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-15" yWindow="-15" windowWidth="9600" windowHeight="12540" tabRatio="926"/>
  </bookViews>
  <sheets>
    <sheet name="Intro" sheetId="62" r:id="rId1"/>
    <sheet name="Formatting Large Numbers" sheetId="34" r:id="rId2"/>
    <sheet name="Formatting with color" sheetId="37" r:id="rId3"/>
    <sheet name="Highlight All Formulas" sheetId="59" r:id="rId4"/>
    <sheet name="Grouping Data" sheetId="58" r:id="rId5"/>
    <sheet name="Creating Subtotals" sheetId="65" r:id="rId6"/>
    <sheet name="practice - Subtotals" sheetId="66" r:id="rId7"/>
    <sheet name="Select Ranges" sheetId="72" r:id="rId8"/>
    <sheet name="Lots of data" sheetId="73" r:id="rId9"/>
    <sheet name="Protecting Cells" sheetId="76" r:id="rId10"/>
    <sheet name="Excel Tables" sheetId="74" r:id="rId11"/>
    <sheet name="Worksheets" sheetId="75" r:id="rId12"/>
    <sheet name="Resources" sheetId="64" r:id="rId13"/>
    <sheet name="Jan 2011" sheetId="68" r:id="rId14"/>
    <sheet name="Feb 2011" sheetId="69" r:id="rId15"/>
    <sheet name="Mar 2011" sheetId="70" r:id="rId16"/>
    <sheet name="Apr 2011" sheetId="71" r:id="rId17"/>
  </sheets>
  <calcPr calcId="125725"/>
</workbook>
</file>

<file path=xl/calcChain.xml><?xml version="1.0" encoding="utf-8"?>
<calcChain xmlns="http://schemas.openxmlformats.org/spreadsheetml/2006/main">
  <c r="E6" i="74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P9" i="59"/>
  <c r="E9"/>
  <c r="O5"/>
  <c r="D5"/>
  <c r="F13"/>
  <c r="Q26" i="37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6"/>
  <c r="P26" s="1"/>
  <c r="O26"/>
  <c r="R26"/>
  <c r="C2" i="69"/>
  <c r="C2" i="70"/>
  <c r="C2" i="71"/>
  <c r="C2" i="68"/>
  <c r="B5" i="75" s="1"/>
  <c r="D55" i="65"/>
  <c r="D48"/>
  <c r="D41"/>
  <c r="D34"/>
  <c r="D27"/>
  <c r="D20"/>
  <c r="D13"/>
  <c r="D56" s="1"/>
  <c r="R15" i="59" l="1"/>
  <c r="Q13"/>
  <c r="S11"/>
  <c r="T7"/>
  <c r="F15" i="34" l="1"/>
  <c r="E15"/>
  <c r="D15"/>
  <c r="G14"/>
  <c r="G13"/>
  <c r="G12"/>
  <c r="G11"/>
  <c r="G10"/>
  <c r="G9"/>
  <c r="G8"/>
  <c r="G7"/>
  <c r="G15" i="59"/>
  <c r="H11"/>
  <c r="I7"/>
  <c r="Q13" i="58"/>
  <c r="M13"/>
  <c r="I13"/>
  <c r="E13"/>
  <c r="Q12"/>
  <c r="M12"/>
  <c r="I12"/>
  <c r="E12"/>
  <c r="Q11"/>
  <c r="M11"/>
  <c r="I11"/>
  <c r="E11"/>
  <c r="Q10"/>
  <c r="M10"/>
  <c r="I10"/>
  <c r="E10"/>
  <c r="Q9"/>
  <c r="M9"/>
  <c r="I9"/>
  <c r="E9"/>
  <c r="Q8"/>
  <c r="M8"/>
  <c r="I8"/>
  <c r="E8"/>
  <c r="Q7"/>
  <c r="M7"/>
  <c r="I7"/>
  <c r="E7"/>
  <c r="Q6"/>
  <c r="M6"/>
  <c r="I6"/>
  <c r="E6"/>
  <c r="O7" i="34"/>
  <c r="O8"/>
  <c r="O9"/>
  <c r="O10"/>
  <c r="O11"/>
  <c r="O12"/>
  <c r="O13"/>
  <c r="O14"/>
  <c r="N15"/>
  <c r="M15"/>
  <c r="L15"/>
  <c r="O15" l="1"/>
  <c r="G15"/>
</calcChain>
</file>

<file path=xl/sharedStrings.xml><?xml version="1.0" encoding="utf-8"?>
<sst xmlns="http://schemas.openxmlformats.org/spreadsheetml/2006/main" count="65510" uniqueCount="15129">
  <si>
    <t>May</t>
  </si>
  <si>
    <t>Market</t>
  </si>
  <si>
    <t>Revenue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</si>
  <si>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</si>
  <si>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</si>
  <si>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</si>
  <si>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</si>
  <si>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</si>
  <si>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</si>
  <si>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</si>
  <si>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</si>
  <si>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</si>
  <si>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</si>
  <si>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</si>
  <si>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North</t>
  </si>
  <si>
    <t>South</t>
  </si>
  <si>
    <t>West</t>
  </si>
  <si>
    <t>Northeast</t>
  </si>
  <si>
    <t>East</t>
  </si>
  <si>
    <t>Southeast</t>
  </si>
  <si>
    <t>Southwest</t>
  </si>
  <si>
    <t>Northwest</t>
  </si>
  <si>
    <t>SalesPeriod</t>
  </si>
  <si>
    <t>UnitsSold</t>
  </si>
  <si>
    <t>Asia</t>
  </si>
  <si>
    <t>P01</t>
  </si>
  <si>
    <t>Australia</t>
  </si>
  <si>
    <t>Northern Europe</t>
  </si>
  <si>
    <t>South America</t>
  </si>
  <si>
    <t>Southern Europe</t>
  </si>
  <si>
    <t>United Kingdom</t>
  </si>
  <si>
    <t>United States</t>
  </si>
  <si>
    <t>P02</t>
  </si>
  <si>
    <t>P03</t>
  </si>
  <si>
    <t>P04</t>
  </si>
  <si>
    <t>P05</t>
  </si>
  <si>
    <t>P06</t>
  </si>
  <si>
    <t>Q1</t>
  </si>
  <si>
    <t>Q2</t>
  </si>
  <si>
    <t>Q3</t>
  </si>
  <si>
    <t>Totals</t>
  </si>
  <si>
    <t>Q4</t>
  </si>
  <si>
    <t>Values</t>
  </si>
  <si>
    <t>Asia Total</t>
  </si>
  <si>
    <t>Australia Total</t>
  </si>
  <si>
    <t>Northern Europe Total</t>
  </si>
  <si>
    <t>South America Total</t>
  </si>
  <si>
    <t>Southern Europe Total</t>
  </si>
  <si>
    <t>United Kingdom Total</t>
  </si>
  <si>
    <t>United States Total</t>
  </si>
  <si>
    <t>Grand Total</t>
  </si>
  <si>
    <t xml:space="preserve">Learn how to: </t>
  </si>
  <si>
    <t>Excel Tips and Tricks</t>
  </si>
  <si>
    <t>Help</t>
  </si>
  <si>
    <t>Excel help - ?</t>
  </si>
  <si>
    <t>www.udel.edu/help</t>
  </si>
  <si>
    <t>Help Center</t>
  </si>
  <si>
    <t>831-6000</t>
  </si>
  <si>
    <t>consult@udel.edu</t>
  </si>
  <si>
    <t>Reference materials</t>
  </si>
  <si>
    <t>Using Excel 2007, Bill Jelen, ISBN0-789703611-X</t>
  </si>
  <si>
    <r>
      <t xml:space="preserve">becomes </t>
    </r>
    <r>
      <rPr>
        <sz val="10"/>
        <color theme="1"/>
        <rFont val="Wingdings"/>
        <charset val="2"/>
      </rPr>
      <t>ð</t>
    </r>
  </si>
  <si>
    <t>Home tab, Number group, Dialog box, Number tab, Custom</t>
  </si>
  <si>
    <t>Display large numbers in an easy-to-read format</t>
  </si>
  <si>
    <t>Display numbers in color based on magnitude</t>
  </si>
  <si>
    <t>You can edit custom formats to use different colors or values.</t>
  </si>
  <si>
    <t>In the Dialog box, choose a Custom format.</t>
  </si>
  <si>
    <t>Under Type: make the changes.</t>
  </si>
  <si>
    <t>Press ENTER to save the new format.</t>
  </si>
  <si>
    <t>Highlight calculated cells</t>
  </si>
  <si>
    <t>Home tab, Font group, paint bucket</t>
  </si>
  <si>
    <t>Use +/- to expand or collapse</t>
  </si>
  <si>
    <t>Group rows or colums</t>
  </si>
  <si>
    <t>Display subtotals</t>
  </si>
  <si>
    <t>Select range, sort by field to calculate subtotals</t>
  </si>
  <si>
    <t>Data tab, Outline group, Subtotal</t>
  </si>
  <si>
    <t>Tip:</t>
  </si>
  <si>
    <t xml:space="preserve">Tip: </t>
  </si>
  <si>
    <t>To show value in thousands with no decimals:  $#,##0, k</t>
  </si>
  <si>
    <t>To show value in millions with two decimal points:  $#,##0.00,,"m"</t>
  </si>
  <si>
    <t>Home tab, Editing group, Find &amp; Select, Formulas</t>
  </si>
  <si>
    <t>Note:</t>
  </si>
  <si>
    <t>Select cell or range, Home tab, Number group, Dialog box, Number tab, Custom</t>
  </si>
  <si>
    <t>Selecting one cell in a table will include the entire table for subtotals.</t>
  </si>
  <si>
    <t>Use Help to find more formats by searching for "custom number format."</t>
  </si>
  <si>
    <t>CTRL+~ (upper left corner of keyboard) toggles to show or hide all the formulas in a sheet.</t>
  </si>
  <si>
    <t>Use +/- to expand or collapse individual groups, boxed numbers for all groups</t>
  </si>
  <si>
    <t>To show values &gt;= 1000 in blue, &gt; 0 in red:  [Blue][&gt;=1000]#,##0;[Red][&gt;0]#,##0;</t>
  </si>
  <si>
    <t>www.it.udel.edu/learn</t>
  </si>
  <si>
    <t>Filter</t>
  </si>
  <si>
    <t>Amount</t>
  </si>
  <si>
    <t>Total</t>
  </si>
  <si>
    <t>Working with a lot of data</t>
  </si>
  <si>
    <t>You can align the dollar signs using the format: $* #,##0, k</t>
  </si>
  <si>
    <t>(Note the space after the asterisk.)</t>
  </si>
  <si>
    <t>To hide zeros without removing them: 0;-0;;@</t>
  </si>
  <si>
    <t/>
  </si>
  <si>
    <t>Paste formula values</t>
  </si>
  <si>
    <t>Currency</t>
  </si>
  <si>
    <t>Accounting</t>
  </si>
  <si>
    <t>Predefined formats</t>
  </si>
  <si>
    <t>Numbers</t>
  </si>
  <si>
    <t>Formulas</t>
  </si>
  <si>
    <t>Paste number values</t>
  </si>
  <si>
    <t>To find which cells make up the formula in the current cell: Formulas tab, Formula Auditing group, Trace Precedents command</t>
  </si>
  <si>
    <t>To see where current cell is used in a formula: Formulas tab, Formula Auditing group, Trace Dependents command</t>
  </si>
  <si>
    <t>Site_id</t>
  </si>
  <si>
    <t>Title</t>
  </si>
  <si>
    <t>Type</t>
  </si>
  <si>
    <t>Published</t>
  </si>
  <si>
    <t>Created</t>
  </si>
  <si>
    <t>Eid</t>
  </si>
  <si>
    <t>Term</t>
  </si>
  <si>
    <t>0010b1c8-3e54-4d7e-8661-d2a7fd448419</t>
  </si>
  <si>
    <t>course</t>
  </si>
  <si>
    <t>UGRD 2008 Fall</t>
  </si>
  <si>
    <t>0015a345-7499-447c-818c-d2a73c5c73c7</t>
  </si>
  <si>
    <t>UGRD 2010 Spr</t>
  </si>
  <si>
    <t>00184b16-aaf7-4b0b-a2c8-b4c58928fa8b</t>
  </si>
  <si>
    <t>Social Welfare Practicum and Seminar, Winter 2011</t>
  </si>
  <si>
    <t>UGRD 2011 Wintr</t>
  </si>
  <si>
    <t>0023db93-824f-4d28-80a2-aef80ffbedb1</t>
  </si>
  <si>
    <t>UGRD 2010 Fall</t>
  </si>
  <si>
    <t>002f981c-9cf6-450c-8e70-88b5330b2954</t>
  </si>
  <si>
    <t>UGRD 2011 Spr</t>
  </si>
  <si>
    <t>00346768-b2eb-463e-b404-d6bdb6f1422d</t>
  </si>
  <si>
    <t>Resource Development &amp; Grant Writing Fall 2010</t>
  </si>
  <si>
    <t>project</t>
  </si>
  <si>
    <t>003961b0-43f1-4e64-804d-4c8c56825761</t>
  </si>
  <si>
    <t>10W-ECON503194</t>
  </si>
  <si>
    <t>GRAD 2010 Wintr</t>
  </si>
  <si>
    <t>0041537c-18d2-424d-9463-48ea7d9e0f3f</t>
  </si>
  <si>
    <t>2011 Master Gardener Training Program</t>
  </si>
  <si>
    <t>00429617-191d-4fc4-846d-176120117844</t>
  </si>
  <si>
    <t>UGRD 2009 Spr</t>
  </si>
  <si>
    <t>00472bac-d716-44e6-b637-0496fd8f6e83</t>
  </si>
  <si>
    <t>11S-853 Integ Optics</t>
  </si>
  <si>
    <t>GRAD 2011 Spr</t>
  </si>
  <si>
    <t>004cd6dc-be73-4bb5-8204-85a175af87bd</t>
  </si>
  <si>
    <t>005b1332-6d4a-4680-842f-ba5d095a6824</t>
  </si>
  <si>
    <t>09S EDUC335 MATH</t>
  </si>
  <si>
    <t>0069e4f8-beb1-42fb-a664-74a089310eb0</t>
  </si>
  <si>
    <t>Vulnerable plaque</t>
  </si>
  <si>
    <t>006e430a-31af-487f-883b-cde25a34b517</t>
  </si>
  <si>
    <t>006ef30b-5756-4640-9396-e9ecb6627f22</t>
  </si>
  <si>
    <t>SPAN 304 Project Site</t>
  </si>
  <si>
    <t>0076f97a-605f-453f-9a07-8551fb81c357</t>
  </si>
  <si>
    <t>007dd543-74b4-4aa1-844e-2f67040afa6d</t>
  </si>
  <si>
    <t>007e4840-fbb8-4478-9d77-312dea00a832</t>
  </si>
  <si>
    <t>008200d5-f77a-4291-9733-2d7001086778</t>
  </si>
  <si>
    <t>008632f3-84ac-4836-9b0b-808e64f7c3a5</t>
  </si>
  <si>
    <t>00880906-510a-4b79-8110-912b697dd567</t>
  </si>
  <si>
    <t>00880ca6-5775-47c1-82c5-100d5dd36c21</t>
  </si>
  <si>
    <t>00906c13-3c4a-49f4-9a18-ae8fa23fdf0d</t>
  </si>
  <si>
    <t>GRAD 2008 Fall</t>
  </si>
  <si>
    <t>009975ab-1f7e-4388-8d58-69507bd9f8b3</t>
  </si>
  <si>
    <t>UGRD 2009 Wintr</t>
  </si>
  <si>
    <t>00b96b07-b4a1-46ca-a7c5-199ba548d35f</t>
  </si>
  <si>
    <t>00bafe13-dcde-49ce-8e51-d93bf9551400</t>
  </si>
  <si>
    <t>GRAD 2010 Fall</t>
  </si>
  <si>
    <t>00bc81a8-db5c-4c62-9f8f-7d527347ddc2</t>
  </si>
  <si>
    <t>00be2525-df77-4602-b889-ed02e0b7b62a</t>
  </si>
  <si>
    <t>00c520e9-acdb-4080-9d71-f0614ba03b51</t>
  </si>
  <si>
    <t>00c73f3d-da5c-4a8e-a454-a792a6ce5d3d</t>
  </si>
  <si>
    <t>00cb1beb-397f-423c-b866-fb101c7020e6</t>
  </si>
  <si>
    <t>MATH010-710-Winter10</t>
  </si>
  <si>
    <t>UGRD 2010 Wintr</t>
  </si>
  <si>
    <t>00cb2d6d-08fc-40b3-9f99-7cc8847e5d30</t>
  </si>
  <si>
    <t>00d1211f-3bfb-40d1-bf67-dc80cb842503</t>
  </si>
  <si>
    <t>GRAD 2009 Fall</t>
  </si>
  <si>
    <t>00d84c0a-1481-4010-8883-4a34b7904f93</t>
  </si>
  <si>
    <t>00e121e0-b31a-4d61-9807-60017cf0cb9e</t>
  </si>
  <si>
    <t>UGRD 2009 Fall</t>
  </si>
  <si>
    <t>00e81473-a724-42ba-872b-9f42c1ccc3e6</t>
  </si>
  <si>
    <t>00f513f8-c738-44de-a876-a611a7ac8755</t>
  </si>
  <si>
    <t>10S-GEOG106</t>
  </si>
  <si>
    <t>00fc98f1-c0a9-41ec-9dca-f6d7f7dde917</t>
  </si>
  <si>
    <t>00ffca02-85a3-4aab-a38b-e0cf57f2cb07</t>
  </si>
  <si>
    <t>Grad Mus History '10</t>
  </si>
  <si>
    <t>01017134-b756-4036-affa-b5dfc94da3cc</t>
  </si>
  <si>
    <t>0105b2fd-3ab1-4c22-ab99-f5858c4eaa3c</t>
  </si>
  <si>
    <t>COMM 251</t>
  </si>
  <si>
    <t>010720b0-18ed-40fe-9562-494acbdc4cad</t>
  </si>
  <si>
    <t>0130ed11-8e65-4b99-bf33-ae3b4ded5242</t>
  </si>
  <si>
    <t>013a8b22-71de-43c5-b752-64a465677e99</t>
  </si>
  <si>
    <t>013e2dcd-842f-48a9-83dd-afa08991ec37</t>
  </si>
  <si>
    <t>015946b8-77ab-445d-9b2a-6954a3cc539d</t>
  </si>
  <si>
    <t>015b7b9a-d0e8-4e7e-94f5-edcf3c17e547</t>
  </si>
  <si>
    <t>09F-MATH221</t>
  </si>
  <si>
    <t>016861d3-3fa2-435b-a3a3-eeb8e1d8f247</t>
  </si>
  <si>
    <t>10F-THEA Quiz Retake</t>
  </si>
  <si>
    <t>0173b90a-f945-4d0c-a179-6a3d6de4f251</t>
  </si>
  <si>
    <t>0176699e-06cf-4703-8eac-9822ae2a5e36</t>
  </si>
  <si>
    <t>01803b6a-5106-49b6-b409-2b0620709244</t>
  </si>
  <si>
    <t>0181b70f-bce9-4df4-859d-0c03a8b9dc96</t>
  </si>
  <si>
    <t>ILL Student Assistants</t>
  </si>
  <si>
    <t>018dc0da-2707-4f9b-b69f-0f8a8390871f</t>
  </si>
  <si>
    <t>019c9fc7-0511-4663-8e49-907f34b51fee</t>
  </si>
  <si>
    <t>01a056f3-5cb6-4681-b0b5-6194dcabdb34</t>
  </si>
  <si>
    <t>EDTC-SuleYilmaz</t>
  </si>
  <si>
    <t>01a53264-4f5b-47f1-8f03-88d1444c214d</t>
  </si>
  <si>
    <t>09F-PSYC819010</t>
  </si>
  <si>
    <t>01a53ec3-9197-49f9-8435-3a3f5a570fda</t>
  </si>
  <si>
    <t>S10-SPAN475</t>
  </si>
  <si>
    <t>01a777d1-609a-475d-9fba-9c4385168096</t>
  </si>
  <si>
    <t>01b2718a-d539-4469-8b6e-6436abc9af34</t>
  </si>
  <si>
    <t>01bd110f-32b2-4a5c-8642-7bb386c0df11</t>
  </si>
  <si>
    <t>GRAD 2010 Spr</t>
  </si>
  <si>
    <t>01bdc16b-30dc-47a0-8add-acba04c4dd04</t>
  </si>
  <si>
    <t>ACCT 208 - Spring 2011 Accounting II</t>
  </si>
  <si>
    <t>01c888cf-e7e6-4ab0-bda5-5cc334135009</t>
  </si>
  <si>
    <t>09F-ARTC210</t>
  </si>
  <si>
    <t>01caab16-ec37-4556-b900-8ac36ac75ebb</t>
  </si>
  <si>
    <t>10F-ARTC672</t>
  </si>
  <si>
    <t>01cb6bb4-7d34-4218-b50d-87cc614b94dd</t>
  </si>
  <si>
    <t>01cd2e5e-81aa-45ab-b7d0-aee1a467695e</t>
  </si>
  <si>
    <t>HOMER</t>
  </si>
  <si>
    <t>01da2588-1ddf-4f4a-922d-39788ad6f0ab</t>
  </si>
  <si>
    <t>01db2343-4f5b-4154-8f4a-60ef2e07100d</t>
  </si>
  <si>
    <t>01ed28e6-21d3-4fb4-8826-bbf59fb300d4</t>
  </si>
  <si>
    <t>01fff540-553f-41fb-b1b2-ebba55e2c81b</t>
  </si>
  <si>
    <t>02002d9b-1ee1-4d26-816f-f74b9c647519</t>
  </si>
  <si>
    <t>0207c91b-abd5-4ea7-b61c-3aa8f525f20c</t>
  </si>
  <si>
    <t>10F-UNI101</t>
  </si>
  <si>
    <t>020b5209-3879-4cac-a27e-cf5a30eb2187</t>
  </si>
  <si>
    <t>American Art 1865-Present</t>
  </si>
  <si>
    <t>0214fca8-5f48-49c1-9c1c-7bcb6d35341f</t>
  </si>
  <si>
    <t>02245640-c24d-4a45-8aea-f5797e9f3b17</t>
  </si>
  <si>
    <t>0228f37a-eeac-4c70-a604-e430896c164e</t>
  </si>
  <si>
    <t>02313803-18bd-4c70-a968-890f0cb1d2df</t>
  </si>
  <si>
    <t>10S-NURS467 REIKI I</t>
  </si>
  <si>
    <t>02320e55-717c-4034-a0c8-0a5cc0bc079b</t>
  </si>
  <si>
    <t>Independent Study/Feminist Theory</t>
  </si>
  <si>
    <t>0254f9c6-91aa-465c-93c6-f8c3a589dbf3</t>
  </si>
  <si>
    <t>09S-COMM212 Template</t>
  </si>
  <si>
    <t>025897c9-b8d8-4bf8-b487-1063309ff846</t>
  </si>
  <si>
    <t>025e2db2-b541-4df1-b328-7e1d038b72d5</t>
  </si>
  <si>
    <t>026e947f-d4b3-4c78-aa1c-2bbf9ec123c0</t>
  </si>
  <si>
    <t>10S-622ElecMatProc</t>
  </si>
  <si>
    <t>0270f608-846e-488c-8e8a-a7618646691d</t>
  </si>
  <si>
    <t>02750ebe-1cc6-4657-8fa3-51671078cd96</t>
  </si>
  <si>
    <t>10S-GEOG271</t>
  </si>
  <si>
    <t>02771bd2-8846-47a2-b1a5-c6646222e4af</t>
  </si>
  <si>
    <t>027b5341-8833-4023-8366-bdf74c065a0b</t>
  </si>
  <si>
    <t>027e49de-775b-4163-bf4e-023ddc1d154b</t>
  </si>
  <si>
    <t>Ed Tech 286-013 F'10</t>
  </si>
  <si>
    <t>02829c82-55a2-48f8-b226-e58f4ee32ab8</t>
  </si>
  <si>
    <t>0288f123-7ea8-4f03-81f9-7cd3d75248d9</t>
  </si>
  <si>
    <t>10F-Multimedia</t>
  </si>
  <si>
    <t>028fe98d-4770-42ad-b4ac-866712faff56</t>
  </si>
  <si>
    <t>10S-COMM212 Geyer</t>
  </si>
  <si>
    <t>0294ecf5-de3b-4a49-9002-1b800bb37518</t>
  </si>
  <si>
    <t>10S-NTDT250</t>
  </si>
  <si>
    <t>0297562c-7bf9-4980-89b5-d88abc6bda22</t>
  </si>
  <si>
    <t>Biology &amp; Chemistry Collaboration</t>
  </si>
  <si>
    <t>029ca952-e825-472c-b718-016058b530f4</t>
  </si>
  <si>
    <t>02a2eb78-10c5-43b5-b8c5-0433868c33c3</t>
  </si>
  <si>
    <t>02a333aa-3bcb-4baa-8cf8-68848984d7f3</t>
  </si>
  <si>
    <t>Project Based Learning</t>
  </si>
  <si>
    <t>02a54d58-2d51-4acb-9837-263d36400892</t>
  </si>
  <si>
    <t>GEOG 367 GLOBAL AT HOME</t>
  </si>
  <si>
    <t>02a5ef6e-35da-4d51-b9cc-41ad3053af90</t>
  </si>
  <si>
    <t>10F-SPAN107-033</t>
  </si>
  <si>
    <t>02a961e3-0cb5-4c85-be08-34036fa61bae</t>
  </si>
  <si>
    <t>02b9099d-1219-47f3-b9f9-636c0c9d4dfa</t>
  </si>
  <si>
    <t>Knowledge of Power</t>
  </si>
  <si>
    <t>02c3e83c-e1cd-4966-b52e-327ef9c885f1</t>
  </si>
  <si>
    <t>portfolio</t>
  </si>
  <si>
    <t>02d1352a-8bdc-4d10-a3d2-c1ac0acc1520</t>
  </si>
  <si>
    <t>02d217bd-d4d5-4908-8ff2-4e2d4454d15a</t>
  </si>
  <si>
    <t>Feb 2011 - R01</t>
  </si>
  <si>
    <t>02db3097-dc37-4738-9f1d-dd5ef8d65a99</t>
  </si>
  <si>
    <t>02f06ee7-8f11-4c03-9492-1f72d96b35c5</t>
  </si>
  <si>
    <t>10W COMM212-13 Clark</t>
  </si>
  <si>
    <t>02f59419-07ee-4c61-9b4b-0937065bd01e</t>
  </si>
  <si>
    <t>COMM350 - Fall 09</t>
  </si>
  <si>
    <t>02f9928c-602f-45b7-9f51-84e7a077d709</t>
  </si>
  <si>
    <t>02fb3f4a-a424-4db6-bfde-79956aff827b</t>
  </si>
  <si>
    <t>02fb4f24-b817-4256-8343-a501e26ae49a</t>
  </si>
  <si>
    <t>Saniga MISY 431 432 Spring 2010</t>
  </si>
  <si>
    <t>02feae5a-51bf-4ea2-a503-3ae6df7d838b</t>
  </si>
  <si>
    <t>GWade NURS 460</t>
  </si>
  <si>
    <t>03028f7b-ac4f-4f21-b6c6-53688847c464</t>
  </si>
  <si>
    <t>030a6e0d-687c-4037-b1d2-3970cc346dcf</t>
  </si>
  <si>
    <t>10FPHYT806Geriatrics</t>
  </si>
  <si>
    <t>0312ea82-95b7-44c5-88b2-a60d3b5a17c4</t>
  </si>
  <si>
    <t>031ae73b-f60a-4c59-8ce7-489f0038a63e</t>
  </si>
  <si>
    <t>031ef1ef-f2e5-4133-ba0f-b3266356c05d</t>
  </si>
  <si>
    <t>0320b131-0b09-46f8-b84f-8cb1cde6695c</t>
  </si>
  <si>
    <t>10S PHIL100-194</t>
  </si>
  <si>
    <t>032ae836-9a16-4b2c-bce5-9906c50e714a</t>
  </si>
  <si>
    <t>0334e9d2-5bbe-4df3-a19e-4b1153e1eeec</t>
  </si>
  <si>
    <t>Grupos y Culturas de America Latina</t>
  </si>
  <si>
    <t>033aede4-66e7-47b5-9a75-3db631702a9b</t>
  </si>
  <si>
    <t>check-MISY160018</t>
  </si>
  <si>
    <t>033d6ea8-9ac9-4e0d-9faf-e59327442156</t>
  </si>
  <si>
    <t>034886de-a517-4530-aca6-e4e6d74fe5dc</t>
  </si>
  <si>
    <t>Research Computing Task Force</t>
  </si>
  <si>
    <t>034daad1-a111-45bf-ad9f-0895f28fd160</t>
  </si>
  <si>
    <t>INFORMATION TECHNOLOGY APPLICATIONS IN MARKETING</t>
  </si>
  <si>
    <t>0351848f-8f4d-4fb3-886f-966262dff0ec</t>
  </si>
  <si>
    <t>035275db-d4b0-489f-9c10-8bbf5dc87fa6</t>
  </si>
  <si>
    <t>09S- PSYC438 194 195</t>
  </si>
  <si>
    <t>035cb7dc-4645-468a-9059-88a553bec8b0</t>
  </si>
  <si>
    <t>035f617f-0541-42b5-9270-33a3ddc8f5a2</t>
  </si>
  <si>
    <t>ARTC 464 Textile Conservation Internship</t>
  </si>
  <si>
    <t>0368e97a-96fa-4c34-ac22-c4abbe0c9365</t>
  </si>
  <si>
    <t>10S-NURS442</t>
  </si>
  <si>
    <t>036a52e7-5872-4781-acef-5fe94c9fa6e0</t>
  </si>
  <si>
    <t>03702e7f-ec3a-4a6a-994b-a477cc52f1db</t>
  </si>
  <si>
    <t>BISC207 Sp11</t>
  </si>
  <si>
    <t>038902b8-cdfe-4f33-8799-0ee0c76bb7ce</t>
  </si>
  <si>
    <t>038b5e5c-a90e-4fea-b9c7-174e2c11280f</t>
  </si>
  <si>
    <t>038eca34-348e-48b2-99ca-997325cabb23</t>
  </si>
  <si>
    <t>03914d5c-3d37-418e-ae11-d7b89a50fa4e</t>
  </si>
  <si>
    <t>0391dfcf-7e5c-47e0-9ccb-0c6f1eb7a3d2</t>
  </si>
  <si>
    <t>09F-HRIM480-050/080</t>
  </si>
  <si>
    <t>0392a4b5-7b65-4fa3-9fee-9ec276395d2c</t>
  </si>
  <si>
    <t>039b3b40-cc1b-4a6d-82d4-82a491d05339</t>
  </si>
  <si>
    <t>039c5473-1711-457e-b5a2-c795c9df236f</t>
  </si>
  <si>
    <t>11W-nurs230</t>
  </si>
  <si>
    <t>03a477f0-31b8-4924-aba7-d7ba18ff5f54</t>
  </si>
  <si>
    <t>03a690d8-fe07-43a5-aab8-b03eb60511ed</t>
  </si>
  <si>
    <t>ECON100-10</t>
  </si>
  <si>
    <t>03a9e037-2e18-4134-ba82-0aee212d0f9e</t>
  </si>
  <si>
    <t>11S-CHEM104 grades</t>
  </si>
  <si>
    <t>03bde607-a6da-4f75-89ee-6220b2729b3b</t>
  </si>
  <si>
    <t>Educ 346-12</t>
  </si>
  <si>
    <t>03bea439-6f93-43e7-b257-cde88428d63a</t>
  </si>
  <si>
    <t>HAS Program Review</t>
  </si>
  <si>
    <t>03c0a03b-0d0d-406a-8fbb-7921e50cd15f</t>
  </si>
  <si>
    <t>ELI Testing Committe</t>
  </si>
  <si>
    <t>03c1c948-7e3e-4d36-96d1-b1460d5ea753</t>
  </si>
  <si>
    <t>09F-SPAN107-032</t>
  </si>
  <si>
    <t>03c6cf6b-0e40-472b-909a-e0cd021ee457</t>
  </si>
  <si>
    <t>03c94b5e-ff9f-4d65-8bef-986e596ca1f4</t>
  </si>
  <si>
    <t>212 LaPenta F10</t>
  </si>
  <si>
    <t>03d7e1ed-2999-4dd7-9184-6211d4b1baa6</t>
  </si>
  <si>
    <t>10F-SPAN107-014</t>
  </si>
  <si>
    <t>03dadbae-a464-43ba-9e29-64e72d3ab368</t>
  </si>
  <si>
    <t>03dbdaf6-baee-4f97-a6c1-3c52bdecf601</t>
  </si>
  <si>
    <t>UGRD 2010 Sum</t>
  </si>
  <si>
    <t>03e4468d-ad03-410d-bc48-ea6c0a20196f</t>
  </si>
  <si>
    <t>09F-BISC302</t>
  </si>
  <si>
    <t>03e62ea9-5947-4bfb-a460-f9da057cf257</t>
  </si>
  <si>
    <t>03e744d1-5be0-4e92-bf87-e81b1e2f1844</t>
  </si>
  <si>
    <t>03e9f04d-9b62-40c9-99b8-561c9af411e3</t>
  </si>
  <si>
    <t>09F-THEA683 PRODUCTION PROJECT MANAGEMENT</t>
  </si>
  <si>
    <t>03ed94f5-7c49-4d6e-b71e-624bc0d7133c</t>
  </si>
  <si>
    <t>ENGL 110 (F10)</t>
  </si>
  <si>
    <t>03f34b21-bdff-4904-840f-2415b7212c02</t>
  </si>
  <si>
    <t>11W-BISC105-UDOnline</t>
  </si>
  <si>
    <t>04076438-4628-4f55-9646-4b12f0a0a754</t>
  </si>
  <si>
    <t>040c2478-9894-47fb-ace0-23080525459f</t>
  </si>
  <si>
    <t>Books S. Testa</t>
  </si>
  <si>
    <t>040c8760-a564-487a-bed7-e5712bb4e4a7</t>
  </si>
  <si>
    <t>04130fae-f364-4756-b7cd-97d26a77ca27</t>
  </si>
  <si>
    <t>04140c17-a54f-4c06-8a53-9b5930c84bf4</t>
  </si>
  <si>
    <t>041722b0-fce8-4143-b882-cac066233bcd</t>
  </si>
  <si>
    <t>10F-BREG113010 Introduction to Surveying</t>
  </si>
  <si>
    <t>0417c7db-2f7e-48eb-a522-a18c5c78b3ec</t>
  </si>
  <si>
    <t>041af6cc-fd18-4fc3-b856-08b276372660</t>
  </si>
  <si>
    <t>041dbb06-f269-4fe6-91c8-f6790fb3194e</t>
  </si>
  <si>
    <t>041fc102-2b98-4977-bddd-10a5c655b378</t>
  </si>
  <si>
    <t>04277214-fd5c-433b-88ea-c107f1e12c4e</t>
  </si>
  <si>
    <t>04305ca7-4edb-4513-9117-ace96b0d31c2</t>
  </si>
  <si>
    <t>CGSC496 Psycholinguistics</t>
  </si>
  <si>
    <t>0435569a-9e76-40fa-9c17-066fd849a750</t>
  </si>
  <si>
    <t>0446242c-ab2e-46a2-b179-cd5af1332362</t>
  </si>
  <si>
    <t>NEWOROLD Codes</t>
  </si>
  <si>
    <t>04494d40-086d-4dc9-b0ed-3a10359cb4f9</t>
  </si>
  <si>
    <t>044e85d2-4493-4ab6-84e2-6ba8a6faa989</t>
  </si>
  <si>
    <t>04565d90-3bba-448b-82c7-4b1418d11e55</t>
  </si>
  <si>
    <t>04626502-0c40-4b86-a52e-13daac98a34c</t>
  </si>
  <si>
    <t>04626939-b74d-43dc-a53b-6f9dbe9d08db</t>
  </si>
  <si>
    <t>SOCI201-194/195</t>
  </si>
  <si>
    <t>04636a06-4212-4537-b92f-82451db16828</t>
  </si>
  <si>
    <t>046a26b5-4d43-4d95-b13b-56fa8ec73c92</t>
  </si>
  <si>
    <t>Fall 2009 ENGL 312</t>
  </si>
  <si>
    <t>046c1c0b-6634-4c39-818a-433ef621fd44</t>
  </si>
  <si>
    <t>10F SPAN 106-011</t>
  </si>
  <si>
    <t>046dcd16-ef04-4361-80ee-8853e4ec3bfc</t>
  </si>
  <si>
    <t>046f4df6-b3c8-47ed-8a29-fabbbe2d9698</t>
  </si>
  <si>
    <t>RN Refresher Fall</t>
  </si>
  <si>
    <t>049ba392-24eb-407d-9720-8b7b758b8e67</t>
  </si>
  <si>
    <t>Books P. Ruiz</t>
  </si>
  <si>
    <t>04a87ba0-ff50-4738-99ee-037cf3316d36</t>
  </si>
  <si>
    <t>11S-EDUC367 Mentoring</t>
  </si>
  <si>
    <t>04af1cde-6cfe-4280-8385-a3993dbccc7b</t>
  </si>
  <si>
    <t>ClarkEDUC885-09F</t>
  </si>
  <si>
    <t>04b96e61-9b64-4951-bae0-edcf93a2ca9a</t>
  </si>
  <si>
    <t>ETHICS IN NANOSCIENCE</t>
  </si>
  <si>
    <t>04ba4186-49f7-499d-8b21-9a1c9835e702</t>
  </si>
  <si>
    <t>04c41472-504e-4db3-a7d0-a38342da6c6c</t>
  </si>
  <si>
    <t>04c61699-a549-4711-ab72-7ad690ecf548</t>
  </si>
  <si>
    <t>04cd53fb-cb8b-49b6-9c84-54360b667634</t>
  </si>
  <si>
    <t>04e117c3-5d54-4673-991d-04c399b7a17c</t>
  </si>
  <si>
    <t>NCLEX Review</t>
  </si>
  <si>
    <t>04e51fcb-6c20-486b-abb4-e94b9fdd8196</t>
  </si>
  <si>
    <t>04fe994c-4400-4f2b-a6d3-091994c00362</t>
  </si>
  <si>
    <t>050fb0cc-8ff1-490c-9cc5-1296fc6dd39d</t>
  </si>
  <si>
    <t>ART Graduate Faculty</t>
  </si>
  <si>
    <t>0526336a-bea9-4034-a36f-ab5162081911</t>
  </si>
  <si>
    <t>0535a6b1-699a-4b7b-a071-b2f6180e5ee7</t>
  </si>
  <si>
    <t>0535f04c-a9ed-482e-b5dc-dbdf21b36dda</t>
  </si>
  <si>
    <t>0536ae05-c432-4afa-8613-9139258bbb38</t>
  </si>
  <si>
    <t>0547fbf9-aefb-4af2-af3b-fd49757fa3ef</t>
  </si>
  <si>
    <t>054b964b-7316-43de-b7fb-cfb51dc0ae48</t>
  </si>
  <si>
    <t>0551ef00-a18a-46a0-a390-e40e4f08c2a3</t>
  </si>
  <si>
    <t>0553b0bb-fca6-4c25-91a6-6bab2d3bb656</t>
  </si>
  <si>
    <t>ENGL267â€”Intro to Creative Writing</t>
  </si>
  <si>
    <t>0561de8a-9ce6-4057-9bbc-3d291015929d</t>
  </si>
  <si>
    <t>10S-CHEG432010</t>
  </si>
  <si>
    <t>056cdcf0-b4a8-4576-b68c-b84e44859089</t>
  </si>
  <si>
    <t>0591bdd8-1302-4bac-8d5a-2bafd15e5049</t>
  </si>
  <si>
    <t>10S SPAN 106-018</t>
  </si>
  <si>
    <t>05962497-839d-468d-98d3-6fac013d0c52</t>
  </si>
  <si>
    <t>05988154-52b8-4484-a399-154cd70de8a9</t>
  </si>
  <si>
    <t>0598eacc-05b8-451b-b25e-1bcb79ab1f1c</t>
  </si>
  <si>
    <t>0599844b-5a74-41bd-9fd4-8acaa17db030</t>
  </si>
  <si>
    <t>059f47b2-0230-473c-8832-a807ad3b1d57</t>
  </si>
  <si>
    <t>05a0763f-41be-497c-a2a6-54a65e7409c0</t>
  </si>
  <si>
    <t>05bafd95-b690-4a9d-9656-c4d39f7df78c</t>
  </si>
  <si>
    <t>GRAD 2009 Spr</t>
  </si>
  <si>
    <t>05c371bb-a77b-460b-bbc5-c36f6c7e51a5</t>
  </si>
  <si>
    <t>05c40219-2e91-4a61-9ce7-dc5673c711cf</t>
  </si>
  <si>
    <t>05cb9ffa-b255-46b7-af22-1108312918ed</t>
  </si>
  <si>
    <t>05dce8fd-bdf1-4935-8f87-e11056559336</t>
  </si>
  <si>
    <t>Jann Test Site</t>
  </si>
  <si>
    <t>05e22a01-e518-4057-b01e-1e63716b4706</t>
  </si>
  <si>
    <t>Class of 2010</t>
  </si>
  <si>
    <t>05e3c07b-661b-4d42-b3f1-063c0f817c14</t>
  </si>
  <si>
    <t>05e71406-f764-4fb1-b1d5-e005e0e4bb1f</t>
  </si>
  <si>
    <t>05f17629-bb9f-4dfb-8cc2-8c68d516314a</t>
  </si>
  <si>
    <t>Books C. Bodor</t>
  </si>
  <si>
    <t>05f3c88d-9553-4ea1-b951-8e1d24d1f6b5</t>
  </si>
  <si>
    <t>Stochastic Search Committee</t>
  </si>
  <si>
    <t>05f46b1e-a667-4fcc-91ad-b0dbeb345760</t>
  </si>
  <si>
    <t>05faabd0-5407-4dff-8594-6800bbb6f512</t>
  </si>
  <si>
    <t>05fb6829-c885-4827-9c75-710975efe8b6</t>
  </si>
  <si>
    <t>Environmental Cluster Hire Finalist List</t>
  </si>
  <si>
    <t>05fba3cf-8e42-4826-a724-8bac6832e3d6</t>
  </si>
  <si>
    <t>0600e525-b7e7-4be6-8c9e-abe1355f71c2</t>
  </si>
  <si>
    <t>060e421a-b8cd-4d44-978c-698e398457df</t>
  </si>
  <si>
    <t>061f0716-74fe-464e-8b5a-76f3f9f22aa1</t>
  </si>
  <si>
    <t>10F-CHEM641 BIOCHEMISTRY</t>
  </si>
  <si>
    <t>062a72cf-68bc-4659-acad-a34518b046cb</t>
  </si>
  <si>
    <t>EAP V L/S</t>
  </si>
  <si>
    <t>0643d83a-abdb-4d23-bec7-2db1bbb00295</t>
  </si>
  <si>
    <t>0648aa28-b740-4552-b234-3a9d8c97c7f3</t>
  </si>
  <si>
    <t>064ab283-99a2-4749-b0eb-56d28306a70a</t>
  </si>
  <si>
    <t>064faf49-6de7-42b4-96a8-77259c8b51b6</t>
  </si>
  <si>
    <t>0656cdc1-bffc-4ee8-bd01-c034bd1a1e31</t>
  </si>
  <si>
    <t>065f6c6b-f93a-4bbc-a5cb-e6d98f4402dd</t>
  </si>
  <si>
    <t>065f73dc-52d1-455e-91fe-ae9d976ff3b7</t>
  </si>
  <si>
    <t>065fea1e-00b7-43ec-b6af-fdd16ccce5dc</t>
  </si>
  <si>
    <t>066203d3-3a5e-49f5-a04b-bb70fd1dd2f5</t>
  </si>
  <si>
    <t>066777f4-a1d7-4ade-96d3-88c7430634ad</t>
  </si>
  <si>
    <t>0670fb4d-c92d-4219-8cc0-bf493e3f73e6</t>
  </si>
  <si>
    <t>VLACHOS GROUP</t>
  </si>
  <si>
    <t>0685899a-d180-4cba-b750-ddeee90efb96</t>
  </si>
  <si>
    <t>0689836f-4f57-4bea-8f35-e08ffe69c713</t>
  </si>
  <si>
    <t>0699f242-66d2-48fa-b1e4-32b205dccb28</t>
  </si>
  <si>
    <t>09S-Math 241</t>
  </si>
  <si>
    <t>069b90dc-3e95-4304-a197-0278eebe21ef</t>
  </si>
  <si>
    <t>06aba08a-86c9-4766-8bf4-4e487c147e83</t>
  </si>
  <si>
    <t>06be49a4-a2b4-459b-84d0-8807cc4f37c2</t>
  </si>
  <si>
    <t>10S-CIEG467010</t>
  </si>
  <si>
    <t>06c495ae-c4f1-4774-8d89-efe7788813bb</t>
  </si>
  <si>
    <t>06c6b798-007c-4fee-aa71-daeff0e4f334</t>
  </si>
  <si>
    <t>06e276a0-bd4a-4ae0-a668-25217d40bb5b</t>
  </si>
  <si>
    <t>06e8a3b9-3bd0-429a-91e6-6bcb419b9da3</t>
  </si>
  <si>
    <t>06f822ca-ddfe-4822-910a-d26f86181447</t>
  </si>
  <si>
    <t>MASH Study</t>
  </si>
  <si>
    <t>06f83e19-15e0-4aad-ae9c-24d8d5a322c4</t>
  </si>
  <si>
    <t>070410d3-fb3f-457a-9c88-336c98918c2e</t>
  </si>
  <si>
    <t>NURS473 Spring 2011 Adult Health II- Pia Inguito</t>
  </si>
  <si>
    <t>0704219d-5468-4de3-87b3-18bc05db7450</t>
  </si>
  <si>
    <t>07069ddc-1aeb-4422-af3c-32fec0594b18</t>
  </si>
  <si>
    <t>EDUC 414/614 - 2010F</t>
  </si>
  <si>
    <t>070c5788-f6ec-4d6a-bbb8-a0d63064ff98</t>
  </si>
  <si>
    <t>070cb05c-479a-4743-9cb5-97a4a6db4ed9</t>
  </si>
  <si>
    <t>09SMUSC107194-195</t>
  </si>
  <si>
    <t>070cc967-7af2-44b7-8bb3-d8aa464fa25d</t>
  </si>
  <si>
    <t>R/W EAPVI- II 09</t>
  </si>
  <si>
    <t>0714f22e-abc3-454d-92d6-85609fb5dd4b</t>
  </si>
  <si>
    <t>071e3347-19c6-4c0f-87e7-232b81a71163</t>
  </si>
  <si>
    <t>Education-Faculty</t>
  </si>
  <si>
    <t>0720ea63-a799-450b-bf88-12c10ba55f00</t>
  </si>
  <si>
    <t>0721fe7e-4ea2-44ef-8e35-3b40c45611a2</t>
  </si>
  <si>
    <t>221-APPAREL STRUCTURES</t>
  </si>
  <si>
    <t>07233d6d-90f6-4ec1-9760-9db7454842d8</t>
  </si>
  <si>
    <t>11S - Acct 208 Managerial Accounting</t>
  </si>
  <si>
    <t>07265260-06b3-46f5-bc9f-585dcf091996</t>
  </si>
  <si>
    <t>11S-EDUC674/474</t>
  </si>
  <si>
    <t>072c9baa-12ae-4320-8989-982d327b76f0</t>
  </si>
  <si>
    <t>UNIV320</t>
  </si>
  <si>
    <t>073305c0-e6b7-4628-9c37-283b08ea5d12</t>
  </si>
  <si>
    <t>0736a0ab-1405-4621-9ccf-afc411d677ef</t>
  </si>
  <si>
    <t>073766af-5659-49fe-893f-83ed939e4576</t>
  </si>
  <si>
    <t>CHEG367Sp2010</t>
  </si>
  <si>
    <t>074d3185-672b-438d-9716-3b7608c8629a</t>
  </si>
  <si>
    <t>074f0d07-6597-45c0-82b3-0018ac338e09</t>
  </si>
  <si>
    <t>Fall 2010 Cost Accounting</t>
  </si>
  <si>
    <t>0752dc0e-02a9-4562-b670-5a33d3c5f586</t>
  </si>
  <si>
    <t>07563ee9-f735-4ee1-a287-210f2bc79f4d</t>
  </si>
  <si>
    <t>Books L. Bartz</t>
  </si>
  <si>
    <t>0760f951-6a2f-42d9-a75e-cbd7897582e3</t>
  </si>
  <si>
    <t>077e1527-6e8b-4e94-87d6-7eafcd253eee</t>
  </si>
  <si>
    <t>CHEM 112H 11S</t>
  </si>
  <si>
    <t>077e72c7-3993-4a88-b1fc-c6f640d88ab2</t>
  </si>
  <si>
    <t>0783e4c7-3c1e-4287-b2ce-1afcae7cadfe</t>
  </si>
  <si>
    <t>Books M. Leonard</t>
  </si>
  <si>
    <t>07862bbd-39ab-4490-8ced-6a1d7b45902a</t>
  </si>
  <si>
    <t>07880836-6913-4723-b73a-8528f7c06efd</t>
  </si>
  <si>
    <t>07981b2e-3840-4735-8177-caca9ba879a8</t>
  </si>
  <si>
    <t>Books K. Nesson</t>
  </si>
  <si>
    <t>07b025a0-614b-4933-a2ee-02fa61c62665</t>
  </si>
  <si>
    <t>07b312cd-c944-47cc-8935-99257b91a760</t>
  </si>
  <si>
    <t>07b47782-52df-4f06-9bfb-482a040880a2</t>
  </si>
  <si>
    <t>07b4b25c-82d0-43c5-9cdd-cb0dbc4c8fa7</t>
  </si>
  <si>
    <t>BISC208083 Lab</t>
  </si>
  <si>
    <t>07b5b15a-fb1a-43ca-8bc7-264f5e1798a1</t>
  </si>
  <si>
    <t>HDFS855-010-Spring10</t>
  </si>
  <si>
    <t>07b6aea6-74cf-4eb8-836d-ae356b7e358b</t>
  </si>
  <si>
    <t>NURS 443 Spring 2011</t>
  </si>
  <si>
    <t>07b6e090-1cb0-4671-a5a3-cd8f4901daff</t>
  </si>
  <si>
    <t>2011-junior faculty</t>
  </si>
  <si>
    <t>07bde610-07a5-4bc4-b29e-6f3c4d40c9bf</t>
  </si>
  <si>
    <t>Meeg453/653 Spring01</t>
  </si>
  <si>
    <t>07c950cd-42a7-4946-a797-3c0d1e4ed85d</t>
  </si>
  <si>
    <t>07d42c08-5dbf-4927-bf26-df3be3eee1d7</t>
  </si>
  <si>
    <t>07efbf84-c5ae-476c-813a-bc3d3e0b4297</t>
  </si>
  <si>
    <t>07f0be8d-f0cb-404b-88f3-9290377636af</t>
  </si>
  <si>
    <t>Valuation Case Study</t>
  </si>
  <si>
    <t>07f529b2-150f-4613-a3fe-d0f1952bac5e</t>
  </si>
  <si>
    <t>07f98a93-b4fa-40c7-839b-fd865f66af2a</t>
  </si>
  <si>
    <t>11-S-NTDT20012</t>
  </si>
  <si>
    <t>0803c356-a21b-4234-b19e-c445287c3e10</t>
  </si>
  <si>
    <t>10F FREC 408</t>
  </si>
  <si>
    <t>0806ccc3-d79e-4a0b-b300-0048f5b70c05</t>
  </si>
  <si>
    <t>080818cb-04ab-4615-ad9f-820ddb8ede08</t>
  </si>
  <si>
    <t>08-09:NTDT550</t>
  </si>
  <si>
    <t>080cd22a-aa6b-486e-8172-c7dab0da7356</t>
  </si>
  <si>
    <t>082d5fc0-6f93-4b0f-9676-e4a325038f94</t>
  </si>
  <si>
    <t>10S SPAN 106-020</t>
  </si>
  <si>
    <t>083a1f9f-b1fe-4285-8eab-9aacb9c0f326</t>
  </si>
  <si>
    <t>Job Search</t>
  </si>
  <si>
    <t>084793b1-6e2c-48cf-a971-07f4213c7462</t>
  </si>
  <si>
    <t>Dropbox</t>
  </si>
  <si>
    <t>085035e0-a95f-4f6f-9126-c5636fe3d9d1</t>
  </si>
  <si>
    <t>10S-MATH353</t>
  </si>
  <si>
    <t>0859a96e-e8b7-4c65-b210-34f50f947c25</t>
  </si>
  <si>
    <t>085e2828-3da8-43e7-ae23-481410ecda4f</t>
  </si>
  <si>
    <t>Galileo Lab Site</t>
  </si>
  <si>
    <t>0865ff67-9899-42e4-8104-4721d503ddce</t>
  </si>
  <si>
    <t>09F-COMM212 023 Kallis</t>
  </si>
  <si>
    <t>086abd8a-67f4-4c56-b6e2-d5ef3fac4024</t>
  </si>
  <si>
    <t>08768fba-6cbd-4eb7-88b0-7db8117ac4e0</t>
  </si>
  <si>
    <t>0876b69a-9ec0-4628-afe0-4606361d6d05</t>
  </si>
  <si>
    <t>When Harlem Was in Vogue</t>
  </si>
  <si>
    <t>087c4a9b-5a17-4712-abca-683cec00bf08</t>
  </si>
  <si>
    <t>Endocrine Physiology</t>
  </si>
  <si>
    <t>087fc638-73b2-4531-b8d0-d3380a37cb8c</t>
  </si>
  <si>
    <t>0885855a-db6a-4cdc-bfa3-87542a52baf0</t>
  </si>
  <si>
    <t>GRAD 2009 Sum</t>
  </si>
  <si>
    <t>0898ac85-4a83-4341-a19e-b00d7d8eb806</t>
  </si>
  <si>
    <t>09F-Multimedia</t>
  </si>
  <si>
    <t>089f6496-1ae2-4d2e-87af-5671d5d931c9</t>
  </si>
  <si>
    <t>10F-SPAN107-021</t>
  </si>
  <si>
    <t>089ffe9f-064f-492e-b27f-71aff8cdec55</t>
  </si>
  <si>
    <t>08a25ab3-a788-4181-9401-7d7eb4d744a5</t>
  </si>
  <si>
    <t>JJS 1</t>
  </si>
  <si>
    <t>08a4e7d9-bbb0-4425-b6e1-767cd38d0cb1</t>
  </si>
  <si>
    <t>08a7d55c-86a5-459a-8604-ebd85422618c</t>
  </si>
  <si>
    <t>Soci 201 Section 10 Introduction to Sociology</t>
  </si>
  <si>
    <t>08ac8dfd-bec7-4cd3-962c-fc81ba1ae726</t>
  </si>
  <si>
    <t>08b49831-9c50-4177-8765-f0997588e621</t>
  </si>
  <si>
    <t>08bc7917-c6e8-469c-8714-f821c328b298</t>
  </si>
  <si>
    <t>08cace10-f8cf-42d5-af7d-6b3b5967cfd7</t>
  </si>
  <si>
    <t>08cf91c9-fa90-4bde-823c-55fa69e1c521</t>
  </si>
  <si>
    <t>Ellipsoidal blobs</t>
  </si>
  <si>
    <t>08d8e441-9b65-4ae0-8209-400540ba197f</t>
  </si>
  <si>
    <t>08e13575-0934-4d15-89ab-2b08aebbe5c3</t>
  </si>
  <si>
    <t>x 324 Fall 2010</t>
  </si>
  <si>
    <t>08e911ea-44de-4fb2-9021-6e105f9ce8f9</t>
  </si>
  <si>
    <t>08ee18a1-d5f6-4712-b1b8-1d340a655e36</t>
  </si>
  <si>
    <t>ARTH 402 The Beautiful</t>
  </si>
  <si>
    <t>08ee286d-c7aa-483c-ae42-85b38dd17c75</t>
  </si>
  <si>
    <t>08f3f240-4cc0-4bad-bd90-d04e16535e76</t>
  </si>
  <si>
    <t>08f4cba8-80ac-4e1a-bf80-015809ae80fc</t>
  </si>
  <si>
    <t>Psyc209 Fall 2010</t>
  </si>
  <si>
    <t>08JSFI</t>
  </si>
  <si>
    <t>FacInst-08J</t>
  </si>
  <si>
    <t>0904d3fd-4640-4a1d-8382-a53525f26057</t>
  </si>
  <si>
    <t>090d226e-a502-40a0-a5c8-e2832e991973</t>
  </si>
  <si>
    <t>09-10: NTDT Journaling</t>
  </si>
  <si>
    <t>091b2754-3eec-42e3-8e84-8285935d5e53</t>
  </si>
  <si>
    <t>0924867f-4124-43b0-9836-13f1e3f69747</t>
  </si>
  <si>
    <t>11S - SPAN326</t>
  </si>
  <si>
    <t>09274eac-f0f8-41dd-bf5d-86038de47492</t>
  </si>
  <si>
    <t>094332b5-67e5-4a43-9812-98fa3e4a4da7</t>
  </si>
  <si>
    <t>MISY330 Spring 2011</t>
  </si>
  <si>
    <t>09456360-d287-4a85-b4d1-552b574ce6ca</t>
  </si>
  <si>
    <t>GRAD 2010 Sum</t>
  </si>
  <si>
    <t>09471084-74ed-4163-9754-15802b14b97f</t>
  </si>
  <si>
    <t>11S-WOMS 250.010 Latin America</t>
  </si>
  <si>
    <t>094a8281-006b-4d1a-b6b4-c9bed70f1754</t>
  </si>
  <si>
    <t>094df051-ae08-4c6f-a812-135a0d5caa5d</t>
  </si>
  <si>
    <t>094e95e5-2b0c-474d-b8a8-35fee7fb6a00</t>
  </si>
  <si>
    <t>UNIV 402 - 2010</t>
  </si>
  <si>
    <t>09570150-64d6-4bd8-9878-f37544ca5b99</t>
  </si>
  <si>
    <t>095bc6a6-19c3-44f5-b09f-88fe530f0538</t>
  </si>
  <si>
    <t>09600a70-977e-4f5e-986a-899811364f5e</t>
  </si>
  <si>
    <t>CPR Winter 2011</t>
  </si>
  <si>
    <t>09697766-414c-4710-90f0-f3f3a48d4f00</t>
  </si>
  <si>
    <t>Books R. Davis</t>
  </si>
  <si>
    <t>096994e3-d713-4382-a38a-ab8df1e83b26</t>
  </si>
  <si>
    <t>09F NURS473 Adult Health II</t>
  </si>
  <si>
    <t>096b883a-8fa7-46a2-8554-5607dcc2dfa0</t>
  </si>
  <si>
    <t>EDUC 320</t>
  </si>
  <si>
    <t>0976b027-156f-41a0-b199-c3d1a85cadcc</t>
  </si>
  <si>
    <t>09F-SPAN107-031</t>
  </si>
  <si>
    <t>097cc746-431d-4e93-962c-7a221e449e02</t>
  </si>
  <si>
    <t>EDTC-HollyThompson</t>
  </si>
  <si>
    <t>0981d37c-be86-46b4-9336-3aa35a2b07e6</t>
  </si>
  <si>
    <t>0988b2d3-5579-4923-8253-0de9eb1b3cfa</t>
  </si>
  <si>
    <t>Lockout/Tagout</t>
  </si>
  <si>
    <t>0991337f-8c71-4039-80ed-db95d71d82fb</t>
  </si>
  <si>
    <t>099a6300-8085-4cf4-a0b3-9f2fd37844e1</t>
  </si>
  <si>
    <t>099c4298-db74-4f38-8d57-e648fbb27efe</t>
  </si>
  <si>
    <t>2010 PHYT 631</t>
  </si>
  <si>
    <t>09b37f32-2416-4f74-8404-c83076d3e40a</t>
  </si>
  <si>
    <t>09c44769-1677-4179-b37f-9af24e9b6e49</t>
  </si>
  <si>
    <t>10J SPAN105-010</t>
  </si>
  <si>
    <t>09d21230-3aee-46b1-bff2-7ce350b15bc8</t>
  </si>
  <si>
    <t>09d73d92-e202-49ce-abe9-da8a34ebd6fe</t>
  </si>
  <si>
    <t>09e37051-a2ab-4da7-8f78-7d820b656674</t>
  </si>
  <si>
    <t>09ea7697-4fde-4c00-a65b-571a0add7658</t>
  </si>
  <si>
    <t>11S-LING476LOOK Under 676</t>
  </si>
  <si>
    <t>09ef0a0f-7e71-489d-00ed-238bcd4437eb</t>
  </si>
  <si>
    <t>RDMS</t>
  </si>
  <si>
    <t>09f010bb-d951-4cdc-a59f-225922819113</t>
  </si>
  <si>
    <t>10F - NTDT 200 discard</t>
  </si>
  <si>
    <t>09f22e98-5bcc-4d6e-8b13-710013f386f6</t>
  </si>
  <si>
    <t>09f47767-5bf8-4972-9440-c833d28449ec</t>
  </si>
  <si>
    <t>09F-EDUC205012</t>
  </si>
  <si>
    <t>09f93746-64c1-413a-9828-f2f1b8539318</t>
  </si>
  <si>
    <t>09fb04b8-ccd4-48e0-bdde-103bef6e0973</t>
  </si>
  <si>
    <t>09F-NTDT550:Dietetic Internship</t>
  </si>
  <si>
    <t>0a010195-901e-4e3b-be0c-6a0a1e07376c</t>
  </si>
  <si>
    <t>0a080ec2-a0e3-4037-bdc7-d6f7d94efc67</t>
  </si>
  <si>
    <t>SPRING 2011 034L</t>
  </si>
  <si>
    <t>0a092ad1-920f-4814-9a55-f7c26cfaeffb</t>
  </si>
  <si>
    <t>0a0b908f-6e98-48ae-9743-ecac0a114551</t>
  </si>
  <si>
    <t>Class 2011</t>
  </si>
  <si>
    <t>0a0efbba-de93-4fd9-9f77-01d36eece6f5</t>
  </si>
  <si>
    <t>0a104f01-97ac-47b8-9d9d-3248879e4791</t>
  </si>
  <si>
    <t>0a13b8fc-0d90-4d3e-b65b-ec31ddd62047</t>
  </si>
  <si>
    <t>0a14f658-a1d6-4f67-92c1-6fa4428fdf6f</t>
  </si>
  <si>
    <t>0a26fefa-7e32-403a-a76d-f0bc76c1aed2</t>
  </si>
  <si>
    <t>0a276b2f-a34a-4ce5-a165-5ea55e6263ec</t>
  </si>
  <si>
    <t>Books T. Buttrey</t>
  </si>
  <si>
    <t>0a2b0ee8-7a10-4fc0-8bcb-2eb4fd990997</t>
  </si>
  <si>
    <t>0a3339c6-18b0-4a12-a910-8a0a702e5035</t>
  </si>
  <si>
    <t>0a38b5f9-4e0d-4cbf-8ad0-6244f22a1e90</t>
  </si>
  <si>
    <t>0a3f2217-33a7-4055-a970-cc88dc1b483d</t>
  </si>
  <si>
    <t>0a46cc39-8c85-439d-b24b-697f612493ba</t>
  </si>
  <si>
    <t>0a488315-045a-42bd-924a-ce68adf3bb7a</t>
  </si>
  <si>
    <t>0a5d0c27-8552-4c3f-a08a-32e6ba540c1d</t>
  </si>
  <si>
    <t>0a68997b-fb62-407d-b93d-fb6f2bf05d45</t>
  </si>
  <si>
    <t>0a6afa0d-67b6-43b0-a249-8e1715bfee4c</t>
  </si>
  <si>
    <t>0a71ac91-a304-4a3e-9b8e-25a65203a51a</t>
  </si>
  <si>
    <t>COMPREHENSIVE EXAMINATION IN SPANISH, MAFLL/ MAFLP</t>
  </si>
  <si>
    <t>0a74f8bb-2298-4f9b-b7ee-556c7ceedb6e</t>
  </si>
  <si>
    <t>0a7d5f5e-698a-4e4a-b6a0-2b9f7eef3f2a</t>
  </si>
  <si>
    <t>10F SPAN 106-026</t>
  </si>
  <si>
    <t>0a7e51ae-ae21-4890-b985-e31d0ce38ef6</t>
  </si>
  <si>
    <t>SPAN 201-2</t>
  </si>
  <si>
    <t>0a8fd2f1-7595-4998-b90b-c15edef3614c</t>
  </si>
  <si>
    <t>UGRD 2009 Sum</t>
  </si>
  <si>
    <t>0a975bec-6ca9-49fa-ae8f-1dd13feb5432</t>
  </si>
  <si>
    <t>0aa76e32-7f83-4012-89ab-e51d27f07c7c</t>
  </si>
  <si>
    <t>0ac014a4-33c9-4fc2-ab56-7c5ea47e3e6c</t>
  </si>
  <si>
    <t>0ac033f5-868d-4e7a-9ed9-9b4876611026</t>
  </si>
  <si>
    <t>0ad3fb02-0337-4823-9b6e-53ac1fd3c1bd</t>
  </si>
  <si>
    <t>0ada53bb-ada1-4d63-b3e5-5c09c8174b04</t>
  </si>
  <si>
    <t>0ae2aaa3-b983-4962-8205-ea4313bcca1e</t>
  </si>
  <si>
    <t>0ae332f6-df3b-4a80-8e4e-db468cc8d3bb</t>
  </si>
  <si>
    <t>S2011 ec151 sect 10</t>
  </si>
  <si>
    <t>0ae6a4e4-ea3f-4f76-b6a3-97ed1d7d7f39</t>
  </si>
  <si>
    <t>NURS250-17</t>
  </si>
  <si>
    <t>0b0005ca-693a-40f8-bd4c-e76422603d71</t>
  </si>
  <si>
    <t>0b083411-09e4-4952-ba2c-52b6841a67be</t>
  </si>
  <si>
    <t>0b0f33a5-4b62-4dce-a54a-40fd0919b0cb</t>
  </si>
  <si>
    <t>0b1b9012-81ab-406c-92ab-0445c43168ae</t>
  </si>
  <si>
    <t>0b1ca1a5-4d8a-44b7-8109-6cd713f6833f</t>
  </si>
  <si>
    <t>0b1fd1d9-b8c0-46ec-a21c-0c9681f1bcde</t>
  </si>
  <si>
    <t>0b29a4ef-4e12-4c0e-bd87-6e5fbc7ee88b</t>
  </si>
  <si>
    <t>Research Methods</t>
  </si>
  <si>
    <t>0b29e712-b1ad-409d-8d0a-8f59d7a1384e</t>
  </si>
  <si>
    <t>0b2baf48-6946-4cf5-ac5f-1ef46e8395ba</t>
  </si>
  <si>
    <t>AIS Spring 2011</t>
  </si>
  <si>
    <t>0b38b2bd-10a4-45fe-99d6-f9c7cd62866e</t>
  </si>
  <si>
    <t>ABI Project Site</t>
  </si>
  <si>
    <t>0b4e45d4-52e1-4ac8-8c0c-0aadf45a4373</t>
  </si>
  <si>
    <t>10S-NURS250-14</t>
  </si>
  <si>
    <t>0b4f41a0-6a66-451a-bdac-d6be676a044f</t>
  </si>
  <si>
    <t>0b70fb3d-e321-4474-a52a-3609d3bbd016</t>
  </si>
  <si>
    <t>0b7331e6-eab6-476b-aee9-a5c872014b69</t>
  </si>
  <si>
    <t>0b83720b-c4d1-47c0-a87b-76b5aa6be6cd</t>
  </si>
  <si>
    <t>0b988e76-0e6b-4abe-bedb-c179748b9316</t>
  </si>
  <si>
    <t>10S-NURS250-15</t>
  </si>
  <si>
    <t>0ba366d8-6cec-4ad1-b375-91f99e12fe0f</t>
  </si>
  <si>
    <t>0baea3a6-1ffa-4260-a0b9-75ac42ee82e4</t>
  </si>
  <si>
    <t>Online Psyc 100 10J</t>
  </si>
  <si>
    <t>0bb16e8f-8db0-4ff9-9ff8-d1c989f7d8b0</t>
  </si>
  <si>
    <t>German 205</t>
  </si>
  <si>
    <t>0bb59f22-b60f-42fc-9467-0f25c833a42c</t>
  </si>
  <si>
    <t>Comm 212 Cella Sp 2011</t>
  </si>
  <si>
    <t>0bb80845-3535-4c61-81af-9dcf189c25b7</t>
  </si>
  <si>
    <t>HRIM 321 Sum09</t>
  </si>
  <si>
    <t>0bc17ed1-d3e3-4186-aa39-4f6b3fbe336f</t>
  </si>
  <si>
    <t>EDUC627 Fall 2010</t>
  </si>
  <si>
    <t>0bc64b52-ffe8-4577-9f57-51b119ef3a8c</t>
  </si>
  <si>
    <t>0bcf9270-9914-4fb3-bf4a-830b736d2fa9</t>
  </si>
  <si>
    <t>0bd34ad4-af11-4f5b-a237-45c0b219171a</t>
  </si>
  <si>
    <t>0bd4a852-25a4-4efe-8770-9c17f504e0c6</t>
  </si>
  <si>
    <t>10SEduc/Psyc/Ling462</t>
  </si>
  <si>
    <t>0bd5d7c3-54e8-42ea-980a-0261cb8e61ed</t>
  </si>
  <si>
    <t>0bd778fd-2e32-4166-b4f4-f4a0dd3c8462</t>
  </si>
  <si>
    <t>0bda7da2-f119-437e-b495-2e98782530fa</t>
  </si>
  <si>
    <t>0be2eddf-e354-4798-a10d-6065a4e8c36f</t>
  </si>
  <si>
    <t>0be86ae5-c0c5-4dfc-afdf-47c55f246a30</t>
  </si>
  <si>
    <t>0bf7dcc3-dbfd-40f2-ab09-1963921315cb</t>
  </si>
  <si>
    <t>0c03ef59-1677-40fe-85f9-2f2c788ba038</t>
  </si>
  <si>
    <t>11S-MATH279</t>
  </si>
  <si>
    <t>0c041d87-8567-47a5-985b-12b993751946</t>
  </si>
  <si>
    <t>Werewolf Project</t>
  </si>
  <si>
    <t>0c0a2f41-f848-4ccd-8fcf-ec76f3c96ea7</t>
  </si>
  <si>
    <t>0c0f97d5-a3df-4f70-b08d-8c144417a4d0</t>
  </si>
  <si>
    <t>Math 243 Sec 011</t>
  </si>
  <si>
    <t>0c1ad3dd-c340-449f-a3e6-316a262e4dcf</t>
  </si>
  <si>
    <t>TOMPS</t>
  </si>
  <si>
    <t>0c25efb2-d567-4bd2-a4d1-19c22581bd66</t>
  </si>
  <si>
    <t>0c264888-07db-429d-a01c-61e58a117588</t>
  </si>
  <si>
    <t>0c26ff10-029f-4cfb-9918-9237edfebdd1</t>
  </si>
  <si>
    <t>0c2b1398-b3e1-4508-9f71-1decb93cfcbf</t>
  </si>
  <si>
    <t>0c397601-aee0-4f87-9462-ad91b9a59eb7</t>
  </si>
  <si>
    <t>NCATE Program Assessment 2011</t>
  </si>
  <si>
    <t>0c4a74e2-a1c9-4454-a94a-f7a7d7dc7fca</t>
  </si>
  <si>
    <t>10w-ntdt305</t>
  </si>
  <si>
    <t>0c4debdf-d4f0-4fef-999d-292f64699bcc</t>
  </si>
  <si>
    <t>0c547386-57f5-4713-98a0-fbe6a9ef40c4</t>
  </si>
  <si>
    <t>CS&amp;S 2011</t>
  </si>
  <si>
    <t>0c5a2b72-fb58-4a5b-aa80-01b98eb0f9e5</t>
  </si>
  <si>
    <t>09F-BISC207H Lab Section 083</t>
  </si>
  <si>
    <t>0c5dacf0-64d1-40a4-809a-fc213c57d0e3</t>
  </si>
  <si>
    <t>0c6058ce-60f0-4919-9e1b-79984d6b3013</t>
  </si>
  <si>
    <t>0c63a3ca-6709-4565-a88e-d2bb7bac57fe</t>
  </si>
  <si>
    <t>09S-ARTH 402 honors</t>
  </si>
  <si>
    <t>0c675e1b-0b66-4c95-b468-3cf856737444</t>
  </si>
  <si>
    <t>0c6b55b6-7c3a-4b03-816e-39fc5d511bde</t>
  </si>
  <si>
    <t>011210 - all tools</t>
  </si>
  <si>
    <t>0c7eb98f-c0ff-4732-8a9a-b68cc4cb6659</t>
  </si>
  <si>
    <t>S11-Christina Student Teachers</t>
  </si>
  <si>
    <t>0c90c195-7a94-4dba-bf5e-be47021edbb0</t>
  </si>
  <si>
    <t>0c94d305-c583-410b-a539-c9374e307ef8</t>
  </si>
  <si>
    <t>Visual Culture in Japan</t>
  </si>
  <si>
    <t>0c9555c3-adf3-4890-912b-3d93bdb23b38</t>
  </si>
  <si>
    <t>0c9dc5f8-4d05-457c-9afb-6d1e13e30ce4</t>
  </si>
  <si>
    <t>0ca1ace9-803a-4507-8079-3c0edaba1dfe</t>
  </si>
  <si>
    <t>10S-NURS231</t>
  </si>
  <si>
    <t>0ca919a4-7654-4801-90a2-b1ea683b3375</t>
  </si>
  <si>
    <t>0cb0f1e8-5923-4750-b021-c14b46b2c701</t>
  </si>
  <si>
    <t>LS EIL</t>
  </si>
  <si>
    <t>0cbc8fc6-01fe-491f-a4fe-351261a98490</t>
  </si>
  <si>
    <t>0cbdaaac-e12f-4360-b987-523e2e170ed1</t>
  </si>
  <si>
    <t>0cbedbda-1627-4403-864d-6fd95be915c9</t>
  </si>
  <si>
    <t>0cc0d227-9b4a-4261-b6e1-7f4a933e2ce8</t>
  </si>
  <si>
    <t>0cc11f28-b90c-464f-be19-960fa376cff1</t>
  </si>
  <si>
    <t>0cc4a5a3-d5ec-4d43-ba32-7d656f228303</t>
  </si>
  <si>
    <t>Winter 2011 ICEs (NOA and SO)</t>
  </si>
  <si>
    <t>GRAD 2011 Wintr</t>
  </si>
  <si>
    <t>0cc76b6f-b478-4791-8b6c-2020a513cb4e</t>
  </si>
  <si>
    <t>Athletics Business</t>
  </si>
  <si>
    <t>0cce6879-15fb-4dfc-bc85-8bffd8aae39a</t>
  </si>
  <si>
    <t>0cd1ae23-34be-40ea-b0a8-834e7675f048</t>
  </si>
  <si>
    <t>10J-855 Micro/mm-wav</t>
  </si>
  <si>
    <t>0cde254a-b306-438a-a45e-b94dd7006b9a</t>
  </si>
  <si>
    <t>0ce6ee7c-17d5-4d09-a7a2-29315a71f284</t>
  </si>
  <si>
    <t>0d01b128-070c-4668-b4aa-9fad6da3a32c</t>
  </si>
  <si>
    <t>GUR 2009</t>
  </si>
  <si>
    <t>0d16dc59-b8c6-455c-957d-86b2d25bdf1a</t>
  </si>
  <si>
    <t>Books L. Biddle</t>
  </si>
  <si>
    <t>0d1dcd15-834e-4625-9c34-d63ceccfb0c7</t>
  </si>
  <si>
    <t>POSC150.910 US Politics</t>
  </si>
  <si>
    <t>0d22074c-d339-4bdd-9033-bcefd6c2c14d</t>
  </si>
  <si>
    <t>0d221cee-57ba-4b8e-b63a-66777e9c1c93</t>
  </si>
  <si>
    <t>MATH ED Instructors</t>
  </si>
  <si>
    <t>0d3200ae-a4a2-4bcb-ad28-d740fbcb2309</t>
  </si>
  <si>
    <t>0d340884-fa41-426f-b075-8b61ab6b9d4a</t>
  </si>
  <si>
    <t>0d511c64-8255-4151-81c4-a90e61c87ce8</t>
  </si>
  <si>
    <t>0d5508ee-17ff-4c68-b5cd-f044290139ec</t>
  </si>
  <si>
    <t>0d55c425-4b23-4f0b-8b9e-4e792f6c37b0</t>
  </si>
  <si>
    <t>10F-SPAN107-020</t>
  </si>
  <si>
    <t>0d72e5ea-bf1d-4a65-ad28-ed4bc430c72c</t>
  </si>
  <si>
    <t>0d7afbd9-3e6c-4640-b8d3-6828dddf25a8</t>
  </si>
  <si>
    <t>0d8b383c-3650-4e0e-8ba9-a07768bf62f1</t>
  </si>
  <si>
    <t>0d92a90f-dc47-4235-a963-5766e562867f</t>
  </si>
  <si>
    <t>10F-MUSC166000 Independent Study</t>
  </si>
  <si>
    <t>0d961c64-ee07-4405-a0e4-769c23c989f3</t>
  </si>
  <si>
    <t>LIVE PSYCHOPATHOLOGY</t>
  </si>
  <si>
    <t>0da50423-37b6-48f7-baee-f201c4477691</t>
  </si>
  <si>
    <t>B104 23L F10</t>
  </si>
  <si>
    <t>0db07fe7-7db8-4b2e-b185-bdfc738cb024</t>
  </si>
  <si>
    <t>0dbda0cc-c28b-4927-b74d-65ce0822af62</t>
  </si>
  <si>
    <t>0dd7ba93-c736-4f73-a1e7-be35acb4611f</t>
  </si>
  <si>
    <t>11S-CHEM120010</t>
  </si>
  <si>
    <t>0dd8f669-484d-464c-b080-6985dc648516</t>
  </si>
  <si>
    <t>0dd94566-d92c-4c11-84e0-e93abc02fc2f</t>
  </si>
  <si>
    <t>Span 300</t>
  </si>
  <si>
    <t>0de22922-bff8-4107-9078-70804aaad40d</t>
  </si>
  <si>
    <t>0de33a63-f1b9-4081-b243-7585575bb310</t>
  </si>
  <si>
    <t>Public Speaking, COMM 350, Section 15</t>
  </si>
  <si>
    <t>0deec988-7e33-411f-b1ce-4a7709de6349</t>
  </si>
  <si>
    <t>Books C. Coghill</t>
  </si>
  <si>
    <t>0df2a618-9021-4968-a748-72e755c5e8d5</t>
  </si>
  <si>
    <t>0df64bfa-6487-432e-8edd-9c23ea4e362b</t>
  </si>
  <si>
    <t>0dfbac46-99d5-44a1-ae75-259ed3552797</t>
  </si>
  <si>
    <t>S11-SPAN326</t>
  </si>
  <si>
    <t>0e08807c-a0f5-4fea-b1c2-35a7792118bb</t>
  </si>
  <si>
    <t>PSYC 209 Winter 2010</t>
  </si>
  <si>
    <t>0e0a3405-8b70-4d0e-9797-466d30d961a5</t>
  </si>
  <si>
    <t>09F SPAN 106-016</t>
  </si>
  <si>
    <t>0e19f943-c834-4461-8fd3-e4c95ca877a7</t>
  </si>
  <si>
    <t>0e2057e1-cb6a-4b0a-bff5-ead3e681b942</t>
  </si>
  <si>
    <t>0e213079-941b-49f1-9dcb-af408bed335a</t>
  </si>
  <si>
    <t>0e234b6a-168c-470b-96e7-3b60e108d41a</t>
  </si>
  <si>
    <t>Diversity and Equity Commission</t>
  </si>
  <si>
    <t>0e23a7e9-9810-4209-ac88-2010faaf6acf</t>
  </si>
  <si>
    <t>0e2578c7-a36a-4a93-b952-1e62567b588a</t>
  </si>
  <si>
    <t>0e2e7ea3-883b-46b3-b5a8-da2720304fca</t>
  </si>
  <si>
    <t>Comm 212 Steele Sp 2011</t>
  </si>
  <si>
    <t>0e30c8f3-77d3-4872-8643-4020f8f84044</t>
  </si>
  <si>
    <t>Rock History 12/13</t>
  </si>
  <si>
    <t>0e3898e6-e391-4be7-9354-6975bec821e0</t>
  </si>
  <si>
    <t>Athletic Training Education Program</t>
  </si>
  <si>
    <t>0e39e865-0615-4d5c-a690-1fa752dd69a4</t>
  </si>
  <si>
    <t>0e3bea21-621d-4df4-954b-f7f00f33aa3f</t>
  </si>
  <si>
    <t>10F-CIEG667 MANAGING ENGR PROJECTS</t>
  </si>
  <si>
    <t>0e3eb05f-137e-4370-98e3-e2115ab76c49</t>
  </si>
  <si>
    <t>0e3eedde-e669-4b0a-b09f-59916cbdfd56</t>
  </si>
  <si>
    <t>0e65df15-39fc-48e4-975c-7df156d6f003</t>
  </si>
  <si>
    <t>Books S. Balakhani</t>
  </si>
  <si>
    <t>0e6a7a70-7f11-4589-9c56-6f01ac78fce4</t>
  </si>
  <si>
    <t>Richter Comm 212 - 14 W 2011</t>
  </si>
  <si>
    <t>0e7c7e92-79dc-487e-8e9f-0d26c64eb2c3</t>
  </si>
  <si>
    <t>Let's Rebuild America</t>
  </si>
  <si>
    <t>0e7db792-0caa-41f3-9c6b-eb400b017a16</t>
  </si>
  <si>
    <t>CEHD Dean Search_Committee Info</t>
  </si>
  <si>
    <t>0e871ca0-c043-4202-8246-d8b168b8ace2</t>
  </si>
  <si>
    <t>0e8a3569-efa9-4453-889b-0503bbc347ef</t>
  </si>
  <si>
    <t>0e8ec708-ad75-4034-af8d-af7d38af1f09</t>
  </si>
  <si>
    <t>0e99f5f6-030a-458d-b2ca-27d341909155</t>
  </si>
  <si>
    <t>0e9c26e6-011a-436c-88f8-f2271a70ad63</t>
  </si>
  <si>
    <t>HRS PSYC 100 10F</t>
  </si>
  <si>
    <t>0ea1b56d-9aa7-4c44-98be-c389036b756d</t>
  </si>
  <si>
    <t>0ea56987-f2f0-48c4-b706-8a425d49a202</t>
  </si>
  <si>
    <t>10F-GRMN106010 Busch</t>
  </si>
  <si>
    <t>0ea78434-25c0-464b-be15-2abb53850d01</t>
  </si>
  <si>
    <t>0eac02f5-bddd-4ea1-a339-a7700ddf09fa</t>
  </si>
  <si>
    <t>0eada0fd-9cce-4fe8-8066-722a07f52861</t>
  </si>
  <si>
    <t>0eb342e8-0168-4d0f-9587-e543b589071d</t>
  </si>
  <si>
    <t>FacInst-09W-CSW</t>
  </si>
  <si>
    <t>0ebe5f84-66c9-408e-a616-57cbb633aeab</t>
  </si>
  <si>
    <t>0ebf00d4-bad4-4f5a-bfd9-d352cc7e2b34</t>
  </si>
  <si>
    <t>ENGL804 Retrieved Assignments</t>
  </si>
  <si>
    <t>0ec913d3-9989-474a-be3a-12bd740f07c6</t>
  </si>
  <si>
    <t>09S-Math 838</t>
  </si>
  <si>
    <t>0ecc969f-7b73-453e-85bb-d41b70b386c0</t>
  </si>
  <si>
    <t>Practice</t>
  </si>
  <si>
    <t>0ed1caca-af1f-45a4-9680-5524fa49b1ae</t>
  </si>
  <si>
    <t>0ed3918b-5a52-4237-9748-89a27e8e1f55</t>
  </si>
  <si>
    <t>0ee8e0e7-8be4-44ba-809f-d017ce2c9716</t>
  </si>
  <si>
    <t>0eee0c3a-8222-4267-863f-c4c92ba6513d</t>
  </si>
  <si>
    <t>0ef19251-54dc-4ed4-8baf-e861126d40f8</t>
  </si>
  <si>
    <t>FINITE MATH 09J</t>
  </si>
  <si>
    <t>0ef31a9d-19bb-4aa1-a581-703aa061031a</t>
  </si>
  <si>
    <t>Healthy Habits, Healthy Start</t>
  </si>
  <si>
    <t>0ef66e90-d25f-4302-93bf-416bfe58ea41</t>
  </si>
  <si>
    <t>0f012f7b-f1b5-4296-a06c-e007127d2d4c</t>
  </si>
  <si>
    <t>11S-ETHICS IN NANOSCIENCE</t>
  </si>
  <si>
    <t>0f01d1e4-cc81-420c-b6a9-6743d3b38e50</t>
  </si>
  <si>
    <t>0f020926-ae3c-4381-925e-fbae4f9f3777</t>
  </si>
  <si>
    <t>0f0860e3-07ba-4a65-a387-5076fdeda762</t>
  </si>
  <si>
    <t>11S-FASH 418-10 MERCHANDISE PLANNING</t>
  </si>
  <si>
    <t>0f0da7bf-0f4d-4bcb-bc18-37a7c26c790b</t>
  </si>
  <si>
    <t>0f12fa97-ffad-4294-a687-c16255fdf8c6</t>
  </si>
  <si>
    <t>0f134afe-d0b8-4e60-b25f-787793f10fef</t>
  </si>
  <si>
    <t>0f140a73-2acf-496b-9c0f-d87a33d2ef32</t>
  </si>
  <si>
    <t>PSYC 314-010 10 Fall</t>
  </si>
  <si>
    <t>0f14ded5-c0cd-4c12-94f8-9cc1b8b9b932</t>
  </si>
  <si>
    <t>Math Ed For All</t>
  </si>
  <si>
    <t>0f2147a7-54fb-42ef-b34a-42e1e83913b8</t>
  </si>
  <si>
    <t>10S-EDUC664</t>
  </si>
  <si>
    <t>0f302bbd-f569-447a-85b4-53f432d64d9d</t>
  </si>
  <si>
    <t>Thibault GRMN 107</t>
  </si>
  <si>
    <t>0f3b7636-98eb-41b1-b81e-12b453261914</t>
  </si>
  <si>
    <t>0f3cbbf9-6afc-43ac-8d7d-ab8d84c15501</t>
  </si>
  <si>
    <t>0f3cbe4f-5815-4a10-b370-b5c5c78a30ba</t>
  </si>
  <si>
    <t>0f3d9221-11b0-42b5-a574-0994d85affd3</t>
  </si>
  <si>
    <t>0f42fed7-1432-4fda-96bf-99d4bcb0ee72</t>
  </si>
  <si>
    <t>S11 DI Applicants</t>
  </si>
  <si>
    <t>0f459cb3-5059-4f7d-9b31-e004020580be</t>
  </si>
  <si>
    <t>test 2.6</t>
  </si>
  <si>
    <t>0f4eab0f-38fa-4ded-bdac-5cb37a01f7ff</t>
  </si>
  <si>
    <t>0f54ac69-cac7-421a-9627-078bb269bfd3</t>
  </si>
  <si>
    <t>0f560597-8437-46f4-b4c6-ea7f49c060f9</t>
  </si>
  <si>
    <t>0f56a606-c181-47ac-bdd0-081c11e49a83</t>
  </si>
  <si>
    <t>0f5bd399-d588-40b7-b8c0-c29b69313863</t>
  </si>
  <si>
    <t>10S SPAN 205-015</t>
  </si>
  <si>
    <t>0f5e6b49-633c-4d9c-b334-b11a583398bc</t>
  </si>
  <si>
    <t>0f608573-c8d5-46a7-b239-b54901de5727</t>
  </si>
  <si>
    <t>0f621cb4-cbc4-4734-8394-d999c72afe2a</t>
  </si>
  <si>
    <t>CRJU 203 SP 2010</t>
  </si>
  <si>
    <t>0f644345-dfb1-4064-9655-3bd6205fc781</t>
  </si>
  <si>
    <t>German 105 Spring 2011</t>
  </si>
  <si>
    <t>0f66ca93-ed07-469a-b49f-f7f8f6795a6f</t>
  </si>
  <si>
    <t>0f6b8769-15b3-4e4f-a45b-e7e412ee4f3e</t>
  </si>
  <si>
    <t>0f84b18e-8d15-46c8-93c6-d444988ad389</t>
  </si>
  <si>
    <t>2010Fall-Appr to Lit</t>
  </si>
  <si>
    <t>0f853072-5035-4709-bb3c-e1f47c84a99d</t>
  </si>
  <si>
    <t>10F STAT200 Sec. 50</t>
  </si>
  <si>
    <t>0f8742ab-3a4a-4bb1-a48d-9db81595b08b</t>
  </si>
  <si>
    <t>09F-FINC418010</t>
  </si>
  <si>
    <t>0f875d33-04ea-42bd-9a8a-ac428dda9b2e</t>
  </si>
  <si>
    <t>333-FASHION FORECASTING &amp; DESIGN</t>
  </si>
  <si>
    <t>0f89bc7d-95e0-49e3-bb79-680e7dc28a50</t>
  </si>
  <si>
    <t>0fa676b9-21f4-43c3-ba1a-1843c3fb3368</t>
  </si>
  <si>
    <t>0fb11a09-35ca-489a-9bf8-81c25766ef2b</t>
  </si>
  <si>
    <t>0fb61572-8872-4fe5-afa5-718e2a421ae7</t>
  </si>
  <si>
    <t>0fbdf684-51e3-4e2c-86b9-fcffa8b5243a</t>
  </si>
  <si>
    <t>0fdc4073-8f07-4da1-8811-29530382359c</t>
  </si>
  <si>
    <t>0fe6e6c8-c07a-4e21-a90d-04eeaa32b141</t>
  </si>
  <si>
    <t>Truck</t>
  </si>
  <si>
    <t>0fe845cc-d045-4ed9-b880-122b79045340</t>
  </si>
  <si>
    <t>0ff1e4d7-c297-4ac3-ba67-32fb49258ba2</t>
  </si>
  <si>
    <t>0ff525f1-8770-4463-9ecf-7a25e3b4d2b1</t>
  </si>
  <si>
    <t>0ffd57a3-fa7d-4930-b1a9-8223ce8a893d</t>
  </si>
  <si>
    <t>ECON100-50</t>
  </si>
  <si>
    <t>1000c057-09a8-4e5d-a3dd-1db86d943ba8</t>
  </si>
  <si>
    <t>100571bb-796c-4394-ad2e-d2599897ef33</t>
  </si>
  <si>
    <t>10087f9d-5789-41e2-b521-ceb253731ae0</t>
  </si>
  <si>
    <t>10091ce3-32da-4cef-8152-55b962889147</t>
  </si>
  <si>
    <t>100e92df-b58c-4140-9177-0ed336b3d80f</t>
  </si>
  <si>
    <t>10-11:NTDT Journaling</t>
  </si>
  <si>
    <t>10131f66-305d-424e-b5c8-a2d1d1af84db</t>
  </si>
  <si>
    <t>10183303-403f-4ed0-b8ee-e904d1a79a48</t>
  </si>
  <si>
    <t>1020401f-535e-4ede-9e46-58f5658e0aaf</t>
  </si>
  <si>
    <t>431/432 Spr10</t>
  </si>
  <si>
    <t>102fefbc-dfa0-41b0-95aa-5296271b59e1</t>
  </si>
  <si>
    <t>GRAD 2009 Wintr</t>
  </si>
  <si>
    <t>10346372-c676-44d4-ae30-26ee0e40e03c</t>
  </si>
  <si>
    <t>Music 195 Honors</t>
  </si>
  <si>
    <t>103e9fa9-6336-44a3-bb15-93fa4a1dafb9</t>
  </si>
  <si>
    <t>09F-BISC 103/104 Principles of Biology</t>
  </si>
  <si>
    <t>103ecbff-c1d8-4c5e-a87e-298e70c7393f</t>
  </si>
  <si>
    <t>1048dccd-d08a-491a-b54a-183c2bdd9405</t>
  </si>
  <si>
    <t>UGRD 2011 Fall</t>
  </si>
  <si>
    <t>1059050e-ee30-4e58-8772-ae9d7c46ca55</t>
  </si>
  <si>
    <t>105a8b10-4453-4fb4-bbea-bd123bf8b0be</t>
  </si>
  <si>
    <t>09F-MATH115,  Precalculus, Sections 11, 15, 19</t>
  </si>
  <si>
    <t>105bac64-1e4a-41b9-963e-d29e1de6c96e</t>
  </si>
  <si>
    <t>1067d396-1348-41da-9db0-c65afb358359</t>
  </si>
  <si>
    <t>Tim Zirkel PhD</t>
  </si>
  <si>
    <t>106fa460-e695-4ecb-9d5d-de1344d1cf27</t>
  </si>
  <si>
    <t>10852071-87d5-45aa-af7b-12299fd25c86</t>
  </si>
  <si>
    <t>1085de76-30d6-4072-95f7-6ce7633ef2bd</t>
  </si>
  <si>
    <t>10892f69-d651-4e40-bbb9-10e5f5599a3d</t>
  </si>
  <si>
    <t>Books T. Martin</t>
  </si>
  <si>
    <t>10954ab1-ecb7-4bd5-9316-130adb3ba53f</t>
  </si>
  <si>
    <t>Sports Club for You</t>
  </si>
  <si>
    <t>109ad615-9c4c-4b6d-b047-f66488b1836e</t>
  </si>
  <si>
    <t>10a12e33-577b-44ac-bfbc-a90252c4d9ff</t>
  </si>
  <si>
    <t>10a640d9-1771-4738-927c-25c12205d446</t>
  </si>
  <si>
    <t>10a80561-a741-43e9-9340-222542719e09</t>
  </si>
  <si>
    <t>10a82eb4-3c1d-4433-943c-864e09135eee</t>
  </si>
  <si>
    <t>A test</t>
  </si>
  <si>
    <t>10af8ce9-ecc0-4ea4-a5b2-c27c3bdd8b0b</t>
  </si>
  <si>
    <t>10S-BISC104-10,11</t>
  </si>
  <si>
    <t>10b6b31b-e9e3-4c17-b78b-a63e0e541ff2</t>
  </si>
  <si>
    <t>10bcce94-7987-4436-9a1b-0af5ef9c1037</t>
  </si>
  <si>
    <t>10c28aad-149d-4fc1-a6d9-564962534797</t>
  </si>
  <si>
    <t>10cc726b-93da-4506-988e-23dacf1d81c9</t>
  </si>
  <si>
    <t>B104 30L F10</t>
  </si>
  <si>
    <t>10cd04c0-4041-4751-91dd-9091ae76aad8</t>
  </si>
  <si>
    <t>09F-SPAN107-034</t>
  </si>
  <si>
    <t>10dcd3d9-849f-410b-8f45-d0fdb69cdbee</t>
  </si>
  <si>
    <t>10F-UNIV116-312</t>
  </si>
  <si>
    <t>10de8514-0695-47a1-b83c-c6ff5f1dabe4</t>
  </si>
  <si>
    <t>10df2e5b-69ed-4f6d-8bcb-1fb1e649d9f8</t>
  </si>
  <si>
    <t>10e0b41a-ac29-4a55-a102-072a01c44050</t>
  </si>
  <si>
    <t>09F SPAN 106-021</t>
  </si>
  <si>
    <t>10e5816b-290e-4122-815f-5286c59f54b9</t>
  </si>
  <si>
    <t>Crime Victims and Victims' Rights</t>
  </si>
  <si>
    <t>10ed6497-f8b7-4a17-8003-973335b78931</t>
  </si>
  <si>
    <t>10f20324-6d8a-4fd4-86be-e08b52b9a15a</t>
  </si>
  <si>
    <t>1100b283-6bb8-4476-994e-19698732a9fb</t>
  </si>
  <si>
    <t>1108bbde-e651-4385-90c8-09119e000664</t>
  </si>
  <si>
    <t>1114b7e4-7bfc-415d-914d-1172f2b8c9bd</t>
  </si>
  <si>
    <t>111cfdf8-52cb-4ae1-b8c3-b452178bdab3</t>
  </si>
  <si>
    <t>112ea9c5-52ba-4318-bda6-0de074a6be2a</t>
  </si>
  <si>
    <t>VERGIL</t>
  </si>
  <si>
    <t>1130bdaa-d8fa-406a-b18b-3250c05160f0</t>
  </si>
  <si>
    <t>1136b429-ce8a-4ef4-b433-f93f84ba1aae</t>
  </si>
  <si>
    <t>1140b2f7-70ca-4b22-b657-f5fd3431d503</t>
  </si>
  <si>
    <t>11421866-7d02-4c8e-9337-8bffcd7f5408</t>
  </si>
  <si>
    <t>CHEP Q&amp;A</t>
  </si>
  <si>
    <t>1147ae88-5de3-40b1-b075-cccf94a4bb3c</t>
  </si>
  <si>
    <t>114b8b3f-08e5-496b-93d7-fa6692bd0951</t>
  </si>
  <si>
    <t>1150e4a9-b5f5-4358-9679-5f2b32dca08d</t>
  </si>
  <si>
    <t>11569d96-363c-4c5e-947e-c39a135df620</t>
  </si>
  <si>
    <t>115c91be-47b4-44c5-ab1c-e4dad879cf98</t>
  </si>
  <si>
    <t>11636038-495b-49ce-8637-32784b2880cd</t>
  </si>
  <si>
    <t>1178636e-61ae-4423-86ac-a33bfa402327</t>
  </si>
  <si>
    <t>118b21ae-1e36-469b-a347-a13a6da16cfe</t>
  </si>
  <si>
    <t>ACCT352-Spring2011</t>
  </si>
  <si>
    <t>119745ff-dd26-4af6-bd5c-f7839b11435e</t>
  </si>
  <si>
    <t>11989ca1-27df-40d4-b16f-304d57ce361e</t>
  </si>
  <si>
    <t>119b4456-83b3-47f3-92f1-4be12cdcedc0</t>
  </si>
  <si>
    <t>119b490a-43bd-4d3a-9a2c-c4513b8f87d9</t>
  </si>
  <si>
    <t>11a0da9a-29e2-4fad-811a-7317adf97b41</t>
  </si>
  <si>
    <t>11a2f51e-9689-40ed-ba4b-512b79b26a12</t>
  </si>
  <si>
    <t>11a536f7-64ae-488d-9e3b-0bb83998fee1</t>
  </si>
  <si>
    <t>11ade458-4198-438b-8537-3085d95b8a77</t>
  </si>
  <si>
    <t>MDM Spring10 UAPP819</t>
  </si>
  <si>
    <t>11ade7b5-9ec2-4ed5-afe6-8b7fb97555e2</t>
  </si>
  <si>
    <t>Critical Reading and Writing</t>
  </si>
  <si>
    <t>11baae75-c083-426b-ad32-f0f4b14752c1</t>
  </si>
  <si>
    <t>Villanova-Project</t>
  </si>
  <si>
    <t>11be833d-6720-466b-884f-006397c805f4</t>
  </si>
  <si>
    <t>11c53b52-cf00-45e7-a217-81bd2df921df</t>
  </si>
  <si>
    <t>11c8468b-4faa-485a-9aba-bef540234067</t>
  </si>
  <si>
    <t>11daf4a6-c419-42fa-92ea-60109f7bba14</t>
  </si>
  <si>
    <t>TestCourse - Grades (categories)</t>
  </si>
  <si>
    <t>11dd17ad-78d7-48d0-ba35-3afb9233b9ec</t>
  </si>
  <si>
    <t>10F SPAN 106-017</t>
  </si>
  <si>
    <t>11de9465-53a2-4983-b381-724e14db6bb2</t>
  </si>
  <si>
    <t>11efe1ff-af11-4e6b-84bf-2b0ee8659a12</t>
  </si>
  <si>
    <t>11f9df48-db1c-4233-93a5-a6fff820576a</t>
  </si>
  <si>
    <t>10F-ARTC367</t>
  </si>
  <si>
    <t>11fad40f-6f4f-4c77-afc9-e7c89875c2c8</t>
  </si>
  <si>
    <t>11S-MATH114 TR</t>
  </si>
  <si>
    <t>120df990-400a-4622-9509-ff8391f778aa</t>
  </si>
  <si>
    <t>HDFS202-194-Spring10</t>
  </si>
  <si>
    <t>1213d97a-7dc1-458e-8ce7-92ba94b54395</t>
  </si>
  <si>
    <t>1222ced3-593d-4c63-8c65-ab55bae59f7b</t>
  </si>
  <si>
    <t>122ef773-7383-480f-85bd-84b3c7990663</t>
  </si>
  <si>
    <t>1244f09a-b34a-4db1-94e0-ae453a96aba4</t>
  </si>
  <si>
    <t>124e7a79-49b5-4753-b22a-564ae5b58294</t>
  </si>
  <si>
    <t>125d01ff-41ad-422d-aa3f-3b13f79637c3</t>
  </si>
  <si>
    <t>12622ba2-3336-4d75-b902-f86a345484e1</t>
  </si>
  <si>
    <t>UD College Fed Challenge</t>
  </si>
  <si>
    <t>126d6887-895c-4653-bde2-bb4a497b6eca</t>
  </si>
  <si>
    <t>MISY261- Business Info Systems</t>
  </si>
  <si>
    <t>126e7ad2-e377-4a03-b491-b2f84905629d</t>
  </si>
  <si>
    <t>10S STAT200 On-Line</t>
  </si>
  <si>
    <t>126fa269-3583-4cab-a56e-0ca8e8fd4ff4</t>
  </si>
  <si>
    <t>BISC403H GENETIC</t>
  </si>
  <si>
    <t>12750e87-9dc0-4729-9964-5708bd95f6de</t>
  </si>
  <si>
    <t>1277b42d-db36-4932-a04d-df79689a5674</t>
  </si>
  <si>
    <t>127acebe-cce3-4cd0-93cf-ee7cfac2b2cc</t>
  </si>
  <si>
    <t>1281c18e-598f-43ac-9dd7-cc55731a5434</t>
  </si>
  <si>
    <t>12844839-f6a4-48eb-9997-7dc56c2a972d</t>
  </si>
  <si>
    <t>SPRING 2011 035L</t>
  </si>
  <si>
    <t>12879161-07f3-4861-a566-2c1ece3ab320</t>
  </si>
  <si>
    <t>1292c0c0-7ae5-4b64-9c73-86e2f8d00a2c</t>
  </si>
  <si>
    <t>11S THEA ALL</t>
  </si>
  <si>
    <t>1293ee9e-4f3f-4b9a-8e33-c3596341400a</t>
  </si>
  <si>
    <t>1295828d-b11b-4c7a-b000-e8a45c031631</t>
  </si>
  <si>
    <t>1295fba7-8afb-449d-88f5-478edf43ae6d</t>
  </si>
  <si>
    <t>129e0613-52eb-444f-83ab-efdcd0078fb1</t>
  </si>
  <si>
    <t>129e2262-a0d0-4881-a0f4-03c094d0f327</t>
  </si>
  <si>
    <t>12b6821b-9e6e-4ffc-9eaf-b41bbc0a5109</t>
  </si>
  <si>
    <t>12c95b53-4a1f-4677-b52a-650fff2cfdde</t>
  </si>
  <si>
    <t>HRIM 218 Sum09</t>
  </si>
  <si>
    <t>12d009d4-8cc7-4721-9a8f-4972898ca204</t>
  </si>
  <si>
    <t>12e22142-e27a-4f37-b9a8-05b3f85e41c2</t>
  </si>
  <si>
    <t>12e9c43d-3ee4-42ef-85ad-dff8aa1ec2a2</t>
  </si>
  <si>
    <t>Ed Tech Winter</t>
  </si>
  <si>
    <t>12ed6298-522e-4544-b0d4-57f4f736bffe</t>
  </si>
  <si>
    <t>09W-SOCI201-194/195</t>
  </si>
  <si>
    <t>13170402-8b1e-44bf-b79f-05afe6aab100</t>
  </si>
  <si>
    <t>Chem104 Real Course</t>
  </si>
  <si>
    <t>131719a6-ae0e-4976-9ce2-0157e7e40b91</t>
  </si>
  <si>
    <t>13180d40-cd44-4f01-b0dc-e7e0cfb58ae5</t>
  </si>
  <si>
    <t>1323c6bf-89b1-45a6-942d-5c1181799b6c</t>
  </si>
  <si>
    <t>1323e42a-0d4c-4320-be48-1e36d8264b44</t>
  </si>
  <si>
    <t>13296bb4-046f-4e00-8a82-e6ed38b8eccc</t>
  </si>
  <si>
    <t>132a6ce9-9646-4cbd-84b6-a24684b4678f</t>
  </si>
  <si>
    <t>PSYC 320-010 10 Fall</t>
  </si>
  <si>
    <t>132acb7e-80f8-4459-9520-88a0ba27894c</t>
  </si>
  <si>
    <t>132c0dc0-a306-4f35-a3d9-2cbc3612e4ad</t>
  </si>
  <si>
    <t>11S-BUAD314010</t>
  </si>
  <si>
    <t>132eb033-4c0e-431e-bc82-75b26cc40f87</t>
  </si>
  <si>
    <t>Abnormal Psychology</t>
  </si>
  <si>
    <t>132ec22d-c833-48f2-9012-45779c20b1a2</t>
  </si>
  <si>
    <t>1338d67d-e7f2-4cb9-bf6c-49a2b34c5927</t>
  </si>
  <si>
    <t>133948e2-04c8-4bd5-af54-ca568706579d</t>
  </si>
  <si>
    <t>Microbiology</t>
  </si>
  <si>
    <t>13404dc4-217e-48ae-9982-0e31c22681aa</t>
  </si>
  <si>
    <t>13610cc0-9eae-438f-a377-daaea71e5896</t>
  </si>
  <si>
    <t>Monday EDUC 607 Fall</t>
  </si>
  <si>
    <t>13650cb5-79f5-41e2-8336-abffd7e4f4c0</t>
  </si>
  <si>
    <t>1366cc66-136d-4938-b552-dc3eb864a214</t>
  </si>
  <si>
    <t>1366e600-8f20-4e94-9fa7-ea852bf40e96</t>
  </si>
  <si>
    <t>HIST 135 Lat Am (10F</t>
  </si>
  <si>
    <t>1367eacf-8636-4bf3-adca-0c2cb38ae8d9</t>
  </si>
  <si>
    <t>136e6c3e-bd46-411a-9364-6dab5c04c1c0</t>
  </si>
  <si>
    <t>136fdaad-362e-4546-8157-1ae7f66eb947</t>
  </si>
  <si>
    <t>NURS479 Spring 2011- Clinical Preceptorship</t>
  </si>
  <si>
    <t>1370956d-eee9-44d6-a4c4-d9f9f0a64d7e</t>
  </si>
  <si>
    <t>Oxygen Administration</t>
  </si>
  <si>
    <t>1378955b-03e0-41e4-99c8-d7073014a5c9</t>
  </si>
  <si>
    <t>Summer Care of Children &amp; Families</t>
  </si>
  <si>
    <t>1378fddb-5c5f-4963-b960-0dda54a2d771</t>
  </si>
  <si>
    <t>137cd61d-3cbe-48c7-9c1e-72a796ae2f2d</t>
  </si>
  <si>
    <t>11S WOMS 201 Intro to Women's Studies</t>
  </si>
  <si>
    <t>13896f9a-0280-4515-a451-e67f4ac89676</t>
  </si>
  <si>
    <t>138fd5f7-05f1-4fdd-a98e-b3155ae1cc47</t>
  </si>
  <si>
    <t>PLSC204 Winter 2010</t>
  </si>
  <si>
    <t>139e53e2-6f38-4af6-ad0f-92671416da60</t>
  </si>
  <si>
    <t>139f206f-3399-4475-ae28-84f2a730c231</t>
  </si>
  <si>
    <t>10F-SPAN107-029</t>
  </si>
  <si>
    <t>13a13027-bb32-44b2-8a5f-309d859c331f</t>
  </si>
  <si>
    <t>Books A. Spinden</t>
  </si>
  <si>
    <t>13a73ede-b44b-48f8-aa5c-e966ff4bda14</t>
  </si>
  <si>
    <t>13b5b842-a0ec-47ed-bc7e-495ac48548d0</t>
  </si>
  <si>
    <t>13c03de0-2f1b-45d0-b83e-0f2fde0415c1</t>
  </si>
  <si>
    <t>Design Contexts</t>
  </si>
  <si>
    <t>13cbc66d-23d0-4d42-b8b6-2e361ffdb76a</t>
  </si>
  <si>
    <t>13d84835-b9be-4fcd-953b-54bc2936ef23</t>
  </si>
  <si>
    <t>13dfc2d6-669c-42f1-9778-f2bd196b7464</t>
  </si>
  <si>
    <t>Books C. Frost</t>
  </si>
  <si>
    <t>13e87fa7-37d3-4a3b-8959-75c3e188baa2</t>
  </si>
  <si>
    <t>11W-NURS477 Clinical</t>
  </si>
  <si>
    <t>13fa36d4-3ef1-4d71-ab8c-d7f4a7dfa1c7</t>
  </si>
  <si>
    <t>13ff7f8a-4d46-4e06-9943-44149a55d57f</t>
  </si>
  <si>
    <t>14078712-7ce0-4fe0-a46f-f82e7fdeb8a0</t>
  </si>
  <si>
    <t>140b4a9a-e13d-400f-8020-844222b353bd</t>
  </si>
  <si>
    <t>Repeat S11.110.019</t>
  </si>
  <si>
    <t>140c06c3-8fca-45d2-9e98-07486d5e59ee</t>
  </si>
  <si>
    <t>141002b1-1234-42d8-a4bc-e71602fd9ca3</t>
  </si>
  <si>
    <t>14150185-0b4e-45c5-827b-117155df2001</t>
  </si>
  <si>
    <t>14178182-2802-47de-8dd3-effcb68fd4ea</t>
  </si>
  <si>
    <t>11S-SPAN107-026</t>
  </si>
  <si>
    <t>141b331f-9d62-4c98-8952-ef04946f4aff</t>
  </si>
  <si>
    <t>141c5472-f0bf-4978-b0f7-fb8efa071c0b</t>
  </si>
  <si>
    <t>14204075-38ca-4385-8404-b379e9a10a17</t>
  </si>
  <si>
    <t>14314ef0-62e6-4f89-8f6b-0a09be2cd15a</t>
  </si>
  <si>
    <t>143593c5-7d3f-4c0f-822c-9c58fbffae0f</t>
  </si>
  <si>
    <t>143c4440-9a56-4287-8974-c54a3c7e339d</t>
  </si>
  <si>
    <t>Language, Mind, and Society (LING102)</t>
  </si>
  <si>
    <t>143c56c2-4caa-4610-947f-c7c120c5037b</t>
  </si>
  <si>
    <t>COMM 245</t>
  </si>
  <si>
    <t>144cccd6-ed88-44eb-87ea-acfb9ff7be0b</t>
  </si>
  <si>
    <t>144dca9c-8d69-46c0-9df9-a23a88ac1397</t>
  </si>
  <si>
    <t>1453727e-9699-4106-a00c-998644549a27</t>
  </si>
  <si>
    <t>14631aec-6402-47b2-b022-9e788c9838f5</t>
  </si>
  <si>
    <t>14681ca3-ebb7-446f-a9bf-374d485557c2</t>
  </si>
  <si>
    <t>146b30c8-3ca8-41e8-ac28-8f82e52b84c2</t>
  </si>
  <si>
    <t>146fafdb-543d-47a4-ba2f-21fecf6194c0</t>
  </si>
  <si>
    <t>1470e5c6-56d6-43a9-9ac3-2402c481d8ce</t>
  </si>
  <si>
    <t>14732b65-9e7d-45a1-84e7-0b18c7b1b805</t>
  </si>
  <si>
    <t>SMSP Director Search</t>
  </si>
  <si>
    <t>1480e5c9-0e77-44a5-85ec-3e64a04ee2d4</t>
  </si>
  <si>
    <t>1484b1fc-4e7d-4613-8401-465d93373718</t>
  </si>
  <si>
    <t>1486f1f3-69d9-4f51-990a-11519bf1f070</t>
  </si>
  <si>
    <t>B300F10 Microbiology</t>
  </si>
  <si>
    <t>149157da-1be6-4b0c-9a96-0ecc48a1a10e</t>
  </si>
  <si>
    <t>149c33d5-95ba-47f1-833b-09143a8a889c</t>
  </si>
  <si>
    <t>10S MUSC107 011</t>
  </si>
  <si>
    <t>149fc197-3bcf-40d3-a1d5-3b9ea342ed7e</t>
  </si>
  <si>
    <t>14acb46c-b947-4cfd-95ca-83f1da7a3452</t>
  </si>
  <si>
    <t>10S NTDT400Macronutr</t>
  </si>
  <si>
    <t>14ad6228-ab52-4322-9569-70da00974ae3</t>
  </si>
  <si>
    <t>14afe79b-f591-444c-b2b4-c6edf8c3fa0c</t>
  </si>
  <si>
    <t>HD Training 2010</t>
  </si>
  <si>
    <t>14b6cc0b-f75a-4bd3-8c80-41d744bf2618</t>
  </si>
  <si>
    <t>14b8cfb3-bbec-4770-a1aa-b1da85caf944</t>
  </si>
  <si>
    <t>14bd074f-ed40-47df-912f-5c61306f8799</t>
  </si>
  <si>
    <t>14bf5d91-51ff-4be6-a313-9cc5d5845411</t>
  </si>
  <si>
    <t>14bff57a-2070-4e9e-a9b4-88f4482762eb</t>
  </si>
  <si>
    <t>Source Files</t>
  </si>
  <si>
    <t>14c16c15-14c9-4cd0-974b-da8333103cda</t>
  </si>
  <si>
    <t>14c38b70-1d91-4071-beb7-451496dc27b4</t>
  </si>
  <si>
    <t>Math 201-2011Spring</t>
  </si>
  <si>
    <t>14c5b2c7-a8c3-4be4-a4a6-e86fefea64be</t>
  </si>
  <si>
    <t>10F-EDUC335_011</t>
  </si>
  <si>
    <t>14c82b62-270c-419b-aa5a-edebdea866cd</t>
  </si>
  <si>
    <t>10J-Vapor Deposition</t>
  </si>
  <si>
    <t>14cdc65b-df7b-429d-ac39-f2d6aa41f49c</t>
  </si>
  <si>
    <t>09S-COMM212 022-024 Aloia</t>
  </si>
  <si>
    <t>14e05ef6-dee0-4c2a-b817-077c2c964384</t>
  </si>
  <si>
    <t>Acetate Project</t>
  </si>
  <si>
    <t>14e07e0c-471a-4b39-9d37-f8ba3b86b51f</t>
  </si>
  <si>
    <t>14e25fe5-edea-4f22-a983-03c3e3f86bd3</t>
  </si>
  <si>
    <t>EDUC 413 and 613</t>
  </si>
  <si>
    <t>14e4fcc1-4750-4c9c-ae86-575a7185f2e4</t>
  </si>
  <si>
    <t>14e6157d-a5db-4cd2-a3cd-ced56518d0af</t>
  </si>
  <si>
    <t>14e66b01-b5ce-466d-a582-b5e6dc91e342</t>
  </si>
  <si>
    <t>14e7dd4a-8adf-489c-88ec-af0e564a18a6</t>
  </si>
  <si>
    <t>Global Agenda 2010 - Political Islam</t>
  </si>
  <si>
    <t>14e91648-608d-4322-8a24-d7ac3b146a59</t>
  </si>
  <si>
    <t>14f12490-da23-4089-a49e-0e542f3b142d</t>
  </si>
  <si>
    <t>1502c642-0a5b-4fce-be1a-5c2daf805984</t>
  </si>
  <si>
    <t>15043089-3c52-4eca-996e-5603e10c6f3c</t>
  </si>
  <si>
    <t>MATH113-011 Contemporary Mathematics, Spring 2010</t>
  </si>
  <si>
    <t>150eb583-746f-4b12-82e7-1f57877d240b</t>
  </si>
  <si>
    <t>BUAD301 Winter 2010</t>
  </si>
  <si>
    <t>15102a03-2951-44ed-8327-9bba0334e062</t>
  </si>
  <si>
    <t>1512239a-330d-418b-bd48-70857c6a1ed9</t>
  </si>
  <si>
    <t>Black Image</t>
  </si>
  <si>
    <t>15150c06-d1d5-489e-97f1-ed899efdb4db</t>
  </si>
  <si>
    <t>PHIL 100-176</t>
  </si>
  <si>
    <t>15165797-0a07-49f7-98f4-a8209189861f</t>
  </si>
  <si>
    <t>no course</t>
  </si>
  <si>
    <t>15197543-5430-4acd-8dac-76c98a7833d9</t>
  </si>
  <si>
    <t>Women in J History 2010S</t>
  </si>
  <si>
    <t>151cf578-7c37-41a6-86b9-1ef72b9415b3</t>
  </si>
  <si>
    <t>COMM Department Materials</t>
  </si>
  <si>
    <t>152291a4-34de-468a-9302-9ce0b803c2a2</t>
  </si>
  <si>
    <t>152dab0c-41a0-4332-8ffc-d2cf5537206f</t>
  </si>
  <si>
    <t>15324669-8a0d-41fa-9be0-ae0d8a11789c</t>
  </si>
  <si>
    <t>11S-NURS345194</t>
  </si>
  <si>
    <t>15589714-0b8e-4719-938d-39bd6c6b44f7</t>
  </si>
  <si>
    <t>DASL Balanced Leadership - Cohort 2</t>
  </si>
  <si>
    <t>155e4ea2-a81c-4edf-82b5-0e5e76fd1a6d</t>
  </si>
  <si>
    <t>15602ffa-218e-42d4-9eb0-73e0c2406df2</t>
  </si>
  <si>
    <t>Intro to Entrepreneurship ENTR301 (IEPS)</t>
  </si>
  <si>
    <t>156c500c-da99-486c-8bae-44955b56247d</t>
  </si>
  <si>
    <t>156f4c63-3778-4232-86ac-fb646a9f850a</t>
  </si>
  <si>
    <t>Community Health 11S</t>
  </si>
  <si>
    <t>157a6bda-b4bd-4d89-b6ac-cebd82e57dd4</t>
  </si>
  <si>
    <t>ACCT 800</t>
  </si>
  <si>
    <t>157ff207-590f-4836-b6fe-4164eb874ea2</t>
  </si>
  <si>
    <t>158b9730-39e0-4ec2-9471-e8003eeab60f</t>
  </si>
  <si>
    <t>158cbc0a-2dc6-4e8d-a3cf-2735555515f1</t>
  </si>
  <si>
    <t>1596d51f-4af3-4fb9-93d0-09a03c8fcc60</t>
  </si>
  <si>
    <t>15974c30-bdaa-4aff-89a7-4aa24ae5f1f7</t>
  </si>
  <si>
    <t>09F-SPAN107-019</t>
  </si>
  <si>
    <t>1599b4cf-8517-44db-bafd-a961546fa635</t>
  </si>
  <si>
    <t>US Prsnce AsiaPacifc</t>
  </si>
  <si>
    <t>159fdbbb-1338-4124-b191-484f8b8867cb</t>
  </si>
  <si>
    <t>11S SPAN 106-013</t>
  </si>
  <si>
    <t>15b02e62-597e-40c0-ab4a-ad8487c7b644</t>
  </si>
  <si>
    <t>15b20b61-5e35-4ee6-9f56-afb8b57cf685</t>
  </si>
  <si>
    <t>10J-853 Integ Optics</t>
  </si>
  <si>
    <t>15b53150-8461-44d4-8fc8-592958124263</t>
  </si>
  <si>
    <t>15bd6cd2-60bc-4773-ba95-a880066b2503</t>
  </si>
  <si>
    <t>15c5c6e0-db3f-40e5-a19e-cda2a0a317e7</t>
  </si>
  <si>
    <t>15e57ad6-e5bb-45c8-b559-b7cd8d274fea</t>
  </si>
  <si>
    <t>15f107e5-f4aa-40d7-856b-563d1b0e1d35</t>
  </si>
  <si>
    <t>16085b29-a457-4d22-850c-60ec89530489</t>
  </si>
  <si>
    <t>HPC Team</t>
  </si>
  <si>
    <t>161ab01d-58e1-48ce-a7b1-9e92dbe6bd8c</t>
  </si>
  <si>
    <t>161f03f8-c315-410c-8185-6d7b4094a424</t>
  </si>
  <si>
    <t>09F-EDUC743 Interns</t>
  </si>
  <si>
    <t>1621845c-570c-4262-ad65-92a77242e053</t>
  </si>
  <si>
    <t>11S - BISC302010</t>
  </si>
  <si>
    <t>16224460-6503-4361-a2a5-ed9e15558dff</t>
  </si>
  <si>
    <t>1627cc74-d921-407e-b5c6-af68f16f2e18</t>
  </si>
  <si>
    <t>1632559d-b5a9-4a3c-ad30-19842f1cf373</t>
  </si>
  <si>
    <t>10F- GRMN107 Thibault/ Pisechko</t>
  </si>
  <si>
    <t>163d6bb4-9a72-4f72-8aad-9786bc35c934</t>
  </si>
  <si>
    <t>16482a0a-4ac8-43bf-a7b2-1fd382f26fb7</t>
  </si>
  <si>
    <t>1648a3a1-47f6-4510-b19b-4bff8148502f</t>
  </si>
  <si>
    <t>164f041a-9958-4639-bd44-155fd6297f13</t>
  </si>
  <si>
    <t>16517f25-b344-48a4-b0e7-c1f74154128a</t>
  </si>
  <si>
    <t>1659bc96-89f6-4a2b-ba1e-10c685beedbe</t>
  </si>
  <si>
    <t>165b558e-a943-4d07-a432-779bddb44e9e</t>
  </si>
  <si>
    <t>09F-CHEM115-020 Disc</t>
  </si>
  <si>
    <t>165b56a0-f0fd-4a8a-8588-84cea0a73a43</t>
  </si>
  <si>
    <t>165cd82d-884d-431c-8c57-4de059237835</t>
  </si>
  <si>
    <t>British Literature 1660 to Present</t>
  </si>
  <si>
    <t>16637bd9-62c4-40e9-9863-0c7339a786e9</t>
  </si>
  <si>
    <t>166f35d7-f6af-444f-8b27-f8d4aa17c4c8</t>
  </si>
  <si>
    <t>1671dcb0-89f8-4c3c-8115-98c5d2a36eb8</t>
  </si>
  <si>
    <t>UGRD 2011 Sum</t>
  </si>
  <si>
    <t>1672778e-24a6-4b20-9afd-e546bc8158b7</t>
  </si>
  <si>
    <t>1676a720-8d40-4d00-9fcb-c4cc68454169</t>
  </si>
  <si>
    <t>167e13dc-0a2b-43eb-8818-856600377802</t>
  </si>
  <si>
    <t>M253Sect10fall10</t>
  </si>
  <si>
    <t>1686bf76-11da-4d0f-9a4e-c7b0b85f1556</t>
  </si>
  <si>
    <t>168cc2f6-d01f-4ac9-a7e5-bfc9f9046395</t>
  </si>
  <si>
    <t>168f08a8-034b-44f7-aeb9-225891ad04c3</t>
  </si>
  <si>
    <t>1693932c-dbd7-4330-8a52-cad6208b6dd8</t>
  </si>
  <si>
    <t>10F-HRIM480050</t>
  </si>
  <si>
    <t>16984ee8-5f42-4b83-9345-a772430b85ac</t>
  </si>
  <si>
    <t>Revolutionary Visualities</t>
  </si>
  <si>
    <t>16a6ac39-abc0-41bd-bd69-276a2c004d11</t>
  </si>
  <si>
    <t>10S-smilee</t>
  </si>
  <si>
    <t>16affc39-ab72-48d2-a685-ea83016fa04e</t>
  </si>
  <si>
    <t>16b2d433-5abc-4ce4-9696-0948c27d4868</t>
  </si>
  <si>
    <t>16cee894-59a4-4f9d-99d7-7170f2b1b8d8</t>
  </si>
  <si>
    <t>16d8d987-3469-4d99-806a-e3f3b0ac57a1</t>
  </si>
  <si>
    <t>16eb592b-abac-4297-84ff-dc59ac9c56b9</t>
  </si>
  <si>
    <t>16fb0caf-bc88-4141-b784-06fba9869195</t>
  </si>
  <si>
    <t>1707ff76-a7d4-4e6e-8a49-4decb9ae368c</t>
  </si>
  <si>
    <t>170f9b9d-b8f9-4f73-85e6-d71b8591fd14</t>
  </si>
  <si>
    <t>1715ae5f-e6f2-4704-a01c-1f98d68f09b2</t>
  </si>
  <si>
    <t>1721c9a5-faea-4fcf-9d12-0b389787b44e</t>
  </si>
  <si>
    <t>17233cbc-ae79-4f78-84fe-73555e59813a</t>
  </si>
  <si>
    <t>video</t>
  </si>
  <si>
    <t>172a17d6-1ddf-4168-a101-2dbd6750ae88</t>
  </si>
  <si>
    <t>172bf206-a586-4401-a1ca-a69a057eb705</t>
  </si>
  <si>
    <t>173482b4-abef-4724-8968-0ce10e9519cf</t>
  </si>
  <si>
    <t>Training Planning 2010</t>
  </si>
  <si>
    <t>1734f437-7bc9-4c05-ba06-fbb90c30258d</t>
  </si>
  <si>
    <t>173cf0b2-ee4a-4f71-a322-a4efc7247a39</t>
  </si>
  <si>
    <t>Fall 2010 AIS</t>
  </si>
  <si>
    <t>17420ceb-1889-4ead-9aca-99957f524537</t>
  </si>
  <si>
    <t>11S-SPAN107-024</t>
  </si>
  <si>
    <t>1743cb54-853d-4ec0-bcf3-b158c10d0a5e</t>
  </si>
  <si>
    <t>Blank course to duplicate</t>
  </si>
  <si>
    <t>17480db7-8c7e-4ed0-a4f0-dd36aafc06d8</t>
  </si>
  <si>
    <t>17493976-22fa-466a-ba5c-d00812875257</t>
  </si>
  <si>
    <t>174a527f-95f7-4998-8efa-0f7b6aaac15a</t>
  </si>
  <si>
    <t>174c4cb7-9b81-4e21-b29a-e62abc558dbc</t>
  </si>
  <si>
    <t>1751738c-8b50-4ffa-9734-b9a1b3d02947</t>
  </si>
  <si>
    <t>1755709c-0ab6-48c7-b246-4e2231a0de05</t>
  </si>
  <si>
    <t>btest</t>
  </si>
  <si>
    <t>17615579-f922-4548-9ab9-fa22b5f8e33c</t>
  </si>
  <si>
    <t>1761fcec-338e-46f6-935f-6c8a884410b2</t>
  </si>
  <si>
    <t>17634b94-f8dc-42b9-b8c8-400cf6e83370</t>
  </si>
  <si>
    <t>176810f9-9484-48b0-ab41-fadb1b0a2d8f</t>
  </si>
  <si>
    <t>176f4f69-d7c3-4e92-937f-1dc1d12ff8b5</t>
  </si>
  <si>
    <t>17758599-b894-486d-b151-35c5122594c8</t>
  </si>
  <si>
    <t>Soci 201 Section 10 Introduction to Sociology, Spring 2011</t>
  </si>
  <si>
    <t>17875fbf-2508-4566-ab41-8312771e1638</t>
  </si>
  <si>
    <t>IFST202-194-Spring.09</t>
  </si>
  <si>
    <t>178e06e1-c4dd-4282-b1c2-d0a5e870f061</t>
  </si>
  <si>
    <t>11S MEEG 640</t>
  </si>
  <si>
    <t>178f1911-5b29-4430-9699-7ac46cb30fca</t>
  </si>
  <si>
    <t>179d0d5c-a8cb-4e9c-bd5d-9341bf53d554</t>
  </si>
  <si>
    <t>INTERNATIONAL ECONOMICS</t>
  </si>
  <si>
    <t>17aa6646-c321-413e-90f2-fe623b253f8f</t>
  </si>
  <si>
    <t>17ac8388-cad0-49cc-a50f-6617135f3c18</t>
  </si>
  <si>
    <t>17af107f-56c8-4382-8ed6-974c42c74df9</t>
  </si>
  <si>
    <t>17baab38-82bc-4c09-9da0-fa65bf8a8ccb</t>
  </si>
  <si>
    <t>17cd4a14-a3f0-460c-99d8-1647151037aa</t>
  </si>
  <si>
    <t>COMM 212 Instructor  RESOURCES</t>
  </si>
  <si>
    <t>17d02468-4eef-4441-b977-06036c3b9fbc</t>
  </si>
  <si>
    <t>17d8c4df-b8e7-4f0c-af4a-c69c1c9fb6a6</t>
  </si>
  <si>
    <t>17ec5a28-a5c0-49c0-b42b-5f20e4aa1cfe</t>
  </si>
  <si>
    <t>Conceptual Framework</t>
  </si>
  <si>
    <t>17f89d64-676b-46f7-ba43-abb63343acb8</t>
  </si>
  <si>
    <t>ABI Project 11S</t>
  </si>
  <si>
    <t>17fb62f1-84c8-48c8-89d1-c1e734bdbbc5</t>
  </si>
  <si>
    <t>Advanced Seminar/Emergency Response</t>
  </si>
  <si>
    <t>1801291e-1b42-43af-a425-1ce5cbe85297</t>
  </si>
  <si>
    <t>1804c297-3b09-4639-8482-f83bcd917f69</t>
  </si>
  <si>
    <t>180f8959-3a2e-42bb-9f79-c228f5263ead</t>
  </si>
  <si>
    <t>10F-855 Micro/mm-wav</t>
  </si>
  <si>
    <t>1810a68f-6acd-435b-b9da-6e25b7f6fff2</t>
  </si>
  <si>
    <t>09M-EDUC667 UDL</t>
  </si>
  <si>
    <t>18166ded-fbfd-4cb7-8e2d-866fb2cec2d7</t>
  </si>
  <si>
    <t>181a2118-8617-4122-8fae-3560cf09d1dc</t>
  </si>
  <si>
    <t>181e8a98-98cf-48b0-99a2-17962907fd14</t>
  </si>
  <si>
    <t>09S-COMM212 037-039 Tyrawski</t>
  </si>
  <si>
    <t>18210ea8-e1ab-4f90-8f4e-c3abae40c49a</t>
  </si>
  <si>
    <t>182164c6-ded4-434d-a6f6-139f1e4cf21b</t>
  </si>
  <si>
    <t>09F-SPAN107-027</t>
  </si>
  <si>
    <t>1828fc04-5bd6-42af-9424-2db8506c9622</t>
  </si>
  <si>
    <t>HRIM 201-010, 080</t>
  </si>
  <si>
    <t>183e9066-5e34-4a97-921a-ed2c654cd46a</t>
  </si>
  <si>
    <t>1842dff7-95b1-41d6-8529-29e378bd66a1</t>
  </si>
  <si>
    <t>HDFS 224 Fall 2010</t>
  </si>
  <si>
    <t>184f8de6-9673-4898-b598-a1e9e12dcd3d</t>
  </si>
  <si>
    <t>1859165b-ef8d-4227-8ee0-7ea6241b8613</t>
  </si>
  <si>
    <t>1861d772-1953-4a09-a1cc-9d589692f7cc</t>
  </si>
  <si>
    <t>879.011 2011S</t>
  </si>
  <si>
    <t>186692b9-28e0-41f7-9137-56cf0b4298f3</t>
  </si>
  <si>
    <t>1866e640-ffe8-47f6-942d-dd5df46a27a0</t>
  </si>
  <si>
    <t>186d947f-c2a0-470e-a403-e55736d0c9e8</t>
  </si>
  <si>
    <t>187c7fb2-3110-4b92-b4e8-ed3cef021f7d</t>
  </si>
  <si>
    <t>187d2da1-cb9f-4b19-af56-be7fe538fb78</t>
  </si>
  <si>
    <t>187debf5-e507-4811-acdd-1a1489cd35bc</t>
  </si>
  <si>
    <t>18806e16-87ea-4997-a451-08874b8cd625</t>
  </si>
  <si>
    <t>DelDOT Asset Magt</t>
  </si>
  <si>
    <t>18821de8-6cab-4f23-bb9a-3fba1956e866</t>
  </si>
  <si>
    <t>188236e3-af49-4607-9bd9-2da0f5bdec86</t>
  </si>
  <si>
    <t>189859be-e9d8-433e-aee5-b0415f8426f7</t>
  </si>
  <si>
    <t>Books K. Levine</t>
  </si>
  <si>
    <t>1899f0f7-151f-43cd-bff8-497ecd100bae</t>
  </si>
  <si>
    <t>AED Winter 2011</t>
  </si>
  <si>
    <t>18a1b3f4-bf51-4f0f-96f8-29e847a196b8</t>
  </si>
  <si>
    <t>18a486c1-7e48-42a3-978d-c74960e53a97</t>
  </si>
  <si>
    <t>18a74b33-42fa-49fe-bf43-03aa4b768fea</t>
  </si>
  <si>
    <t>18aefd73-a6f1-4eff-be6c-2078452702c5</t>
  </si>
  <si>
    <t>18c52c82-3224-449c-88ed-c8c6827420bd</t>
  </si>
  <si>
    <t>10F-ACCT207</t>
  </si>
  <si>
    <t>18c541ab-a9ed-4a7a-a693-4d54ccb89f0f</t>
  </si>
  <si>
    <t>18ceb91c-9b6b-4ffd-82fe-27b8f8a780c3</t>
  </si>
  <si>
    <t>11S-622 Elect Mat Pr</t>
  </si>
  <si>
    <t>18d10404-29c9-477b-a0ab-85f2938b2108</t>
  </si>
  <si>
    <t>10W Math 201 194/195</t>
  </si>
  <si>
    <t>18e19e69-c797-4e7c-b1c7-61271c916cbf</t>
  </si>
  <si>
    <t>18e8fb97-de82-4b42-9479-8614b9737227</t>
  </si>
  <si>
    <t>18f51172-be51-48d1-8c9a-8d1d7ed3b486</t>
  </si>
  <si>
    <t>18f87314-66a6-422e-965f-da7f0db2d410</t>
  </si>
  <si>
    <t>18f8ab70-c40c-4304-bfb8-8425bb4fbacc</t>
  </si>
  <si>
    <t>10S-GEOG412/612 Physical Climatology</t>
  </si>
  <si>
    <t>18fb5b21-ec8f-40eb-81e2-9235499004b6</t>
  </si>
  <si>
    <t>1902ee5e-6822-4c25-92e1-8aca46266e4d</t>
  </si>
  <si>
    <t>10FHDFS329194/195</t>
  </si>
  <si>
    <t>19038214-e384-496f-8d4f-deafa99f39a5</t>
  </si>
  <si>
    <t>1906478b-38ff-4e94-8c03-4f2096632f29</t>
  </si>
  <si>
    <t>1908ee22-9934-4f22-aac9-04a263f33c5f</t>
  </si>
  <si>
    <t>190a3a77-69d4-4299-9920-3abbcab397ae</t>
  </si>
  <si>
    <t>19144276-2960-4e8e-9027-224a91e000a4</t>
  </si>
  <si>
    <t>ED TECH 286-011</t>
  </si>
  <si>
    <t>1915c814-e040-42c2-b1d8-4e324d6b1d67</t>
  </si>
  <si>
    <t>191f79c3-b20e-4c33-92cf-62b74c67af43</t>
  </si>
  <si>
    <t>10F-BISC207H-083 Lab</t>
  </si>
  <si>
    <t>192ea28a-b6f5-4bf7-92a3-468d41eb41dc</t>
  </si>
  <si>
    <t>19328f0a-3dc5-4e09-b1ad-a65873ddfa69</t>
  </si>
  <si>
    <t>19331592-bf5a-49ed-89eb-956e1f073557</t>
  </si>
  <si>
    <t>19393898-7e1f-45e3-a753-6a34aafad350</t>
  </si>
  <si>
    <t>194aee6b-a530-48dd-a4e9-559081a301f8</t>
  </si>
  <si>
    <t>195750a7-1ff1-40ff-ad33-1c55fce0fc13</t>
  </si>
  <si>
    <t>19576407-8a1d-4d57-aa1a-90de14e88183</t>
  </si>
  <si>
    <t>195a2758-3207-4b58-9c09-1d7c35e83db6</t>
  </si>
  <si>
    <t>09F ADV PRAC ROLES-2</t>
  </si>
  <si>
    <t>196300b5-4666-4d19-93b8-d419c8eddc2f</t>
  </si>
  <si>
    <t>EDUC346010 Fall 2010</t>
  </si>
  <si>
    <t>196db289-c634-419f-8103-7bf3a618772d</t>
  </si>
  <si>
    <t>09F-HIST411010 AMER MATL PAST</t>
  </si>
  <si>
    <t>196facc4-c227-4a63-9796-06c65bd6c6ae</t>
  </si>
  <si>
    <t>197800d0-955e-4a8f-95bc-66a28b4283e4</t>
  </si>
  <si>
    <t>197ad2c7-8df4-4682-8ba3-529fce9e490c</t>
  </si>
  <si>
    <t>197d7b84-b3fd-4849-9d54-30c8e2a11d1f</t>
  </si>
  <si>
    <t>1982c9f4-7f84-4799-b447-8923e5115abe</t>
  </si>
  <si>
    <t>New iclicker test</t>
  </si>
  <si>
    <t>198b564d-9459-4c3a-bd51-e3a77e14387f</t>
  </si>
  <si>
    <t>09F- HRIM 187-194</t>
  </si>
  <si>
    <t>198dbe23-eb19-40e2-a1ae-67ad3bcd4793</t>
  </si>
  <si>
    <t>198fe1b1-6c30-4308-a71d-010fe482fce9</t>
  </si>
  <si>
    <t>1993f9de-7cbb-40fd-9ecc-2bcc75c3838c</t>
  </si>
  <si>
    <t>19a235da-8052-4b8c-ab48-7cafd1fe6bf1</t>
  </si>
  <si>
    <t>19a68bf1-b09f-4ec7-a658-b2249fabc57d</t>
  </si>
  <si>
    <t>19a788cf-3ca5-4481-9db9-c9121bddaad5</t>
  </si>
  <si>
    <t>19aaf3f8-4aae-4d48-a638-e08529d2d780</t>
  </si>
  <si>
    <t>19b91697-cb27-4f6f-8bf2-4abd8f5fbfa9</t>
  </si>
  <si>
    <t>19ba1cd8-c076-46dc-9fc4-29c8ec7846ab</t>
  </si>
  <si>
    <t>PSYCHOPATHOLOGY</t>
  </si>
  <si>
    <t>19bd6231-c955-4313-b5e5-09d9ab332eb6</t>
  </si>
  <si>
    <t>19cbaab3-a125-4742-bddb-116369f4a2b0</t>
  </si>
  <si>
    <t>wrong 208</t>
  </si>
  <si>
    <t>19cc70b6-9fa2-41a9-9ef8-f5d6431d47ff</t>
  </si>
  <si>
    <t>19cd3203-8bb7-4720-96a7-6ca5698e5565</t>
  </si>
  <si>
    <t>09F SPAN 105-011</t>
  </si>
  <si>
    <t>19d0242f-bbcd-4534-8008-ad2cb77dce78</t>
  </si>
  <si>
    <t>10F-BISC105-UDOnline</t>
  </si>
  <si>
    <t>19da173a-662c-4709-a307-0a49926d4112</t>
  </si>
  <si>
    <t>19e4b41e-16ee-4eb0-b539-12ceea0c2104</t>
  </si>
  <si>
    <t>19e57fa1-6a7c-49ed-bd5f-28e5f75a1373</t>
  </si>
  <si>
    <t>19f731a0-a265-478b-a67e-b97faf5251de</t>
  </si>
  <si>
    <t>1a070153-9f3c-4fba-a79d-7dcddffe11a2</t>
  </si>
  <si>
    <t>1a0f7e6a-6ed0-458b-b28e-e62fb148957a</t>
  </si>
  <si>
    <t>1a17236e-2464-4972-beef-496c13ec4395</t>
  </si>
  <si>
    <t>1a2f4779-f825-41d7-9482-fdac051e8642</t>
  </si>
  <si>
    <t>09F-CHEM115-021 Disc</t>
  </si>
  <si>
    <t>1a31a768-14d2-4142-8ff2-f0348d43cd7a</t>
  </si>
  <si>
    <t>1a5b275b-4dbe-49a5-95af-bbf7ddbfdcde</t>
  </si>
  <si>
    <t>Renewable Energy</t>
  </si>
  <si>
    <t>1a7c5ed7-2637-4781-90c6-43e1483ccd75</t>
  </si>
  <si>
    <t>10F UDOnline Fellows</t>
  </si>
  <si>
    <t>1a8493f9-8ddc-4ad1-be02-bda53ed2890f</t>
  </si>
  <si>
    <t>Photo Teaching Database 09F</t>
  </si>
  <si>
    <t>1a8ff03b-b450-4f05-b624-e4e2952ac90d</t>
  </si>
  <si>
    <t>cieg632a</t>
  </si>
  <si>
    <t>1a9076ae-e93e-45da-8d89-2b0823b739b9</t>
  </si>
  <si>
    <t>1a97baad-94fd-4cff-9d41-57838aa2325d</t>
  </si>
  <si>
    <t>1aa25d9b-9c11-46e9-bf74-bb146e69b506</t>
  </si>
  <si>
    <t>1aa3c381-31e4-4a8b-8940-131571b8f932</t>
  </si>
  <si>
    <t>1aa4d911-dbc7-4dfa-b7e0-836b33c6b91d</t>
  </si>
  <si>
    <t>1aaa073c-1206-41c1-b57d-3779b531cefd</t>
  </si>
  <si>
    <t>11-W COMM 610</t>
  </si>
  <si>
    <t>1aae8b7e-87a2-4f50-b11f-643cfeed1657</t>
  </si>
  <si>
    <t>1acbcd89-4144-40f9-9894-7cb2e29088c8</t>
  </si>
  <si>
    <t>1acd5b10-30c7-45c3-814d-6980e0b57686</t>
  </si>
  <si>
    <t>1acf700a-8d6f-4087-a5e0-88f1ec9d2bf0</t>
  </si>
  <si>
    <t>ACCT 207-012</t>
  </si>
  <si>
    <t>1ad4d957-daf1-4de3-8acc-7e804fcc2145</t>
  </si>
  <si>
    <t>10J-BUAD309-194-195</t>
  </si>
  <si>
    <t>1ad5905f-347b-4c17-be47-9cf00ef4e1c7</t>
  </si>
  <si>
    <t>1ad723c5-c8de-4685-ae9c-f1d851cae1d5</t>
  </si>
  <si>
    <t>1ad72508-83d7-48a4-8176-c48a77703927</t>
  </si>
  <si>
    <t>EdD-ADPO</t>
  </si>
  <si>
    <t>1ad89abc-9cb3-4d62-a6f6-42be1e820339</t>
  </si>
  <si>
    <t>1adaeed1-8c67-4c52-8ceb-40803ba5fe52</t>
  </si>
  <si>
    <t>1af70d7a-7fab-4dfa-b8c0-adcb4ac85172</t>
  </si>
  <si>
    <t>1afeb3bf-47df-457d-9c64-aed8fdd1501c</t>
  </si>
  <si>
    <t>1b004a15-1891-4734-b87f-ca204a923b47</t>
  </si>
  <si>
    <t>1b01a259-aba6-4d61-aa50-2bb58990bc9c</t>
  </si>
  <si>
    <t>1b0a1ace-06c6-4db2-991c-c692661c5eb9</t>
  </si>
  <si>
    <t>1b1c3824-1920-40d6-98a6-eef6c650062e</t>
  </si>
  <si>
    <t>Copyright Education</t>
  </si>
  <si>
    <t>1b2219ec-3075-4581-b84f-9c9331cc2358</t>
  </si>
  <si>
    <t>Pearson's Site (John Montano)</t>
  </si>
  <si>
    <t>1b262268-8b77-4dbc-913f-d87b0b82cdfa</t>
  </si>
  <si>
    <t>1b29a80d-b93b-4b8e-adb6-495e79524318</t>
  </si>
  <si>
    <t>10F-UNIV 101-076</t>
  </si>
  <si>
    <t>1b2e54d6-cdbb-430c-887b-5fc2cc18a629</t>
  </si>
  <si>
    <t>1b2ea57e-5b9b-485e-836a-85d766770d10</t>
  </si>
  <si>
    <t>Emergency Poultry Disease Response Certificate Course</t>
  </si>
  <si>
    <t>1b2eb338-35e9-4c80-8820-afeca9d41754</t>
  </si>
  <si>
    <t>MEDT411 Spring 2010</t>
  </si>
  <si>
    <t>1b393fc8-ae15-40d8-9fdd-78a56320c4dc</t>
  </si>
  <si>
    <t>COMM HNRS PRO-SEMINAR</t>
  </si>
  <si>
    <t>1b3d5096-96a9-4c6e-8ccf-10f58c7333dc</t>
  </si>
  <si>
    <t>1b4ca348-ff61-4801-855c-8f155791b34a</t>
  </si>
  <si>
    <t>1b4fa6f8-3d20-4a11-a5e3-09c72968e078</t>
  </si>
  <si>
    <t>ANFS449/649 2011</t>
  </si>
  <si>
    <t>1b56a852-869e-4f2e-8db8-dd4c728558d4</t>
  </si>
  <si>
    <t>1b6377b4-b360-44bf-88f2-b95332c6bfbd</t>
  </si>
  <si>
    <t>1b6a29fe-753e-4f86-87d4-0ea18898d024</t>
  </si>
  <si>
    <t>11S-BUAD346010</t>
  </si>
  <si>
    <t>1b6a4121-5c36-46be-903d-94342c663a73</t>
  </si>
  <si>
    <t>1b79d05f-bb6c-4536-bcbe-8e6913d1d2a4</t>
  </si>
  <si>
    <t>10F MUSC107 410</t>
  </si>
  <si>
    <t>1b801db8-7637-4104-ab91-f97373a3672e</t>
  </si>
  <si>
    <t>1b8071da-a002-49d3-97c8-64156ebf4847</t>
  </si>
  <si>
    <t>1b87f04a-9abf-4f01-9469-890492fd8685</t>
  </si>
  <si>
    <t>1b8a5d0f-8db0-4a2f-9145-a5bda1b871c9</t>
  </si>
  <si>
    <t>Educ 346</t>
  </si>
  <si>
    <t>1b95fa81-718d-4086-92a3-a7e3fb7ea99a</t>
  </si>
  <si>
    <t>1b968579-30ba-4278-85ab-c6661b55ac9e</t>
  </si>
  <si>
    <t>1ba69f40-9a04-4b93-ab2a-7308f2ac40ac</t>
  </si>
  <si>
    <t>1bb36174-318d-4609-8c78-ed445fc5b7f2</t>
  </si>
  <si>
    <t>1bbb76cd-fc4c-4efd-8707-7bf8c01810d5</t>
  </si>
  <si>
    <t>1bc3973e-0f52-4491-b35a-9a793dd76394</t>
  </si>
  <si>
    <t>1bc675ca-c9fc-4669-9a31-30cdb7433e6a</t>
  </si>
  <si>
    <t>2010FALL-ENGL110</t>
  </si>
  <si>
    <t>1bcc3d22-9c6c-4585-940a-6051bc295a5a</t>
  </si>
  <si>
    <t>1bccceb1-4d6d-43cc-a557-6fa1dc496eea</t>
  </si>
  <si>
    <t>Educ 855</t>
  </si>
  <si>
    <t>1bd05bff-935e-4d05-bc9e-b3b21af94592</t>
  </si>
  <si>
    <t>HDFS202-010-Fall10</t>
  </si>
  <si>
    <t>1bd62f10-2535-446d-b96b-27e76b4b11cb</t>
  </si>
  <si>
    <t>1bdd78fd-ee33-44b0-8c8a-1b7c7fdee097</t>
  </si>
  <si>
    <t>1bde18d4-6a80-43a1-8488-1461b74ba50d</t>
  </si>
  <si>
    <t>1be67a76-e483-4efe-a0f9-0b8a1f0bfb4d</t>
  </si>
  <si>
    <t>1be8f4bb-7503-4b2e-8857-50e4f798edea</t>
  </si>
  <si>
    <t>10S-COMM212 Owlett</t>
  </si>
  <si>
    <t>1bf36107-4157-4ec6-b22a-a9f2516a8d53</t>
  </si>
  <si>
    <t>Department Calendar and Information</t>
  </si>
  <si>
    <t>1bf59e85-aa1b-4db5-a74b-8a498f7aaa4b</t>
  </si>
  <si>
    <t>EDUC 836 - Spring 2011</t>
  </si>
  <si>
    <t>1bfa5f8e-a570-457d-8ad9-c876a15b14ce</t>
  </si>
  <si>
    <t>HDFS.202.Winter.10</t>
  </si>
  <si>
    <t>1c0b99ff-2b94-4ffd-ac1c-491050ddf2c6</t>
  </si>
  <si>
    <t>HRIM 218 Sum10 Dist</t>
  </si>
  <si>
    <t>1c11bd58-17bb-48c3-aca7-d973c7e28ccc</t>
  </si>
  <si>
    <t>1c145bfe-f9ba-46be-a87c-431f85d0a489</t>
  </si>
  <si>
    <t>1c282722-0db2-4993-b9f3-ecd1c36045f5</t>
  </si>
  <si>
    <t>11W  NURS/412</t>
  </si>
  <si>
    <t>1c3116cc-aec2-45aa-8451-8f5d82345580</t>
  </si>
  <si>
    <t>1c55eed0-c543-46fb-9bd9-30abcfa4e545</t>
  </si>
  <si>
    <t>1c656ef3-3046-48b1-86d4-204394857c7f</t>
  </si>
  <si>
    <t>10S HESC414</t>
  </si>
  <si>
    <t>1c657f24-fa36-4bab-be4c-b6eb256207c8</t>
  </si>
  <si>
    <t>Hanson Lab Portal</t>
  </si>
  <si>
    <t>1c755b33-1b27-4a27-a039-2a656944f91b</t>
  </si>
  <si>
    <t>1c76c708-fe28-4f73-83d4-00897acb2d02</t>
  </si>
  <si>
    <t>1c7cd2eb-6399-4bc1-adb9-f5ce516e6c43</t>
  </si>
  <si>
    <t>1c8e101b-748b-485d-896c-1a66e55f95e2</t>
  </si>
  <si>
    <t>Student Assistant Training</t>
  </si>
  <si>
    <t>1c8faf13-64c5-4c8a-817c-6b3059364227</t>
  </si>
  <si>
    <t>11S HEPP 465 010</t>
  </si>
  <si>
    <t>1c9180c2-7bf6-47cc-8aa6-6f6d0cf87b4b</t>
  </si>
  <si>
    <t>1c93ce28-2935-4c17-8efe-352883eb847d</t>
  </si>
  <si>
    <t>1c9e0423-a3aa-4e0b-bbb0-cbe84f7b44aa</t>
  </si>
  <si>
    <t>1ca054a2-22e2-44b8-b912-b5b9dcbabfeb</t>
  </si>
  <si>
    <t>1ca39edd-e55c-4f05-bb81-e55c3450dee6</t>
  </si>
  <si>
    <t>1cc41914-7c32-4e28-8b43-7164f13b47c8</t>
  </si>
  <si>
    <t>09F-Horn Private Study</t>
  </si>
  <si>
    <t>1cc4679d-d45a-4bb2-978a-c2cb1dd336fd</t>
  </si>
  <si>
    <t>Private Study - Cell</t>
  </si>
  <si>
    <t>1cc6be16-3b3e-4331-b30d-766ceb772d7b</t>
  </si>
  <si>
    <t>1cd1c68b-1351-48fb-8541-6afb6fe02681</t>
  </si>
  <si>
    <t>10W-ELEG842 RF&amp;MIC</t>
  </si>
  <si>
    <t>1ce461d9-a4d8-4501-ae82-fe3fcb3d20ab</t>
  </si>
  <si>
    <t>1ce602d8-d173-4bf0-8366-dd5e9860a1e6</t>
  </si>
  <si>
    <t>1ce77f72-ed0c-4354-be8d-1599a1fa83e5</t>
  </si>
  <si>
    <t>1ce914d3-30f8-4759-8f7a-03b2239f5fb6</t>
  </si>
  <si>
    <t>1cf12dcf-ccc9-46a1-b725-1ddba46c0a43</t>
  </si>
  <si>
    <t>10S NURS473</t>
  </si>
  <si>
    <t>1cf2bf12-1a2d-4e8d-a5fc-90911222cd14</t>
  </si>
  <si>
    <t>1cfb7104-262b-4de3-8d3a-ec1f7f01494c</t>
  </si>
  <si>
    <t>1cfd2765-e8d1-43ab-81e0-eb0d652e967d</t>
  </si>
  <si>
    <t>1d0b8923-1c56-4704-a3f5-e45cfa98a04a</t>
  </si>
  <si>
    <t>1d0f581d-871d-4959-830a-f15a2970262a</t>
  </si>
  <si>
    <t>1d11e0f5-cc65-4278-a072-dbdc5a817c58</t>
  </si>
  <si>
    <t>1d1a71d5-776e-4389-b6a5-7ce452e28715</t>
  </si>
  <si>
    <t>1d1b9aee-058f-44f3-bd72-3d5bd7962d1e</t>
  </si>
  <si>
    <t>1d1f600f-d59a-4451-8ab4-fb198524bf4a</t>
  </si>
  <si>
    <t>11Spring - BISC 171</t>
  </si>
  <si>
    <t>1d261eba-74c6-456a-9c90-c46e5fe40003</t>
  </si>
  <si>
    <t>1d2b8fab-0983-4f8f-9e31-0877c25e0440</t>
  </si>
  <si>
    <t>i&gt;clicker sample</t>
  </si>
  <si>
    <t>1d35f33d-0765-40bc-87fd-ba4dc6d81243</t>
  </si>
  <si>
    <t>1d379a89-9f26-49b6-b0bb-0152a0ae0dd3</t>
  </si>
  <si>
    <t>1d37f8ad-2ed9-44f9-842b-163df5538188</t>
  </si>
  <si>
    <t>1d433538-67e2-4f70-a019-99819ff69a43</t>
  </si>
  <si>
    <t>NURS382 Communities</t>
  </si>
  <si>
    <t>1d439c74-6eb9-4539-8a8a-b3233da36912</t>
  </si>
  <si>
    <t>Fall 2010 SOCI301</t>
  </si>
  <si>
    <t>1d47c7cf-1259-4372-afd8-eff4972bb77c</t>
  </si>
  <si>
    <t>Data Formats</t>
  </si>
  <si>
    <t>1d4d27af-e99c-4a3e-b7cc-cde07a727dbc</t>
  </si>
  <si>
    <t>1d51a509-0489-4684-8f9b-cb9bc4b4c894</t>
  </si>
  <si>
    <t>1d540e3f-a53c-4e61-ab1f-1564e9447c84</t>
  </si>
  <si>
    <t>09J-ARTC467</t>
  </si>
  <si>
    <t>1d60e6ea-c5c2-4032-b705-131c761d6310</t>
  </si>
  <si>
    <t>10F-640 Optoelectron</t>
  </si>
  <si>
    <t>1d628f0c-436a-4384-98c2-cc39b97cb0a6</t>
  </si>
  <si>
    <t>STAT200 ALL SECTIONS OF THE SPRING SEMESTER</t>
  </si>
  <si>
    <t>1d639834-0548-4178-ab13-902de6103bac</t>
  </si>
  <si>
    <t>1d6ab180-3309-42c4-bf1e-3fca002502f8</t>
  </si>
  <si>
    <t>1d770e1f-4b89-48e3-9583-9d83c38b280e</t>
  </si>
  <si>
    <t>1d84b980-8c07-4edc-b2ec-77537e75fac6</t>
  </si>
  <si>
    <t>10S-SPAN107-013</t>
  </si>
  <si>
    <t>1d87aee3-0606-4f6d-9a18-607facb8acef</t>
  </si>
  <si>
    <t>1d9353a2-251f-4fa2-8f46-68bd4d0b0845</t>
  </si>
  <si>
    <t>FREC100 - SUSTAINABLE DEVELOPMENT (S-2011)</t>
  </si>
  <si>
    <t>1d9fe026-9234-49de-9e0a-69c9cc44f145</t>
  </si>
  <si>
    <t>10F-CISC355 test</t>
  </si>
  <si>
    <t>1daa5632-ec78-40b7-9daf-7aff3ee120b4</t>
  </si>
  <si>
    <t>1db2706b-0200-432d-ba86-3c4ca18c7f86</t>
  </si>
  <si>
    <t>10J-NTDT301-Online</t>
  </si>
  <si>
    <t>1db98d2c-337c-4642-8d90-cd1af55bc160</t>
  </si>
  <si>
    <t>1dba15a1-20e9-48da-876c-7e323016be37</t>
  </si>
  <si>
    <t>1dbbf7c0-4904-4bd7-9ab9-b8a93e5029ce</t>
  </si>
  <si>
    <t>11S-NURS 250 Health</t>
  </si>
  <si>
    <t>1dcace0b-7aa6-499d-bda0-35e302c949fc</t>
  </si>
  <si>
    <t>11J-BUAD880194</t>
  </si>
  <si>
    <t>GRAD 2011 Sum</t>
  </si>
  <si>
    <t>1dd0c7de-c6ec-4613-a1df-faa40b732ef2</t>
  </si>
  <si>
    <t>1dd6948d-9635-40cd-b827-e6f0c52b6b05</t>
  </si>
  <si>
    <t>1de76ddc-9498-4d9e-b7f1-5e5c1a8c020d</t>
  </si>
  <si>
    <t>1dea538e-ea0b-4967-9f66-3f9433eeaec7</t>
  </si>
  <si>
    <t>1df02136-4c0f-4061-8f7f-b50d8cd8e214</t>
  </si>
  <si>
    <t>1df8387b-3130-421d-a808-28088fea57c7</t>
  </si>
  <si>
    <t>09S FASH419/619</t>
  </si>
  <si>
    <t>1df980ec-31a8-498e-a426-df3695d8e944</t>
  </si>
  <si>
    <t>Math 242</t>
  </si>
  <si>
    <t>1df9fa4f-8636-48d3-9496-86f979cf40bd</t>
  </si>
  <si>
    <t>1dfcfc31-92b1-4697-bbbc-54d953e2866a</t>
  </si>
  <si>
    <t>DRC Director Search</t>
  </si>
  <si>
    <t>1dff1fd4-b734-4976-ba39-f120307693de</t>
  </si>
  <si>
    <t>Math/Science MAT</t>
  </si>
  <si>
    <t>1dff4f3a-24bd-48d9-a023-512b3efa714b</t>
  </si>
  <si>
    <t>1e0d8507-799a-4c48-bd13-cc3c7019e5bb</t>
  </si>
  <si>
    <t>1e0fd2d3-22db-4ea8-a843-3ab2a94ff944</t>
  </si>
  <si>
    <t>10F-GRMN105011 Petchel</t>
  </si>
  <si>
    <t>1e16eed4-c865-4ddf-bb1f-1d360df3925f</t>
  </si>
  <si>
    <t>10F CISC101-DColeman</t>
  </si>
  <si>
    <t>1e185181-6000-417b-a2cd-5a0b7b67c183</t>
  </si>
  <si>
    <t>UWC Bi-Weekly Payroll</t>
  </si>
  <si>
    <t>1e2606ae-bb88-4d1b-a28b-02517c700800</t>
  </si>
  <si>
    <t>1e2648d9-46ff-4339-a16c-f7a784b0341d</t>
  </si>
  <si>
    <t>10F-NTDT201 Food Concepts</t>
  </si>
  <si>
    <t>1e26a242-e837-4343-99ee-c6de453d51f8</t>
  </si>
  <si>
    <t>1e2778e1-090d-4edb-a90d-989e91fd6e63</t>
  </si>
  <si>
    <t>1e343b9f-b20e-44c3-a680-cde1755191c7</t>
  </si>
  <si>
    <t>10F-MEEG401-010/011 test</t>
  </si>
  <si>
    <t>1e35af39-47ad-46e0-9272-9988b5daa812</t>
  </si>
  <si>
    <t>Psyc312-Test</t>
  </si>
  <si>
    <t>1e425bf9-37cf-4bde-847b-448c9ddccc26</t>
  </si>
  <si>
    <t>1e6174d2-78dc-49b1-ae46-538d771ae3cd</t>
  </si>
  <si>
    <t>1e6c8dc2-de25-46da-ab4b-0088eba1c1f1</t>
  </si>
  <si>
    <t>1e73e57a-d06d-4215-be52-0a2a2ef97c86</t>
  </si>
  <si>
    <t>10S AIS</t>
  </si>
  <si>
    <t>1e7dc074-fbfe-4758-adcf-1c04c70c0de0</t>
  </si>
  <si>
    <t>10F-MUSC167013</t>
  </si>
  <si>
    <t>1e83ea0c-8a58-4a67-be72-51167f11478d</t>
  </si>
  <si>
    <t>1e84690b-3108-4079-a8e6-08895bcd1111</t>
  </si>
  <si>
    <t>1e85daa9-865d-4c14-8ce2-e63fcadc6e11</t>
  </si>
  <si>
    <t>1ea6885e-286d-4f20-a067-5e6d42610ace</t>
  </si>
  <si>
    <t>1ea839c2-b158-476f-8797-537c55c0244b</t>
  </si>
  <si>
    <t>1eb11707-e91a-42b9-a209-3a82ca5c65ae</t>
  </si>
  <si>
    <t>HIST104</t>
  </si>
  <si>
    <t>1eb29846-3585-4a95-8edd-87f0c208c8cf</t>
  </si>
  <si>
    <t>11S-PHIL448 &amp; 648 ENVIRONMENTAL ETHICS</t>
  </si>
  <si>
    <t>1ebafa74-66f9-480c-93d9-974e8012f2af</t>
  </si>
  <si>
    <t>1ec17ec9-f7d1-4546-b899-5830eeddd76f</t>
  </si>
  <si>
    <t>1ec7308b-e80e-484d-bcb9-debb53201ad3</t>
  </si>
  <si>
    <t>1ecf353e-b6ee-4b09-9360-e85232a03dd4</t>
  </si>
  <si>
    <t>Middle School Science</t>
  </si>
  <si>
    <t>1ed23ac8-ba27-4807-bd99-9bc990dc0a3a</t>
  </si>
  <si>
    <t>1ed77faa-7c20-4169-874f-dfa08e2d7705</t>
  </si>
  <si>
    <t>1ed7e975-f5c7-4d3e-8545-e76e06f59ccf</t>
  </si>
  <si>
    <t>1ed84411-d193-4a17-9c05-2c6e53935a56</t>
  </si>
  <si>
    <t>1ef05003-42e2-4935-b5a0-71b73763ead1</t>
  </si>
  <si>
    <t>1f0e3e80-4e19-45bb-ae77-fd3317d38bcd</t>
  </si>
  <si>
    <t>Skill Devo Port</t>
  </si>
  <si>
    <t>1f0fb7ae-2aa7-41b7-8b2e-5278c7262c71</t>
  </si>
  <si>
    <t>1f11fa2e-0d33-4b4c-beed-0092e39632d1</t>
  </si>
  <si>
    <t>1f14838b-5cc7-426b-abe2-cae2d81bca1a</t>
  </si>
  <si>
    <t>1f203622-89c3-4dda-91db-d35cf565e303</t>
  </si>
  <si>
    <t>1f34e03b-690b-4aae-9c46-7e4c4fe0c158</t>
  </si>
  <si>
    <t>1f38fd6e-d107-469f-bb0f-50b794729ed0</t>
  </si>
  <si>
    <t>Senior Class Gift Committee</t>
  </si>
  <si>
    <t>1f390bc3-9361-42db-a6c3-e4d9c71a4afa</t>
  </si>
  <si>
    <t>1f3d35f5-1afc-40f3-b5e5-59c2465f4ca4</t>
  </si>
  <si>
    <t>1f3d5a97-f2b4-46a9-b647-4b00602a8645</t>
  </si>
  <si>
    <t>Women's Health</t>
  </si>
  <si>
    <t>1f435ce4-0fac-4305-853c-29ea1f95cb97</t>
  </si>
  <si>
    <t>Orchestration (MUSC431) Spring 2011</t>
  </si>
  <si>
    <t>1f4b196d-9ca6-4ed4-ada7-69254f62ec84</t>
  </si>
  <si>
    <t>ID Card project</t>
  </si>
  <si>
    <t>1f4d5330-8252-41cd-9ca2-0c89d4e06ef8</t>
  </si>
  <si>
    <t>1f6012b9-846c-4bb4-9926-7a0a47a6f6df</t>
  </si>
  <si>
    <t>1f604b33-fc38-4fe4-b8fd-22d063c591db</t>
  </si>
  <si>
    <t>Secret Website</t>
  </si>
  <si>
    <t>1f6af10a-a8be-4789-b181-f834c09e28e1</t>
  </si>
  <si>
    <t>1f6d24c1-f5a4-4572-90ee-96f04b85195c</t>
  </si>
  <si>
    <t>1f793524-508a-459a-8c04-0b980cbf22b7</t>
  </si>
  <si>
    <t>1f7a5d75-8bdc-48b1-a28f-536e850e87a2</t>
  </si>
  <si>
    <t>1f8c94c5-3a81-4540-82af-41c6aac231fd</t>
  </si>
  <si>
    <t>1f918145-8348-41a7-8d90-5dafad867e00</t>
  </si>
  <si>
    <t>Management &amp; Organizational Behavior - Fall 2010</t>
  </si>
  <si>
    <t>1f9428c6-130a-4bea-ba2f-d7577074b718</t>
  </si>
  <si>
    <t>1f9450f9-b399-4ea7-9116-c2e9511706f5</t>
  </si>
  <si>
    <t>A Helfman E portfolio</t>
  </si>
  <si>
    <t>1f9a7524-f891-4bf0-bb08-8862930e6633</t>
  </si>
  <si>
    <t>Flower Show</t>
  </si>
  <si>
    <t>1fa1dbd3-057d-4aa7-a351-b3172be80c9e</t>
  </si>
  <si>
    <t>1fae428f-19fb-412b-a7fe-ae3f899cf573</t>
  </si>
  <si>
    <t>1fae6c8c-85f5-4872-994d-c38b763c54c2</t>
  </si>
  <si>
    <t>MATH ED Grad Student</t>
  </si>
  <si>
    <t>1faf3375-0a36-4f3b-99f6-879afeb2c52e</t>
  </si>
  <si>
    <t>1fb263d6-4d3f-4122-a23e-e8051776360f</t>
  </si>
  <si>
    <t>1fb4ae35-7634-403d-82c1-c7f7e2132b66</t>
  </si>
  <si>
    <t>1fba5212-073a-4897-bd89-ebbaffb8a67b</t>
  </si>
  <si>
    <t>10F-MATH202050/51/80</t>
  </si>
  <si>
    <t>1fbe32d9-2b2d-424f-80e9-08be9d0d8be9</t>
  </si>
  <si>
    <t>SOCI20180 Spr09</t>
  </si>
  <si>
    <t>1fc1b96f-e438-4900-9e5b-6f39b2d07164</t>
  </si>
  <si>
    <t>1fd4fb6d-f9ac-4bd9-ac5a-6c1f2be89754</t>
  </si>
  <si>
    <t>1fd53c11-3a49-4c96-9479-2d8a842ff2ae</t>
  </si>
  <si>
    <t>1fd86531-901c-45e3-9e5c-2172d2fba204</t>
  </si>
  <si>
    <t>WMC Articles</t>
  </si>
  <si>
    <t>1fe2d05b-f385-4d48-b4e3-0be1bd264c03</t>
  </si>
  <si>
    <t>1fee546b-b0a4-405c-9364-4634c0a2b233</t>
  </si>
  <si>
    <t>IT HR Liaisons</t>
  </si>
  <si>
    <t>1ff0c2bf-deda-43d1-9b9e-e8b7884fa63c</t>
  </si>
  <si>
    <t>11S-MATH202194</t>
  </si>
  <si>
    <t>1ff64aee-a9af-463b-b8b3-442e3b073df9</t>
  </si>
  <si>
    <t>1ff836fa-50fb-4981-8a87-053801be4f1a</t>
  </si>
  <si>
    <t>Ed Tech 286-011</t>
  </si>
  <si>
    <t>1ffa8ab0-d598-4182-a0ef-ab1b44fc67cf</t>
  </si>
  <si>
    <t>TestCourse - Grades 3</t>
  </si>
  <si>
    <t>1ffaab66-5f86-4b34-a29a-2e82d95071cb</t>
  </si>
  <si>
    <t>1ffe0bbd-b631-40b0-8ce7-46df1de32c7f</t>
  </si>
  <si>
    <t>2003cedd-271c-4946-86bd-5a2e54a069cc</t>
  </si>
  <si>
    <t>2003ed9c-e591-401b-adc1-0add7ab4ec85</t>
  </si>
  <si>
    <t>X 301 Not</t>
  </si>
  <si>
    <t>20072ace-538b-46c4-aba3-229694c564ca</t>
  </si>
  <si>
    <t>200b1fcf-711c-4efa-8a1d-f29cdbb66e75</t>
  </si>
  <si>
    <t>10F-PLSC140</t>
  </si>
  <si>
    <t>2028ab56-fde5-474d-8239-45633ba845e3</t>
  </si>
  <si>
    <t>20333bfe-abc3-4299-b334-cd3e0b3c94ff</t>
  </si>
  <si>
    <t>20367bfa-4a6c-4f5b-b079-4f38bbbcc2a3</t>
  </si>
  <si>
    <t>20410317-cad3-4bb7-bc9d-743ec376c002</t>
  </si>
  <si>
    <t>MATH 251</t>
  </si>
  <si>
    <t>204770b1-b0b3-4e10-bb4c-ddbacd8ea1e7</t>
  </si>
  <si>
    <t>ACCT804 Fall 2010</t>
  </si>
  <si>
    <t>204e2017-53fc-4504-98cb-1702f287e677</t>
  </si>
  <si>
    <t>2052da95-7faf-4f34-b7bb-c20532c50413</t>
  </si>
  <si>
    <t>205af12d-6c14-43ce-8f2d-36581f04c311</t>
  </si>
  <si>
    <t>205c29a2-b1ad-40bb-9ad3-9cc56a44deef</t>
  </si>
  <si>
    <t>205ef4e1-f0fc-40b2-a474-8185c28ccfd0</t>
  </si>
  <si>
    <t>2066abd4-9428-4ef8-8678-f7c2c5644d6b</t>
  </si>
  <si>
    <t>2070a2ba-64ce-4cda-9019-d51ad4800325</t>
  </si>
  <si>
    <t>207b471f-ce98-401b-9576-705edad97a2d</t>
  </si>
  <si>
    <t>2087dc42-4394-4a0e-ad61-95572773ce69</t>
  </si>
  <si>
    <t>2092da06-2001-4d97-b410-cb5f457a609d</t>
  </si>
  <si>
    <t>20959747-10dd-4992-8dc2-bbed98f682fd</t>
  </si>
  <si>
    <t>11W-AGED430 630</t>
  </si>
  <si>
    <t>20981b95-efd0-4831-8904-8272770a52a0</t>
  </si>
  <si>
    <t>SPRING 2011 024L</t>
  </si>
  <si>
    <t>209b237c-a6d1-4c3c-9bbe-818c2a7ffafb</t>
  </si>
  <si>
    <t>NURS411 - J2010</t>
  </si>
  <si>
    <t>20a2dba7-40c0-489d-b0fc-af0f5602d252</t>
  </si>
  <si>
    <t>Reading/Writing EAP</t>
  </si>
  <si>
    <t>ELI 2009 Sum</t>
  </si>
  <si>
    <t>20a779a8-8222-4600-9edb-bce892a75bf9</t>
  </si>
  <si>
    <t>Math Ed Search</t>
  </si>
  <si>
    <t>20b48b38-4d4e-42f9-8a97-a30b4c80c289</t>
  </si>
  <si>
    <t>20b4aca4-71fb-409f-800b-258107b823a6</t>
  </si>
  <si>
    <t>HRIM218 S11 Honors</t>
  </si>
  <si>
    <t>20bdabf6-f80d-4c80-9dcd-c27a91278b18</t>
  </si>
  <si>
    <t>ECON251-10</t>
  </si>
  <si>
    <t>20be998c-e68b-4167-8d28-1d148ef9b558</t>
  </si>
  <si>
    <t>10S-COMM212 Brobston</t>
  </si>
  <si>
    <t>20bf07c5-db34-4fdd-8067-b41d5f38fac2</t>
  </si>
  <si>
    <t>20c16077-0359-4174-8c3a-a6146ea3ee2a</t>
  </si>
  <si>
    <t>FIRST YEAR EXPERIENCE-F2010</t>
  </si>
  <si>
    <t>20c6d05a-4897-4fa3-81e7-0b000d6bfa1d</t>
  </si>
  <si>
    <t>New Music Delaware</t>
  </si>
  <si>
    <t>20c83435-7f1f-435b-9128-76944ec305a1</t>
  </si>
  <si>
    <t>20c8407b-1123-4d28-a652-17b7c698191d</t>
  </si>
  <si>
    <t>20cd83f6-d169-456e-b256-7094bb37b0dd</t>
  </si>
  <si>
    <t>20d2c458-46a6-423b-a580-454a2023dd5f</t>
  </si>
  <si>
    <t>20d513d3-1894-4b10-85b4-403d6c1885bb</t>
  </si>
  <si>
    <t>20da3f83-fa62-4d21-986f-7991a7d14aab</t>
  </si>
  <si>
    <t>20e7fe5d-7ce2-41f3-b1a8-1f512fddddce</t>
  </si>
  <si>
    <t>20ff67ce-6b08-48f6-8b1c-77909443cf12</t>
  </si>
  <si>
    <t>2101aaad-2a4a-4daa-b1e5-680704fc20f1</t>
  </si>
  <si>
    <t>PSYC 207 10F</t>
  </si>
  <si>
    <t>210d0cf1-beb9-412b-94c3-2a9e94ca9b1a</t>
  </si>
  <si>
    <t>2111e462-c0f5-4313-9d5c-4bf788fadad0</t>
  </si>
  <si>
    <t>10S PSYC370 194</t>
  </si>
  <si>
    <t>212453d4-7ea5-43f4-8824-2cc3c8eb54f0</t>
  </si>
  <si>
    <t>COMM418 - COMMUNICATION AND ADVERTISING</t>
  </si>
  <si>
    <t>2125884b-b0de-45d7-8781-f3e7b2830654</t>
  </si>
  <si>
    <t>Writing Group</t>
  </si>
  <si>
    <t>21455246-771d-4cde-84ab-eb5aff7bd206</t>
  </si>
  <si>
    <t>214a980a-6f63-4854-acde-9ee9afeea7e7</t>
  </si>
  <si>
    <t>214b5aa2-6131-462b-9876-55b2a5c84e9f</t>
  </si>
  <si>
    <t>2156f61f-3d6c-46ed-8928-7f9eac3a06f1</t>
  </si>
  <si>
    <t>2157e31e-382c-43b0-b28d-b690e7fbe2f7</t>
  </si>
  <si>
    <t>216070e7-2357-4e82-a6d5-bc593e11bf50</t>
  </si>
  <si>
    <t>21656e10-8dc5-4207-97d8-de1e19d0ed47</t>
  </si>
  <si>
    <t>Fall 2011 HS Interns</t>
  </si>
  <si>
    <t>216f7c5c-fa25-4a30-801d-6263a2dd7272</t>
  </si>
  <si>
    <t>2010 Fall ENWC 205</t>
  </si>
  <si>
    <t>21708a8c-894a-4618-8e21-9db31ce693bb</t>
  </si>
  <si>
    <t>217326b4-f20b-4e9d-a4d0-ccc08638319f</t>
  </si>
  <si>
    <t>South Africa Winter 2011</t>
  </si>
  <si>
    <t>217795ae-bb29-4908-98dc-b240debda087</t>
  </si>
  <si>
    <t>Convocation</t>
  </si>
  <si>
    <t>2177e3a0-079b-46b1-bc4b-0c6e109d2afd</t>
  </si>
  <si>
    <t>217a3057-21b6-4f87-8f81-e92e442cd200</t>
  </si>
  <si>
    <t>2186cbb5-0a4d-40eb-ae79-1e952259c119</t>
  </si>
  <si>
    <t>2196afd1-c2e9-4053-82a7-7781de4fbf4a</t>
  </si>
  <si>
    <t>Media-Savvy Populism Spring 2011</t>
  </si>
  <si>
    <t>219f1c02-7822-441d-895f-4f513ff30886</t>
  </si>
  <si>
    <t>21b37d66-a18d-47d4-9925-823ab40d25ef</t>
  </si>
  <si>
    <t>PDC Reading Group</t>
  </si>
  <si>
    <t>21b5c912-f988-4b5c-a1ba-d39302881df2</t>
  </si>
  <si>
    <t>HETC Fellows</t>
  </si>
  <si>
    <t>21b6dda8-3fe8-48de-8983-cb6bf3d95b46</t>
  </si>
  <si>
    <t>ENGL 110-059 Critical Reading &amp; Writing</t>
  </si>
  <si>
    <t>21c027c8-cf24-4962-b977-39cf7ab472ba</t>
  </si>
  <si>
    <t>21c1f975-0a91-4afd-8365-5e6b037c40c3</t>
  </si>
  <si>
    <t>Site Assistant Training</t>
  </si>
  <si>
    <t>21c729bd-0537-4894-82e6-207ead85bc66</t>
  </si>
  <si>
    <t>21c7db2d-798c-4a6e-9df7-2d436419d561</t>
  </si>
  <si>
    <t>21ca3c3e-b6b9-43ca-9cc5-f56b338aed83</t>
  </si>
  <si>
    <t>B104 35L F10</t>
  </si>
  <si>
    <t>21ccf93b-645b-48d4-b708-0cdbe4fc96c4</t>
  </si>
  <si>
    <t>21cefe3b-2049-46c9-b458-589944ba0d35</t>
  </si>
  <si>
    <t>21d8e4d6-d97f-488e-89ba-dbb897f63222</t>
  </si>
  <si>
    <t>21e83012-8f4d-484e-9858-7f1222649851</t>
  </si>
  <si>
    <t>21eb0bf1-21bf-47db-b1b0-5526ce19ea6b</t>
  </si>
  <si>
    <t>COMM212 Winter</t>
  </si>
  <si>
    <t>22030b59-2c00-4ea9-bb00-ae04168bdd3e</t>
  </si>
  <si>
    <t>test project 2</t>
  </si>
  <si>
    <t>22035456-f0a0-4e47-9368-0df1b9599383</t>
  </si>
  <si>
    <t>22079d0f-6486-4a15-af1a-09a2be58f087</t>
  </si>
  <si>
    <t>220eb535-00f6-4a4a-99a4-db0903409a1b</t>
  </si>
  <si>
    <t>10F-ANFS111013L</t>
  </si>
  <si>
    <t>22132711-5712-4b36-9073-80049a259b37</t>
  </si>
  <si>
    <t>22168832-0a0d-4466-9a27-7d966b504f07</t>
  </si>
  <si>
    <t>DANC</t>
  </si>
  <si>
    <t>22183287-8522-4a3a-b5ae-88ce9ff8173b</t>
  </si>
  <si>
    <t>222302f1-6445-4607-b583-c8afaaca43d9</t>
  </si>
  <si>
    <t>22253178-aa50-4ff6-a705-5aac3096e0fd</t>
  </si>
  <si>
    <t>222ca894-da22-4575-9bbc-e8bcf2f7987f</t>
  </si>
  <si>
    <t>224a10de-6db7-422d-bf28-10fdcfdcd090</t>
  </si>
  <si>
    <t>M602 - 2011 Spr</t>
  </si>
  <si>
    <t>224a481d-3270-41e2-8341-0769ae940d71</t>
  </si>
  <si>
    <t>224e6dda-3de6-4d7a-a015-5073bd12abfe</t>
  </si>
  <si>
    <t>226635c8-983a-4419-a94d-62d1ff6491aa</t>
  </si>
  <si>
    <t>COMM452 Fall 10</t>
  </si>
  <si>
    <t>226a4918-c9fd-4e41-9b46-37f18244ba7c</t>
  </si>
  <si>
    <t>09F HESC214</t>
  </si>
  <si>
    <t>2271f963-dae2-4e22-bc3a-34a066699920</t>
  </si>
  <si>
    <t>22761072-ef33-4e07-936f-6a7e6acc0337</t>
  </si>
  <si>
    <t>22776373-8385-4348-9bdf-97ada38a50b5</t>
  </si>
  <si>
    <t>09 FNURS232-080</t>
  </si>
  <si>
    <t>2297458a-b135-4270-8042-6e03e5472cce</t>
  </si>
  <si>
    <t>22990114-aaf5-4e4a-a967-abbae6bc4ebe</t>
  </si>
  <si>
    <t>229b40ba-028a-4dc1-839e-772d4918b49d</t>
  </si>
  <si>
    <t>10F WOMS 240 Women and Violence</t>
  </si>
  <si>
    <t>229ffdf4-3a91-40ae-8e00-34102a790dc6</t>
  </si>
  <si>
    <t>22a0bac8-5c08-4175-a375-8c7c0a3fee3d</t>
  </si>
  <si>
    <t>Draft  09F - EDUC413</t>
  </si>
  <si>
    <t>22a18a80-eb86-4c10-8bbf-8bccd7f9621f</t>
  </si>
  <si>
    <t>10W-SPAN107-010</t>
  </si>
  <si>
    <t>22a615cb-3dc1-4159-ac83-a3c941f067db</t>
  </si>
  <si>
    <t>United States History to 1865</t>
  </si>
  <si>
    <t>22aa4de9-fb6c-41e5-9a2d-e0376bfab571</t>
  </si>
  <si>
    <t>Instr Mthds Sec SpEd</t>
  </si>
  <si>
    <t>22ad096d-4129-43c3-867a-4b0cf92daad4</t>
  </si>
  <si>
    <t>N390 Sophomore Information Site</t>
  </si>
  <si>
    <t>22ad6ecf-d35b-479c-b47e-911feb8d3e43</t>
  </si>
  <si>
    <t>Effort Quiz</t>
  </si>
  <si>
    <t>22b42d7e-52c8-4d65-80fc-e6b0b8ebf929</t>
  </si>
  <si>
    <t>UDLMS OLD</t>
  </si>
  <si>
    <t>22b55cf6-ecbe-40e4-8823-ecd5e02994a4</t>
  </si>
  <si>
    <t>10S-855 Micro/mm-wav</t>
  </si>
  <si>
    <t>22c49d5f-c119-4d83-8e85-de29b7a71c72</t>
  </si>
  <si>
    <t>11W  ANTH 101</t>
  </si>
  <si>
    <t>22d49eb0-e9c5-4aa3-9421-c4ea8ddfbfd1</t>
  </si>
  <si>
    <t>22d85f3d-1009-4776-9726-9581c2e38334</t>
  </si>
  <si>
    <t>22da921c-68fe-4f6c-95c3-bb4022c7f195</t>
  </si>
  <si>
    <t>22dee4e4-de19-4f22-a43a-6ce5d656c711</t>
  </si>
  <si>
    <t>22e76c43-4c12-4089-af6a-8dcbf47ffab1</t>
  </si>
  <si>
    <t>Books A. Johnson</t>
  </si>
  <si>
    <t>22edbce0-5d73-4c29-8523-831f78347f46</t>
  </si>
  <si>
    <t>22f19084-16cc-427b-a5a8-60063b1bba37</t>
  </si>
  <si>
    <t>22fb6600-efb5-48a8-98c3-43409f621568</t>
  </si>
  <si>
    <t>230581ba-1e8f-4a1d-94c1-00609f9d50a9</t>
  </si>
  <si>
    <t>10S-HDFS433 Block C</t>
  </si>
  <si>
    <t>23063bfa-4474-4d79-86d1-9f3259c1742f</t>
  </si>
  <si>
    <t>230c48cb-fe3c-4e0e-a498-58589791bd44</t>
  </si>
  <si>
    <t>231a5b5d-6209-4277-b0a2-bb11d4e597a6</t>
  </si>
  <si>
    <t>2325c530-6ca2-471f-b447-0bba6d696a1b</t>
  </si>
  <si>
    <t>TQE Lesson Plan Proj</t>
  </si>
  <si>
    <t>2328eaf4-aa1a-4ddb-b944-75c26a4f18de</t>
  </si>
  <si>
    <t>FINC851-10F</t>
  </si>
  <si>
    <t>232a005a-f98e-42fb-9ac4-f42204eef851</t>
  </si>
  <si>
    <t>BISC 208 section 13 Sp11</t>
  </si>
  <si>
    <t>233db335-d10a-49ec-8874-4c8bc9dfce0a</t>
  </si>
  <si>
    <t>233f94b1-b97b-4476-9dd8-7f3f0e287093</t>
  </si>
  <si>
    <t>23532ac1-0238-4432-abe4-04d3fd256007</t>
  </si>
  <si>
    <t>23562c1b-c810-4d25-a913-0fab065af71d</t>
  </si>
  <si>
    <t>HDFS.202-194F</t>
  </si>
  <si>
    <t>235ebb36-9c02-4a53-93b9-25d2d098f7da</t>
  </si>
  <si>
    <t>2362286d-3a10-4250-b83e-7cf8efbf8f39</t>
  </si>
  <si>
    <t>Experimental Cell Bi</t>
  </si>
  <si>
    <t>23629ec8-637c-4300-918e-dd00c9fd3783</t>
  </si>
  <si>
    <t>23685ee9-4228-4974-8c4a-ec6fc4378161</t>
  </si>
  <si>
    <t>Fall10HistPreserv</t>
  </si>
  <si>
    <t>23698d02-0bc2-4357-9a30-0daa0bdacb07</t>
  </si>
  <si>
    <t>236aa9c7-83df-4274-9297-8b5e2c566b62</t>
  </si>
  <si>
    <t>236ceb98-e6e2-4a55-b725-57ce3092572e</t>
  </si>
  <si>
    <t>2374a9bf-2b25-4c4e-9cdc-b5650f602d34</t>
  </si>
  <si>
    <t>23779eab-4815-4c4d-a7f4-5da86dd167a2</t>
  </si>
  <si>
    <t>240-010 INTRO TO IR</t>
  </si>
  <si>
    <t>237da856-2610-4742-b7f5-c644af792526</t>
  </si>
  <si>
    <t>238dcbcb-8210-427d-a0c6-d748f482865a</t>
  </si>
  <si>
    <t>epa project</t>
  </si>
  <si>
    <t>239083fd-f226-4cc6-8db6-6b730e89748b</t>
  </si>
  <si>
    <t>Breadth Requirement</t>
  </si>
  <si>
    <t>23922a4e-9bf3-4699-9b4b-81c82c5c27be</t>
  </si>
  <si>
    <t>2393f2ec-acca-4953-a78d-3e2bd9bdaa72</t>
  </si>
  <si>
    <t>10F SPAN 101-410</t>
  </si>
  <si>
    <t>239714e8-bba2-471c-a741-667dea997797</t>
  </si>
  <si>
    <t>239d8815-a1c8-48ef-b01d-ffe58c9ce817</t>
  </si>
  <si>
    <t>23a0cff1-e637-49f4-b506-59de7bf1531c</t>
  </si>
  <si>
    <t>Kallis COMM 212-12 Winter 2011</t>
  </si>
  <si>
    <t>23b2b7a5-5298-4cfe-98cf-6b9d9bdbf529</t>
  </si>
  <si>
    <t>23b777d1-78b6-4973-afd9-31a74281e3d8</t>
  </si>
  <si>
    <t>10F STAT608</t>
  </si>
  <si>
    <t>23bfb514-187e-4b80-b59d-08001212921b</t>
  </si>
  <si>
    <t>23c85f36-73d2-4181-8ad7-a9ad98ff4332</t>
  </si>
  <si>
    <t>23d2bdd4-bb44-439f-af5a-1d1dfdc60c8a</t>
  </si>
  <si>
    <t>Introduction to Digital Humanities</t>
  </si>
  <si>
    <t>23d88887-a16b-4a0f-b492-f398b2f327e1</t>
  </si>
  <si>
    <t>23ddd9e6-7cd0-462a-8d34-9170d24cfa83</t>
  </si>
  <si>
    <t>23e50c5d-c948-4b47-a1a8-a57124eaacf8</t>
  </si>
  <si>
    <t>09WMUSC107010-011</t>
  </si>
  <si>
    <t>23e66a3f-b626-4dd2-8754-ddf3a7b44d0b</t>
  </si>
  <si>
    <t>23ef002d-3769-42c9-8e2a-68d25a2b446d</t>
  </si>
  <si>
    <t>Scott's Briefcase</t>
  </si>
  <si>
    <t>23f520d9-7f88-469b-bc0d-7a54ff6b2303</t>
  </si>
  <si>
    <t>23f72f45-0846-47aa-904b-857af95e1bd2</t>
  </si>
  <si>
    <t>23faef99-9a14-4123-a491-3f650d8dc4e0</t>
  </si>
  <si>
    <t>240aa481-3186-472a-9e73-1e2dc3b969b1</t>
  </si>
  <si>
    <t>241a7360-826f-4e3b-84ba-0e39cf33d9d6</t>
  </si>
  <si>
    <t>2421b87b-d2ea-4930-a878-8eea252e159b</t>
  </si>
  <si>
    <t>2424e847-5138-4f70-9fe2-ffe29db49d89</t>
  </si>
  <si>
    <t>242999aa-e001-4cc3-ae85-9b7fd1d948b8</t>
  </si>
  <si>
    <t>History 206</t>
  </si>
  <si>
    <t>2456e088-5fee-4158-bf73-7cadb9933f3c</t>
  </si>
  <si>
    <t>245d2aee-4266-4a4d-a288-bfdcac6c6f32</t>
  </si>
  <si>
    <t>ECE Student Teaching Supervision</t>
  </si>
  <si>
    <t>245ecfa0-d666-4933-aa13-7245fa429bcf</t>
  </si>
  <si>
    <t>2475500f-0df0-4076-8289-5a87cb4f48c6</t>
  </si>
  <si>
    <t>2480db0f-7aac-469f-9db7-daa3cd804896</t>
  </si>
  <si>
    <t>248593ea-4e85-4381-bcaf-8e7b929d4fd4</t>
  </si>
  <si>
    <t>2487518a-eee7-4229-a5e5-67bb5cbf7649</t>
  </si>
  <si>
    <t>TWSIA 2011</t>
  </si>
  <si>
    <t>248c2ace-caae-4580-8a72-6f20fd2ec168</t>
  </si>
  <si>
    <t>248f3543-d72c-48d4-99f0-30aca9fd8111</t>
  </si>
  <si>
    <t>Blue hEngineering</t>
  </si>
  <si>
    <t>2491bc97-b4e4-4fb3-bcd5-aaea0a2692ff</t>
  </si>
  <si>
    <t>24af2d55-1f67-4e91-af9b-dfc921f677cb</t>
  </si>
  <si>
    <t>24b06c4a-abfd-4e62-a108-418595f1a030</t>
  </si>
  <si>
    <t>ATBB Podcast</t>
  </si>
  <si>
    <t>24cbfe6a-6700-4870-bd3f-ed3067780eaf</t>
  </si>
  <si>
    <t>24df19c3-dd82-4f4a-9878-012315bc7098</t>
  </si>
  <si>
    <t>24e02371-c73d-4b1c-a292-69cf2331c881</t>
  </si>
  <si>
    <t>24e800d0-a207-4250-b74a-995d29aa7983</t>
  </si>
  <si>
    <t>24ee6c25-3eba-420b-bf7b-c0b9313cad7d</t>
  </si>
  <si>
    <t>24ff9a71-8bdb-4084-baab-c56041217767</t>
  </si>
  <si>
    <t>24ffcc47-b7c5-4daf-b6d6-697de6024c75</t>
  </si>
  <si>
    <t>25043265-95f0-4386-8971-51f75729ea44</t>
  </si>
  <si>
    <t>BHA</t>
  </si>
  <si>
    <t>2507331a-fdb0-4ab8-a357-799cb2c51ac3</t>
  </si>
  <si>
    <t>09S-ARTH225</t>
  </si>
  <si>
    <t>25154831-12dd-4941-8138-9eb6a6f92356</t>
  </si>
  <si>
    <t>2516bad2-a793-4da9-9af0-ea5e9085ec6b</t>
  </si>
  <si>
    <t>251712d0-dd55-4094-bb67-5eaf963dfb44</t>
  </si>
  <si>
    <t>10F FREC 408 On-Line</t>
  </si>
  <si>
    <t>251a50c7-0537-4fa3-8909-c3a68d5cf13e</t>
  </si>
  <si>
    <t>2522f837-1995-46d2-88a0-81beadf907f0</t>
  </si>
  <si>
    <t>2528adb1-42e4-4cca-91f3-479aba5399d9</t>
  </si>
  <si>
    <t>trash</t>
  </si>
  <si>
    <t>253038ef-fd33-4ed8-bc2b-fdc1d169763a</t>
  </si>
  <si>
    <t>Panorama</t>
  </si>
  <si>
    <t>25480b25-374e-4df8-ad00-f95c94a75dd2</t>
  </si>
  <si>
    <t>25530f26-606e-45af-aa2e-049e0cea458e</t>
  </si>
  <si>
    <t>255a65d2-4b17-4717-9176-926c6577d70e</t>
  </si>
  <si>
    <t>255c0769-166e-4db9-8111-2b704297ca7b</t>
  </si>
  <si>
    <t>2573d6fc-4f18-4b13-b969-16bbfd6afd96</t>
  </si>
  <si>
    <t>S11 GeoSeminar</t>
  </si>
  <si>
    <t>25791a39-2a20-4066-8aa4-0056e70e0a96</t>
  </si>
  <si>
    <t>ExNeuro Lab</t>
  </si>
  <si>
    <t>257b1f16-fac0-4967-a460-396a45fc2335</t>
  </si>
  <si>
    <t>10-S-NTDT200012</t>
  </si>
  <si>
    <t>258c5f82-1930-4e74-a9a6-0f013c038b1c</t>
  </si>
  <si>
    <t>258fc695-b76c-4cfc-9402-8dc956cca0b7</t>
  </si>
  <si>
    <t>10W MUSC 105194/195</t>
  </si>
  <si>
    <t>258ff0ff-8df0-4f93-83a1-d1668e659393</t>
  </si>
  <si>
    <t>25900ae0-5316-42f3-9222-704a28bbc12b</t>
  </si>
  <si>
    <t>2590fc6d-e760-49bb-b9f9-822eac6e4085</t>
  </si>
  <si>
    <t>Exelon Trading Center</t>
  </si>
  <si>
    <t>25979d5b-9a94-4ddc-a9aa-de58c0e7b573</t>
  </si>
  <si>
    <t>2598059a-7553-408b-bb25-909107437425</t>
  </si>
  <si>
    <t>2599a5d2-91a1-4b44-af16-6fe48f989a8b</t>
  </si>
  <si>
    <t>259b36a2-c5f0-4500-95ce-25039934c740</t>
  </si>
  <si>
    <t>Intro Digital Media Fall 2010</t>
  </si>
  <si>
    <t>25a173cb-b86e-49fa-844d-bff1f82ab4de</t>
  </si>
  <si>
    <t>10F HESC 439</t>
  </si>
  <si>
    <t>25a1da83-a481-4930-95ed-446981c9a4a8</t>
  </si>
  <si>
    <t>25a6c4b8-c65d-45fc-9511-fd4b49fa32aa</t>
  </si>
  <si>
    <t>11S-MATH251012</t>
  </si>
  <si>
    <t>25b68a50-a3e4-42ea-bf1e-76aa10df0e36</t>
  </si>
  <si>
    <t>25c60f18-7346-49bf-a3ef-f4e30f9af035</t>
  </si>
  <si>
    <t>25ce6384-240a-4c45-9bc2-6e3b55495892</t>
  </si>
  <si>
    <t>Art Ambassadors</t>
  </si>
  <si>
    <t>25db8225-3e4b-4b2b-b377-3d9abedee278</t>
  </si>
  <si>
    <t>25e982d3-98bc-4cbe-b4dd-bfa33e47ff41</t>
  </si>
  <si>
    <t>25ed7339-f89f-4a97-ac3a-2308519d6648</t>
  </si>
  <si>
    <t>10F-SPAN107-027</t>
  </si>
  <si>
    <t>25ef56d7-14c2-41fe-b4de-2bf5179d6e0c</t>
  </si>
  <si>
    <t>25f0a093-59df-4896-b050-4e08222f32c7</t>
  </si>
  <si>
    <t>BUAD441 2011 Spring</t>
  </si>
  <si>
    <t>2602aedd-d390-47cf-b719-deb052c7c702</t>
  </si>
  <si>
    <t>2608d2c6-0c14-4154-83e1-792409f8b092</t>
  </si>
  <si>
    <t>261138d5-c87e-4ee2-8a70-ac631a6819a3</t>
  </si>
  <si>
    <t>Intro Digital Media - Test</t>
  </si>
  <si>
    <t>26368470-1fb9-4ee6-8d90-683860248aff</t>
  </si>
  <si>
    <t>2650ca94-d7d7-431e-9e43-2943b40ea265</t>
  </si>
  <si>
    <t>2652b522-4206-473d-9f33-8d53fbd90e3d</t>
  </si>
  <si>
    <t>2670910b-0aa8-4198-a108-de8a90b8ad68</t>
  </si>
  <si>
    <t>26722dc3-0ff7-4645-aae6-af7097f46b9c</t>
  </si>
  <si>
    <t>26855176-263e-4008-b88f-3856a1c4e8bf</t>
  </si>
  <si>
    <t>268a4683-723c-4a1c-9f49-6f22faaa36b9</t>
  </si>
  <si>
    <t>26967236-2846-4c24-ae70-401affbe3535</t>
  </si>
  <si>
    <t>BISC105194195</t>
  </si>
  <si>
    <t>26a0e674-aec3-440b-ba07-fd15fb4ba55c</t>
  </si>
  <si>
    <t>26ac7def-dccd-4bc1-b93f-04220c3a6644</t>
  </si>
  <si>
    <t>26b1c854-6f91-4745-b71f-8b2750156f25</t>
  </si>
  <si>
    <t>26b2395c-71b0-41b4-85f6-303edc6d649d</t>
  </si>
  <si>
    <t>crju340 THE JUVENILE JUSTICE SYSTEM</t>
  </si>
  <si>
    <t>26bc3353-d087-40ed-9dd6-be0d9a463b2d</t>
  </si>
  <si>
    <t>MUSC101-194/195 11J</t>
  </si>
  <si>
    <t>26c842c0-72b7-430f-80d9-bb5c42f89e2e</t>
  </si>
  <si>
    <t>26c8bc6a-af5e-4559-873a-7b438ca33de4</t>
  </si>
  <si>
    <t>Voelmeck Research Cohort</t>
  </si>
  <si>
    <t>26d0781e-baf3-4b9b-b8e6-fb2d60b62759</t>
  </si>
  <si>
    <t>26da55b4-bce2-4383-9c30-5cc758efd534</t>
  </si>
  <si>
    <t>09F-COMM212 021 Geyer</t>
  </si>
  <si>
    <t>26df65fc-9c90-40d0-9216-fc154e15756d</t>
  </si>
  <si>
    <t>Books C. Hudson</t>
  </si>
  <si>
    <t>26e4fd96-33d3-4ccd-bab7-b41de8fe9eed</t>
  </si>
  <si>
    <t>26ed515a-5c40-4277-b299-c2fe1adc4996</t>
  </si>
  <si>
    <t>26eeb814-51aa-46ad-a805-869a24272506</t>
  </si>
  <si>
    <t>Dissertation Develop</t>
  </si>
  <si>
    <t>26f9a5d1-c0c9-4a8d-b645-b68324c5e4cb</t>
  </si>
  <si>
    <t>26fd87f0-69a3-4f72-a033-4b3f2da37152</t>
  </si>
  <si>
    <t>26ff4c1c-28f8-4f85-936e-140390388bf2</t>
  </si>
  <si>
    <t>BISC207-10S</t>
  </si>
  <si>
    <t>26ffe0b6-ab44-4576-92ad-f779de020ea9</t>
  </si>
  <si>
    <t>BISC 208 section 016 Sp11</t>
  </si>
  <si>
    <t>270aeb2f-d86d-4252-95bf-4d59d8c17f50</t>
  </si>
  <si>
    <t>270f34ee-b07b-4976-944a-7616ca0f1fa7</t>
  </si>
  <si>
    <t>COMM212 New Template</t>
  </si>
  <si>
    <t>2716cb86-5f10-46c0-b6ec-ee459df5a39b</t>
  </si>
  <si>
    <t>10Fall- KAAP 448010</t>
  </si>
  <si>
    <t>27285085-e87c-4352-8fb5-847b74f85910</t>
  </si>
  <si>
    <t>272acaf9-0a8d-4b1f-963a-6d3ea284fd18</t>
  </si>
  <si>
    <t>10F-NTDT 403 Dietetics Seminar</t>
  </si>
  <si>
    <t>274132ca-e7f1-4a70-8e96-0d5c09af7801</t>
  </si>
  <si>
    <t>10F-EDUC411/611</t>
  </si>
  <si>
    <t>275e39a9-3595-4b25-a2e8-a55b332be4cb</t>
  </si>
  <si>
    <t>275fb224-fcd4-40f3-a3fe-d6b815145210</t>
  </si>
  <si>
    <t>Elective -Rotation 3</t>
  </si>
  <si>
    <t>2769fdb2-a00c-4690-af35-d48499e62ec4</t>
  </si>
  <si>
    <t>2773fa5c-2e5d-4b7c-b85b-a95e8f0d00fa</t>
  </si>
  <si>
    <t>2010F ECON100194/195</t>
  </si>
  <si>
    <t>277edf42-74b4-479b-8b43-b9dc13b8af7e</t>
  </si>
  <si>
    <t>278543b3-5ddc-4150-a382-6f4a5fcc847c</t>
  </si>
  <si>
    <t>Collaboration Site</t>
  </si>
  <si>
    <t>278ab505-eaee-415e-b643-d7434de8eac7</t>
  </si>
  <si>
    <t>278b2d92-c426-4d43-8174-91f8c1928f3e</t>
  </si>
  <si>
    <t>279bc9d5-0ac6-4a0b-b3d5-d6644fb222f7</t>
  </si>
  <si>
    <t>27aca0cd-408b-4c52-906f-e69225765a1f</t>
  </si>
  <si>
    <t>Paleoclimatology</t>
  </si>
  <si>
    <t>27b0d1eb-5d0b-47d0-9c78-963053e58c78</t>
  </si>
  <si>
    <t>27b35c91-4cf0-482b-8823-d4b2981b15e0</t>
  </si>
  <si>
    <t>27bd9e6c-bf10-4375-8152-6fee49e78c6e</t>
  </si>
  <si>
    <t>27cf0548-a4e8-492e-939f-cd8eebce7970</t>
  </si>
  <si>
    <t>27da8dda-db22-4564-a522-c560aa58ef07</t>
  </si>
  <si>
    <t>27db452c-af11-4b6b-8bec-f72bbf6c8d0e</t>
  </si>
  <si>
    <t>27dd5ef0-e93b-44a4-a3c5-90f6d0ddd9fc</t>
  </si>
  <si>
    <t>27e8200c-1bfe-4ae1-9746-433d05b0c963</t>
  </si>
  <si>
    <t>11S-EDUC665-010</t>
  </si>
  <si>
    <t>27ede4e3-488c-4eaa-8234-33fe924b6d72</t>
  </si>
  <si>
    <t>Evacuation and Sheltering Project</t>
  </si>
  <si>
    <t>27f3d977-e70a-4f5e-a250-ab69b086a516</t>
  </si>
  <si>
    <t>10F-GRMN105012 Willnath</t>
  </si>
  <si>
    <t>27f499bd-3d5c-415b-83a6-41cb953ec90f</t>
  </si>
  <si>
    <t>KAAP Safety Committee</t>
  </si>
  <si>
    <t>27fcaeb3-b8d5-4677-9983-855849a463d5</t>
  </si>
  <si>
    <t>10W-BUAD667-194/5</t>
  </si>
  <si>
    <t>27ff919a-f247-4632-92ad-bd02cc0dcd81</t>
  </si>
  <si>
    <t>2810fdd9-76bb-4782-b7bc-58e2ad38bcb3</t>
  </si>
  <si>
    <t>281645d8-a46e-46d5-a632-b8e326a86ea8</t>
  </si>
  <si>
    <t>2819a10d-b6c3-45aa-ad05-ac36083719e4</t>
  </si>
  <si>
    <t>282548cb-a447-4cd3-9398-3cf7fa525af7</t>
  </si>
  <si>
    <t>282ad249-8770-4063-aa6b-204333c7d46f</t>
  </si>
  <si>
    <t>282b5088-fad2-4217-a527-1c6683dfc058</t>
  </si>
  <si>
    <t>book arts</t>
  </si>
  <si>
    <t>282fd373-d5b0-414a-bb4c-9812e69548fc</t>
  </si>
  <si>
    <t>284bb7ce-3191-49d1-85e6-31cfd8a3b277</t>
  </si>
  <si>
    <t>2857e129-c8d1-48b3-8f7f-b91d762b4f17</t>
  </si>
  <si>
    <t>285920e5-6100-4165-8c3d-6a6b5a3590f4</t>
  </si>
  <si>
    <t>10F AIS</t>
  </si>
  <si>
    <t>286a082f-97d3-4350-acfe-ed4a0fa928e6</t>
  </si>
  <si>
    <t>28711fc6-afe0-4598-b52b-a39930754ae4</t>
  </si>
  <si>
    <t>28767e69-4cdb-497f-ab0d-7bba2a0a6005</t>
  </si>
  <si>
    <t>HIST 135 Lat Am</t>
  </si>
  <si>
    <t>287808f1-9e49-46dc-8e9b-eae48681bad4</t>
  </si>
  <si>
    <t>Acute 2010</t>
  </si>
  <si>
    <t>28988b2d-13a5-4ba9-97a7-2b2d4398bac6</t>
  </si>
  <si>
    <t>2898c365-c5d8-4f5d-81e8-6a323ad737eb</t>
  </si>
  <si>
    <t>289f40d5-8407-4f29-a823-f79803c482dd</t>
  </si>
  <si>
    <t>28aba044-ac24-4f4d-9a5d-c252cfb2ca6a</t>
  </si>
  <si>
    <t>28b8e3f2-ffea-43d0-afe1-7c44019c3987</t>
  </si>
  <si>
    <t>HRIM450-Fall 2009</t>
  </si>
  <si>
    <t>28bc9bf6-1aa2-4eab-b7af-43c3106a01db</t>
  </si>
  <si>
    <t>28bd3719-b69e-46d1-865b-d8016d9705e6</t>
  </si>
  <si>
    <t>Elementary TWS 11S</t>
  </si>
  <si>
    <t>28c4c8cf-1680-42a2-93a8-f53415ecd37e</t>
  </si>
  <si>
    <t>28d3025c-7d2c-4edd-9cbc-c617d1ab5256</t>
  </si>
  <si>
    <t>28d4f221-6d44-457f-a504-57ec7ef2640b</t>
  </si>
  <si>
    <t>AT S2011 410011</t>
  </si>
  <si>
    <t>28d914d0-06bf-422a-8b5a-a0dd6fbcd7a0</t>
  </si>
  <si>
    <t>467/617 Composite Materials Wiki Site</t>
  </si>
  <si>
    <t>28e0af6a-dd14-4636-9a36-efaf3cc11631</t>
  </si>
  <si>
    <t>ADV EAR TRNG &amp; SIGHT SING II Sp10</t>
  </si>
  <si>
    <t>28e8f59f-9591-4ce0-9afa-64e07ffd7478</t>
  </si>
  <si>
    <t>28e9a167-1a51-4edb-8d74-d99182c8f4e9</t>
  </si>
  <si>
    <t>2902ea69-ade9-4a1f-b3a0-a763e8d55cbd</t>
  </si>
  <si>
    <t>09F-ENGL200</t>
  </si>
  <si>
    <t>29043519-4916-4778-84f3-0c470270cfa3</t>
  </si>
  <si>
    <t>2914d2b6-df06-4e6b-acaa-22ab60049e17</t>
  </si>
  <si>
    <t>COS Paper Sets</t>
  </si>
  <si>
    <t>291adef9-9cf6-4ea5-9c74-11d153051daa</t>
  </si>
  <si>
    <t>2924856b-a244-495a-927a-ccb863072968</t>
  </si>
  <si>
    <t>29269630-bb4a-4d21-9b06-f73d999f2816</t>
  </si>
  <si>
    <t>292c1961-83ff-4df3-921f-0489de4e39a7</t>
  </si>
  <si>
    <t>292fac04-d861-4379-879f-8df550d774ce</t>
  </si>
  <si>
    <t>2930e5b7-cd50-4fb5-b79e-b4d411ea192f</t>
  </si>
  <si>
    <t>293f510c-fb85-4d61-90ba-b8d31fe0ad59</t>
  </si>
  <si>
    <t>2942e261-20e0-44cc-a184-593f40bd6833</t>
  </si>
  <si>
    <t>google test</t>
  </si>
  <si>
    <t>29459082-cb4d-428b-bb73-b1393d94adaa</t>
  </si>
  <si>
    <t>294a2022-c87d-4357-9f8b-85a526431a9a</t>
  </si>
  <si>
    <t>ECON/MAST867</t>
  </si>
  <si>
    <t>294a3365-92eb-43fc-909c-06e15316b9af</t>
  </si>
  <si>
    <t>Cognition &amp; Technology</t>
  </si>
  <si>
    <t>294af388-d350-45e7-886b-df1d324e7e99</t>
  </si>
  <si>
    <t>2953c885-befd-4dd2-805a-53758678e2c5</t>
  </si>
  <si>
    <t>2957824b-4749-455b-bc5d-8371d9170662</t>
  </si>
  <si>
    <t>295950d5-f32c-4510-a167-faedd1f03abd</t>
  </si>
  <si>
    <t>EDUC310010-Sp10</t>
  </si>
  <si>
    <t>2959d619-a01b-4c68-aa8b-33300054a0c1</t>
  </si>
  <si>
    <t>check-11W-BUAD301</t>
  </si>
  <si>
    <t>295e16dc-47bf-4f09-a45c-738f289839a9</t>
  </si>
  <si>
    <t>295ee0e1-aeee-4d67-8990-d0afd4635932</t>
  </si>
  <si>
    <t>FLAT PATTERN DESIGN</t>
  </si>
  <si>
    <t>2963ef1c-e8ef-441e-8d71-51cc622a5105</t>
  </si>
  <si>
    <t>296928e6-23ce-4fe6-9d58-69f17e73253d</t>
  </si>
  <si>
    <t>10S-SPAN107-024</t>
  </si>
  <si>
    <t>296f881a-09ed-48c7-8198-58f32e7fe557</t>
  </si>
  <si>
    <t>2985b972-6616-420a-a328-41478a618c2d</t>
  </si>
  <si>
    <t>2988b109-96a3-4c60-8053-cda6c16b942f</t>
  </si>
  <si>
    <t>I-95 Project</t>
  </si>
  <si>
    <t>298a3efd-21f9-46df-b6c3-cf743ecd7cd9</t>
  </si>
  <si>
    <t>MATH 253 Fall 2009</t>
  </si>
  <si>
    <t>298ebe91-d196-4d0e-91e9-8ce997f8176e</t>
  </si>
  <si>
    <t>29927d58-51de-4270-8081-b38e484c5580</t>
  </si>
  <si>
    <t>2996775c-77a2-4583-bfc7-68a1e0bf549e</t>
  </si>
  <si>
    <t>29989c1f-8368-47e0-98e3-dd86094d2a58</t>
  </si>
  <si>
    <t>299d325e-2727-4f6d-a2bd-945acb702d9c</t>
  </si>
  <si>
    <t>BISC208040L-section40-lab</t>
  </si>
  <si>
    <t>29ad6586-3768-47b5-84df-91b164162f16</t>
  </si>
  <si>
    <t>29b12be1-ea47-4304-beee-e41e82306a23</t>
  </si>
  <si>
    <t>29b2a89a-1868-4a25-a046-8b8dd47005cc</t>
  </si>
  <si>
    <t>29bded06-e00b-48f0-9b02-f1b3857e22a3</t>
  </si>
  <si>
    <t>09F-STAT200 BASIC STATISTICAL PRACTICE</t>
  </si>
  <si>
    <t>29c19a0b-37d2-4421-b0dd-a0223261ed9a</t>
  </si>
  <si>
    <t>10F HRIM 327</t>
  </si>
  <si>
    <t>29c99c5a-0507-414a-ac49-202c3fefd60d</t>
  </si>
  <si>
    <t>29cf41de-b61e-4fff-95c9-2d86baca26dc</t>
  </si>
  <si>
    <t>29d00110-008d-42a1-b7d5-5012d2093979</t>
  </si>
  <si>
    <t>Documentation</t>
  </si>
  <si>
    <t>29d4345b-18e3-4d9b-83e3-7a8ee805fad5</t>
  </si>
  <si>
    <t>29eb6f66-29a5-4e41-abdd-7f489564ee60</t>
  </si>
  <si>
    <t>29f23f49-c00a-452d-b849-9bfe751cffcf</t>
  </si>
  <si>
    <t>29f6d243-88cb-4061-b984-b52eb514de41</t>
  </si>
  <si>
    <t>29fa2e75-04b9-4f5e-b802-357fb98c4ebd</t>
  </si>
  <si>
    <t>29fcc7fe-4bb4-43da-9f7b-5322449f18ae</t>
  </si>
  <si>
    <t>29fda156-6880-41aa-88cd-3f915b317400</t>
  </si>
  <si>
    <t>2a00cf20-a1be-412e-9b03-4e45bcfe7db9</t>
  </si>
  <si>
    <t>2a020a16-5ea5-4ef2-b756-4180311b7f35</t>
  </si>
  <si>
    <t>10F SPAN 106-014</t>
  </si>
  <si>
    <t>2a13ab57-0eb9-425a-86a2-1cb84fac1f0b</t>
  </si>
  <si>
    <t>2a1e9154-c27d-4304-8d8b-05f2b6b94162</t>
  </si>
  <si>
    <t>09F NURS200</t>
  </si>
  <si>
    <t>2a26001e-5ef9-44b6-b7ed-7dc703987792</t>
  </si>
  <si>
    <t>2a30c03d-393c-40d9-929d-f230bb0fce7c</t>
  </si>
  <si>
    <t>2a312c26-530d-4bf2-8332-89c2a1ab97a5</t>
  </si>
  <si>
    <t>Midwest EJ Project</t>
  </si>
  <si>
    <t>2a3bc965-1900-489f-a640-b7ae35247558</t>
  </si>
  <si>
    <t>SC Building Managers</t>
  </si>
  <si>
    <t>2a3be9e0-5a51-4851-ab21-0f409ca658b2</t>
  </si>
  <si>
    <t>082809 dup</t>
  </si>
  <si>
    <t>2a477a94-a067-4789-877d-386d5a82a5f8</t>
  </si>
  <si>
    <t>RA e-portfolio</t>
  </si>
  <si>
    <t>2a545059-7440-44be-83b5-69a46a4f998c</t>
  </si>
  <si>
    <t>2a623773-9c78-46d5-a467-79fd4496f708</t>
  </si>
  <si>
    <t>10S-CHEG345</t>
  </si>
  <si>
    <t>2a6ad660-78bb-4c25-afa2-8d96370288df</t>
  </si>
  <si>
    <t>ENVIRONMENTAL ECONOMICS</t>
  </si>
  <si>
    <t>2a6ad7f4-77d3-4519-a8ca-5d58d5752bf9</t>
  </si>
  <si>
    <t>WOMS/PHIL 210.410</t>
  </si>
  <si>
    <t>2a6b77e3-872e-4fcc-8ce7-3ebdc9eb7f04</t>
  </si>
  <si>
    <t>Books R. Lynch</t>
  </si>
  <si>
    <t>2a8b83d1-1b0a-43b4-ac52-beb1e9f7d35c</t>
  </si>
  <si>
    <t>2a916ca1-ce2a-4aeb-9351-0dcda53f021d</t>
  </si>
  <si>
    <t>Student Financial Services</t>
  </si>
  <si>
    <t>2a98cefc-3784-425e-84fa-660b0c7196dd</t>
  </si>
  <si>
    <t>2011S-Math 113, Sections 10, 12, 13</t>
  </si>
  <si>
    <t>2a9ac2d7-77bf-465d-a2d7-ef5cb189320c</t>
  </si>
  <si>
    <t>Hotel  Environ. Mgt.</t>
  </si>
  <si>
    <t>2aaaa31f-bff8-4a8d-8e3f-0cc542e08b93</t>
  </si>
  <si>
    <t>V and D Grant</t>
  </si>
  <si>
    <t>2ac3a234-dddf-482e-b5db-d4f8470d5f67</t>
  </si>
  <si>
    <t>Notre Dame - Turner</t>
  </si>
  <si>
    <t>2ac8460f-68a3-45a2-bebb-b2bb3a7e4bb5</t>
  </si>
  <si>
    <t>2acb0fec-2033-4af0-8988-766baa68ffe2</t>
  </si>
  <si>
    <t>2acc896c-156f-4c41-a230-edd33f935cdd</t>
  </si>
  <si>
    <t>2acdef37-2acf-475e-b9c0-4594f65d1fe3</t>
  </si>
  <si>
    <t>2ad6af13-c660-4751-a7a9-a6606f8be1d4</t>
  </si>
  <si>
    <t>2adb855a-1336-4d89-91ed-2ea59e338d7a</t>
  </si>
  <si>
    <t>2ae08255-74c1-448b-9324-03328a8ba141</t>
  </si>
  <si>
    <t>10S-SOC201-194/195</t>
  </si>
  <si>
    <t>2ae30169-b06f-41ff-85b5-8dbe56c6fa06</t>
  </si>
  <si>
    <t>2ae470f9-9d4c-426f-872f-59249dcdd8ea</t>
  </si>
  <si>
    <t>390-011- SOSLAU</t>
  </si>
  <si>
    <t>2ae4e121-1fd1-48a4-aa77-653fa5b534d7</t>
  </si>
  <si>
    <t>11S SPAN 106-012</t>
  </si>
  <si>
    <t>2afaee69-65fe-4e3b-ba5d-5e0f98b9540d</t>
  </si>
  <si>
    <t>2b0b7122-4807-496b-9459-223dedaebaea</t>
  </si>
  <si>
    <t>2b0cafb7-f139-4437-8ef1-33a32576b1bf</t>
  </si>
  <si>
    <t>2b113442-ccb3-4c1b-b9fe-7ddc7fee27b4</t>
  </si>
  <si>
    <t>2b1950b6-06a6-4728-b953-586db521d2b7</t>
  </si>
  <si>
    <t>2b2645d8-3496-4702-92c4-ad821ad1e88f</t>
  </si>
  <si>
    <t>2b2716c9-b4aa-4aff-9156-934cac0f1c3b</t>
  </si>
  <si>
    <t>2b2b0847-5124-4748-87bb-31b11bb04243</t>
  </si>
  <si>
    <t>ACCT 350 2010 Spr</t>
  </si>
  <si>
    <t>2b347f7a-44b2-4463-b2b3-c0376e76e8fe</t>
  </si>
  <si>
    <t>11F/12SP NURS390</t>
  </si>
  <si>
    <t>2b40fc88-1da5-4ef6-bec9-e3e5fb0924e9</t>
  </si>
  <si>
    <t>09F-SPAN107-029</t>
  </si>
  <si>
    <t>2b44bc09-7e89-4125-877a-60480bbca6eb</t>
  </si>
  <si>
    <t>2b497758-41ae-4425-836c-d8501a25f759</t>
  </si>
  <si>
    <t>2b49e50f-1c2c-4dbe-b0f1-2ccc956d221d</t>
  </si>
  <si>
    <t>2b51a1bd-645b-48ee-9d44-0ed44e73721f</t>
  </si>
  <si>
    <t>2b60889b-774d-4ade-8f46-b1ddd3bfa2f3</t>
  </si>
  <si>
    <t>2b6c1e42-3ad7-47c8-8490-eedae7c31736</t>
  </si>
  <si>
    <t>HESC309-10S</t>
  </si>
  <si>
    <t>2b7e761a-ac93-4adb-bf71-77b179cb2780</t>
  </si>
  <si>
    <t>09F-MATH221194/5 CAL</t>
  </si>
  <si>
    <t>2b81c01d-872b-427a-bbb0-423e1c5d1286</t>
  </si>
  <si>
    <t>NURS222-Spring 2011</t>
  </si>
  <si>
    <t>2b82e43d-d141-4755-a437-a441936aeb9f</t>
  </si>
  <si>
    <t>10W NURS/412/610</t>
  </si>
  <si>
    <t>2b8405f6-8a63-467f-8bd3-415f86f147b2</t>
  </si>
  <si>
    <t>MAST/ECON676</t>
  </si>
  <si>
    <t>2b89676d-7199-4a8f-a6ea-84f2356d4de3</t>
  </si>
  <si>
    <t>2b8d2548-6c39-4669-a1fb-d670d4c5c5fa</t>
  </si>
  <si>
    <t>Test Project</t>
  </si>
  <si>
    <t>2b909ee0-8907-47a0-a81b-d2aa51f65440</t>
  </si>
  <si>
    <t>2b978d8c-d62c-4bb4-b8b8-021ed7fd6b35</t>
  </si>
  <si>
    <t>Personal Site</t>
  </si>
  <si>
    <t>2ba27558-cf1b-416f-856e-d4ca5d0c2e85</t>
  </si>
  <si>
    <t>2bae5208-c19f-4900-b33c-f0de155dacc0</t>
  </si>
  <si>
    <t>RN Refresher Online</t>
  </si>
  <si>
    <t>2baf7ce0-bc67-4827-ad64-826758a9740e</t>
  </si>
  <si>
    <t>2bb880e1-66cb-43c6-95c5-0a5d19a41324</t>
  </si>
  <si>
    <t>2bc7cdc7-6938-4a97-99c6-8228c2de6446</t>
  </si>
  <si>
    <t>2bc8f0a1-e706-4c61-9e41-bce454c597ec</t>
  </si>
  <si>
    <t>2bccd602-a0d7-4fff-9cce-a54669f9f83e</t>
  </si>
  <si>
    <t>10S-HDFS201194</t>
  </si>
  <si>
    <t>2bce679e-e5a4-4edd-b4f1-884578155fcc</t>
  </si>
  <si>
    <t>2bd078bf-b040-4b09-a0b1-4041e4907a93</t>
  </si>
  <si>
    <t>10S-WOMS205-011</t>
  </si>
  <si>
    <t>2bd9c9ff-96d2-410b-9690-3fd0e852e924</t>
  </si>
  <si>
    <t>HDFS 414 - Fa2010</t>
  </si>
  <si>
    <t>2bdde53f-5c8e-43b7-a83e-fa9e6c742060</t>
  </si>
  <si>
    <t>2be3aa21-e523-42a5-9e9f-fd0981523f80</t>
  </si>
  <si>
    <t>2be405e2-5667-4005-adc5-cf3f697a82bf</t>
  </si>
  <si>
    <t>2be569f3-1f10-4838-a739-bd151f563b29</t>
  </si>
  <si>
    <t>2bf78654-509f-4237-aeba-5130a56a3e1b</t>
  </si>
  <si>
    <t>2c0ca321-9776-47b6-9642-c5197fe77b95</t>
  </si>
  <si>
    <t>10F-MATH607</t>
  </si>
  <si>
    <t>2c0e386e-0154-4cb3-83e5-0853916efcc2</t>
  </si>
  <si>
    <t>2c0f87ab-a2b7-4903-a47b-cd99aab0646c</t>
  </si>
  <si>
    <t>2c1338db-e82b-4aa5-bec2-0ed524226afd</t>
  </si>
  <si>
    <t>2c17639f-44a3-416e-b6d7-4960f38daf40</t>
  </si>
  <si>
    <t>2c1fc3f8-19b8-4177-8df6-8a849de1086c</t>
  </si>
  <si>
    <t>2c2dc930-1a08-479c-b5db-37e6e18cf5a6</t>
  </si>
  <si>
    <t>2c34db93-f37f-4274-96b2-e072d54e47bf</t>
  </si>
  <si>
    <t>USDA-AFRI Project</t>
  </si>
  <si>
    <t>2c3547a8-8120-4e6b-a0f5-c98504a12e4f</t>
  </si>
  <si>
    <t>2c39e542-a4fc-4574-9cdd-ede33b0dc33c</t>
  </si>
  <si>
    <t>2c402784-b025-4784-8d95-f03c7e40871b</t>
  </si>
  <si>
    <t>2c42e269-cf17-4ff3-bb79-e083e35e5e0c</t>
  </si>
  <si>
    <t>HESC309-11S</t>
  </si>
  <si>
    <t>2c45d086-ab99-4c6d-88f0-c59936ac516b</t>
  </si>
  <si>
    <t>2c4f7088-db9d-4036-8dd3-570af2a17552</t>
  </si>
  <si>
    <t>10F MUSC 107 194 195</t>
  </si>
  <si>
    <t>2c64faf6-5a91-4405-9471-319e15b865cd</t>
  </si>
  <si>
    <t>2c65e9bf-50bd-4f8e-b07c-c52f1f98b3a2</t>
  </si>
  <si>
    <t>2c692531-3422-47fd-8c77-e30fd2872b9e</t>
  </si>
  <si>
    <t>2c767ea1-386e-4a5c-a77f-626ad8aebb02</t>
  </si>
  <si>
    <t>BISC208 lab S11</t>
  </si>
  <si>
    <t>2c774528-4521-4c32-af4b-fd7b77e68b9c</t>
  </si>
  <si>
    <t>Honors LEAD 101</t>
  </si>
  <si>
    <t>2c7ac3c6-7028-48f2-ada0-44878b8bd0b3</t>
  </si>
  <si>
    <t>ACCT352   2010 Spr</t>
  </si>
  <si>
    <t>2c7c67f1-2903-470c-bbdd-953de7e01c8c</t>
  </si>
  <si>
    <t>09S-MEDT 404</t>
  </si>
  <si>
    <t>2c7f1c95-a33c-45a1-87b5-4e2e91c9badb</t>
  </si>
  <si>
    <t>10S-ECON385/WOMS385</t>
  </si>
  <si>
    <t>2c80b560-e101-4f05-bfd2-f091abb9916e</t>
  </si>
  <si>
    <t>2c9b2261-7828-434e-82a3-fed7baf24803</t>
  </si>
  <si>
    <t>2caae65e-ed27-4ad9-97a8-80472a522f95</t>
  </si>
  <si>
    <t>11S-Nurs 250-15</t>
  </si>
  <si>
    <t>2cacbcd7-639a-4d88-8375-a12bd41fcbb7</t>
  </si>
  <si>
    <t>2cad5f49-c756-4a8c-96be-5f11c913ec82</t>
  </si>
  <si>
    <t>2caf6a70-1e01-45b7-b441-83b6475232bd</t>
  </si>
  <si>
    <t>2cb2ddb3-6341-4b4b-9c4d-cdb517f061e1</t>
  </si>
  <si>
    <t>2cb6aa82-0f98-4bab-8a5a-2b642a10a183</t>
  </si>
  <si>
    <t>2cbd23b8-7aa7-4e0d-b8d4-9638e78493c1</t>
  </si>
  <si>
    <t>2cc6b7fc-9d63-409b-a0ba-9fdc4c66e264</t>
  </si>
  <si>
    <t>2cc78fdd-4921-4236-b968-afa8aba07f48</t>
  </si>
  <si>
    <t>2ccb5d7d-8b8f-4763-b979-dd036149ab18</t>
  </si>
  <si>
    <t>2ccd126d-b756-4bc9-ad91-4d25c0a58dff</t>
  </si>
  <si>
    <t>Lao, Frank Richard</t>
  </si>
  <si>
    <t>2ccdf559-7216-4357-9d06-daac8bf9732b</t>
  </si>
  <si>
    <t>DSS - BF</t>
  </si>
  <si>
    <t>2cd72b3c-0336-46b9-9617-9febe352c33e</t>
  </si>
  <si>
    <t>11S-BISC105-sec 10</t>
  </si>
  <si>
    <t>2ce24fda-cddb-4db6-a983-bdce6e294a4c</t>
  </si>
  <si>
    <t>2ce28760-7337-44eb-8d1e-c4da597e53b1</t>
  </si>
  <si>
    <t>09F SPAN 105-013</t>
  </si>
  <si>
    <t>2cf2ecf8-a408-4863-afe7-d2366fdda67a</t>
  </si>
  <si>
    <t>2d161d37-30a1-4e8e-91fc-26e830fb8024</t>
  </si>
  <si>
    <t>11S-CHEM104 Lab/Workshop Information</t>
  </si>
  <si>
    <t>2d219f6f-9c55-43bb-bf34-948eaa8526c6</t>
  </si>
  <si>
    <t>2d235aad-fa7c-464f-ab97-66dd047668b0</t>
  </si>
  <si>
    <t>2d36e2f5-9977-43a4-bf82-e1894938b568</t>
  </si>
  <si>
    <t>Research</t>
  </si>
  <si>
    <t>2d370593-dacc-4494-bd68-603d88e23676</t>
  </si>
  <si>
    <t>FINC314 resources</t>
  </si>
  <si>
    <t>2d468300-db26-4605-89ff-d7653157ec44</t>
  </si>
  <si>
    <t>2d469908-c57f-4a9a-bf86-923056da2dff</t>
  </si>
  <si>
    <t>FINC419010-09F</t>
  </si>
  <si>
    <t>2d493d66-3e41-499c-9bfd-fa69dded67d0</t>
  </si>
  <si>
    <t>2d64b1aa-b216-41ae-ae60-53474ced820e</t>
  </si>
  <si>
    <t>2d67bd62-0824-465d-a301-8dace993fba3</t>
  </si>
  <si>
    <t>2d67d11b-c890-4e66-8f53-a31481cd477b</t>
  </si>
  <si>
    <t>2d693636-d596-43ca-b93d-904f5333f732</t>
  </si>
  <si>
    <t>2d6b13b3-c3b2-4177-afc9-73c6f8ca77e4</t>
  </si>
  <si>
    <t>2d7f298a-804d-43f1-ac1b-6a9bc2e2ca10</t>
  </si>
  <si>
    <t>2d8371a9-01c6-474d-a754-0b6899b05aae</t>
  </si>
  <si>
    <t>2db75c14-3520-465f-a522-7e15c8a5b6d1</t>
  </si>
  <si>
    <t>The Age of Michelangelo</t>
  </si>
  <si>
    <t>2dbc25cb-f47b-4c85-a502-cb9f166a22ca</t>
  </si>
  <si>
    <t>Engl410 Tech Writing</t>
  </si>
  <si>
    <t>2dc573d0-fe7c-4eac-890a-849011706a66</t>
  </si>
  <si>
    <t>2dc5bac3-55ce-4311-8f0c-9a86bfcfea6e</t>
  </si>
  <si>
    <t>2dcbb916-b324-40ba-91af-6bccaaeed598</t>
  </si>
  <si>
    <t>2dd60426-9169-42dc-8f5e-d6a57b785471</t>
  </si>
  <si>
    <t>2de1738d-bc0b-4135-b93a-40a99b44bcf1</t>
  </si>
  <si>
    <t>2dfb3aa3-a543-4dc8-bcf6-f4ca5d052ddd</t>
  </si>
  <si>
    <t>ADMIN INTERCOLLEGIATE ATHL</t>
  </si>
  <si>
    <t>2dfea962-480a-4d78-b7b6-c6a2f19f9750</t>
  </si>
  <si>
    <t>2e09b84e-d3a6-4029-9a1c-c3dcfaeff402</t>
  </si>
  <si>
    <t>2e0a6e57-a481-413c-a558-2f40e0756686</t>
  </si>
  <si>
    <t>2e297753-fd09-4c49-b0f5-3b40804ac849</t>
  </si>
  <si>
    <t>2e36837e-c131-4d5b-bcfd-a2cfbcae10d8</t>
  </si>
  <si>
    <t>2e408a41-be95-4ad1-865a-d58079be44e4</t>
  </si>
  <si>
    <t>2e40a8f1-f4df-4e0b-9253-2f497cde2572</t>
  </si>
  <si>
    <t>2e40fbd2-7558-47a8-b44c-14cd22ccaafe</t>
  </si>
  <si>
    <t>2e41da36-749d-45bd-92ef-3bf0360eb1a3</t>
  </si>
  <si>
    <t>2e436d0f-3e7c-4c70-bcf0-42388189e86d</t>
  </si>
  <si>
    <t>Lerner P and T Committee</t>
  </si>
  <si>
    <t>2e501473-36ce-4e4b-9d29-319f46a5d608</t>
  </si>
  <si>
    <t>Engl202 Biblical&amp;Cla</t>
  </si>
  <si>
    <t>2e5710be-e0c2-4107-bdee-c74dbb8c4fe1</t>
  </si>
  <si>
    <t>2e574cfd-3037-42ef-94a6-474b242c7efe</t>
  </si>
  <si>
    <t>2e6277e2-4b85-4851-8cb9-f27850acb04b</t>
  </si>
  <si>
    <t>2e67ef86-789f-4b30-b332-e22d761d139e</t>
  </si>
  <si>
    <t>11S-CIEG-161-020L &amp; 080L</t>
  </si>
  <si>
    <t>2e6fa0f4-7124-4af6-b69d-2e01d73dc58e</t>
  </si>
  <si>
    <t>2e7c52e9-b76e-4769-bc5e-c4a5b0ef408a</t>
  </si>
  <si>
    <t>Online Psyc 207 10J</t>
  </si>
  <si>
    <t>2e7ef9cc-3e77-42aa-8fc7-10918b50ce29</t>
  </si>
  <si>
    <t>NURS442</t>
  </si>
  <si>
    <t>2e83de6d-5243-40d5-9326-8cc36542ceac</t>
  </si>
  <si>
    <t>Undergraduate Advising</t>
  </si>
  <si>
    <t>2e8845aa-afb9-43ed-b980-092772f17f04</t>
  </si>
  <si>
    <t>2e8a78f7-8a00-4e21-9f9a-0039bff2a5b8</t>
  </si>
  <si>
    <t>2e926d6f-e1db-43ce-ab57-6daece2f1992</t>
  </si>
  <si>
    <t>JAPANESE GLOBAL POP CULTURE</t>
  </si>
  <si>
    <t>2e9deffc-8123-4d16-83e0-ad21475e9139</t>
  </si>
  <si>
    <t>2eb3bd8b-899b-469a-8650-aaf39cf55083</t>
  </si>
  <si>
    <t>2eb6adbb-fa02-40c7-ac12-e2dcbf7d1998</t>
  </si>
  <si>
    <t>2eb8138a-cbfc-43ea-93b3-0ac244b36c22</t>
  </si>
  <si>
    <t>2ebb56c4-bd43-4721-9c4f-87d1af5e030e</t>
  </si>
  <si>
    <t>2ebecd71-d288-48a6-96ea-5e4e0019d4c2</t>
  </si>
  <si>
    <t>2ec0284d-97c3-4e93-8bc9-2c8ba86692fa</t>
  </si>
  <si>
    <t>2eca4ba4-4aad-49a0-b05d-0a1c02cfe397</t>
  </si>
  <si>
    <t>2ed9fbef-8985-4787-afd6-c99a96ce8689</t>
  </si>
  <si>
    <t>2ee42c0c-07f7-4828-b5bc-3565062ad5a7</t>
  </si>
  <si>
    <t>2ee58a09-a95f-4aa5-86bb-724c1025dcd7</t>
  </si>
  <si>
    <t>10FHIST492011</t>
  </si>
  <si>
    <t>2ee94af0-6b35-44fa-9017-ee7afb8a621e</t>
  </si>
  <si>
    <t>2eeaff89-14a7-4a78-80f4-bc1071c7adf7</t>
  </si>
  <si>
    <t>Student Multimedia</t>
  </si>
  <si>
    <t>2eef70a9-fded-4c36-be16-1129c085708d</t>
  </si>
  <si>
    <t>ANTHRO Collections</t>
  </si>
  <si>
    <t>2f00d7f0-905f-43ca-b5ed-8cea96e29a2c</t>
  </si>
  <si>
    <t>2f115b25-1e02-40f8-8b6b-55b0865dfb72</t>
  </si>
  <si>
    <t>2f168c7e-3a5d-432a-b671-ad00ac978df8</t>
  </si>
  <si>
    <t>2f189725-5e33-4d9e-b1bf-e626d9a5708f</t>
  </si>
  <si>
    <t>NVIVO Demo</t>
  </si>
  <si>
    <t>2f2eae13-c235-4d44-b93f-87e151b9ae67</t>
  </si>
  <si>
    <t>2f30dd7d-065f-4ec2-bd32-ac2291e886af</t>
  </si>
  <si>
    <t>10F-SPAN 200.11</t>
  </si>
  <si>
    <t>2f3407b5-fcb5-4d0f-b186-07b535ebf674</t>
  </si>
  <si>
    <t>11S-CIEG498/698 Groundwater Flow and Contaminant Transport</t>
  </si>
  <si>
    <t>2f3bbcda-5be1-45af-98a7-f78cb3e0b68d</t>
  </si>
  <si>
    <t>E-portfolios@UD</t>
  </si>
  <si>
    <t>2f40e262-9ec1-4d69-9d8f-ab03d3e6e2a9</t>
  </si>
  <si>
    <t>10S-ANFS140010</t>
  </si>
  <si>
    <t>2f54ecf8-4419-4954-bb64-cb3c471e8788</t>
  </si>
  <si>
    <t>2f5755a0-a7d4-4718-9ca4-949f22c93b50</t>
  </si>
  <si>
    <t>10F-MATH221010/CALC1</t>
  </si>
  <si>
    <t>2f5e9488-5af5-462c-94d5-81285d059a0a</t>
  </si>
  <si>
    <t>2f6bbf7a-14cf-43c7-92f9-e2475cbca07b</t>
  </si>
  <si>
    <t>2f6eb50d-83ed-4388-964f-0c62c16d69d4</t>
  </si>
  <si>
    <t>2f7aeccc-c741-46eb-a3b0-995314c25413</t>
  </si>
  <si>
    <t>2f8452b4-77a1-41ef-ba4b-afd361e49de2</t>
  </si>
  <si>
    <t>09F-COMM212 022 Richter</t>
  </si>
  <si>
    <t>2f917e08-17bc-494c-a527-0265fe155373</t>
  </si>
  <si>
    <t>2f95627b-e42b-4e88-b59f-ff42ccb8ba15</t>
  </si>
  <si>
    <t>importing tests with questions from another's pools</t>
  </si>
  <si>
    <t>2fa2f824-5143-4b8b-a0a5-f767b8d649f1</t>
  </si>
  <si>
    <t>2fa93503-65f3-42f7-b3ab-32bc93ddd741</t>
  </si>
  <si>
    <t>2fb693b3-d4a9-40ed-baf6-f9d52c77410f</t>
  </si>
  <si>
    <t>2fb7fdf7-bfc4-4d37-a2b7-b466b7008475</t>
  </si>
  <si>
    <t>2fb8d854-aadb-49d3-b42d-d4c9fd71ebb5</t>
  </si>
  <si>
    <t>2fc6c005-6a94-42a8-a1e4-7f1d48813f9e</t>
  </si>
  <si>
    <t>Clark, Charles W.</t>
  </si>
  <si>
    <t>2fcfa8f9-1de9-4dbb-a142-ecfb53c4b117</t>
  </si>
  <si>
    <t>2fe78ced-bf83-44b4-abd3-6d22bbb821a7</t>
  </si>
  <si>
    <t>2fe80c35-bca9-4d7f-ba42-600ed2f63dbc</t>
  </si>
  <si>
    <t>2fe8c5f0-3a97-4e17-8b8d-9afb3744b03d</t>
  </si>
  <si>
    <t>2febc93a-eb48-49a3-be68-5b9bf76863b0</t>
  </si>
  <si>
    <t>2fed51d1-aeda-4311-99ce-6f457c1b7641</t>
  </si>
  <si>
    <t>2fee40c8-1fd6-4bf0-b6be-a690d41e18b5</t>
  </si>
  <si>
    <t>F09.Mus312.Carson</t>
  </si>
  <si>
    <t>2fffe71c-8c66-4d90-951a-712cf43a80de</t>
  </si>
  <si>
    <t>3000b68b-0ca0-4421-8e1a-60112b0ee5f6</t>
  </si>
  <si>
    <t>300613db-5355-495a-afc9-0773d4d34f0a</t>
  </si>
  <si>
    <t>301d6b63-098c-4376-8d08-b152d0e995b3</t>
  </si>
  <si>
    <t>Senior Internship Fall 2009</t>
  </si>
  <si>
    <t>301e34aa-d02e-4e37-a92b-55aacc272132</t>
  </si>
  <si>
    <t>30304239-1494-4b7b-9fa6-39bc9a442433</t>
  </si>
  <si>
    <t>10F SPAN 106-021</t>
  </si>
  <si>
    <t>303a282f-59ee-45f8-85f4-1eef0d11ab62</t>
  </si>
  <si>
    <t>303a2d85-b377-4637-92c1-bdedfe98168e</t>
  </si>
  <si>
    <t>303a3469-5f70-4d59-9607-d20c521a829f</t>
  </si>
  <si>
    <t>303e4003-4599-4b12-a4de-9e8ff9400c31</t>
  </si>
  <si>
    <t>303eeb9a-718e-4093-a02e-343695e77218</t>
  </si>
  <si>
    <t>30493989-2798-4eea-911e-544cc1b5b497</t>
  </si>
  <si>
    <t>304f1118-bf9f-4882-81a5-98ab29ebe05d</t>
  </si>
  <si>
    <t>NURS687</t>
  </si>
  <si>
    <t>30505de3-372e-4faf-8f82-0f84f0be68bf</t>
  </si>
  <si>
    <t>3057911f-65b7-472c-8c36-c8acf803b8dd</t>
  </si>
  <si>
    <t>305e2b81-aac0-4df8-a079-b583629a2bc9</t>
  </si>
  <si>
    <t>MUSC196_Emily Zeisle</t>
  </si>
  <si>
    <t>305fbf2c-67a5-4be2-8f83-8cad16c3565e</t>
  </si>
  <si>
    <t>3060b7e2-8e01-4900-b2f6-bc5ace47d359</t>
  </si>
  <si>
    <t>3062cd74-8c24-4327-ae34-f0a32bc03e39</t>
  </si>
  <si>
    <t>30786ee4-596d-421e-873c-a0c965c5b443</t>
  </si>
  <si>
    <t>UD Online - Grades</t>
  </si>
  <si>
    <t>30845041-35d9-4446-b3f6-5551efc31a18</t>
  </si>
  <si>
    <t>3086f104-c71f-4df7-a5d2-71bb1b3bff59</t>
  </si>
  <si>
    <t>308dc31a-1e4d-4ddb-9611-45eda13c182e</t>
  </si>
  <si>
    <t>CPR</t>
  </si>
  <si>
    <t>30a3b8fe-ab08-4252-ae18-c620b17c4a60</t>
  </si>
  <si>
    <t>10S-SPAN107-023</t>
  </si>
  <si>
    <t>30a6c4f6-ad07-46b7-8e81-3122bee96862</t>
  </si>
  <si>
    <t>30ac5b59-0b04-45dd-90fa-c1ab8c9b815f</t>
  </si>
  <si>
    <t>Notre Dame - Berzai</t>
  </si>
  <si>
    <t>30ac69e3-2d54-4622-8646-5abda448e0da</t>
  </si>
  <si>
    <t>30afbb52-ee8a-48f2-82ed-9e6aa6d67be5</t>
  </si>
  <si>
    <t>30b8f577-6166-4250-bdc7-434765c74e03</t>
  </si>
  <si>
    <t>30bb4a61-1b1d-4889-95c9-14b360275d5e</t>
  </si>
  <si>
    <t>BOOK ARTS Spring 2011</t>
  </si>
  <si>
    <t>30be1856-44ff-41f3-a4cc-72238a49f324</t>
  </si>
  <si>
    <t>30d2869e-149b-4004-a224-a5d28e9355b0</t>
  </si>
  <si>
    <t>Journal of Infrastructure Systems</t>
  </si>
  <si>
    <t>30e0736d-e478-4974-8d5b-4d829d261905</t>
  </si>
  <si>
    <t>THE HISTORY OF THE FUTURE</t>
  </si>
  <si>
    <t>30ec83de-b830-4c57-879f-2463067d36f1</t>
  </si>
  <si>
    <t>30f0373d-5004-4655-b4a7-cffc9c3b3c9a</t>
  </si>
  <si>
    <t>30f5e894-a39d-4152-b130-3ddb03b3b72a</t>
  </si>
  <si>
    <t>30f6891e-2401-42d9-ba82-ca13c685a7b3</t>
  </si>
  <si>
    <t>Writing PLC</t>
  </si>
  <si>
    <t>30f82988-6e9c-4bc5-8572-a1e6091ae694</t>
  </si>
  <si>
    <t>09F-STAT608</t>
  </si>
  <si>
    <t>311c0efa-30b5-4d7e-b743-a16a8cb28458</t>
  </si>
  <si>
    <t>MATH201 10W</t>
  </si>
  <si>
    <t>3130cb47-cef1-4d42-9f95-896c142462eb</t>
  </si>
  <si>
    <t>3132c46c-6d2a-4c57-937e-65e5bac2fa16</t>
  </si>
  <si>
    <t>313776f1-64ad-4a22-8360-eeee538801cf</t>
  </si>
  <si>
    <t>Psyc100-80 Fall 2010</t>
  </si>
  <si>
    <t>313cb2e5-b805-425f-8895-0201a666380f</t>
  </si>
  <si>
    <t>313fec99-3a5b-4223-86bc-d60603a932df</t>
  </si>
  <si>
    <t>3142ccad-d6a6-435f-b7d9-ba847766e48b</t>
  </si>
  <si>
    <t>31513103-769d-4ba8-87bc-b1b12d59acbc</t>
  </si>
  <si>
    <t>3153b606-aa76-47b0-83e5-9ade00345d32</t>
  </si>
  <si>
    <t>315edc42-7f24-4b2e-9c4b-7f03eb97d24d</t>
  </si>
  <si>
    <t>PLSC 214 Indigenous</t>
  </si>
  <si>
    <t>31632891-a2d6-4f89-bffe-afa5063b121b</t>
  </si>
  <si>
    <t>31710952-340a-460e-a852-bac5f6344c24</t>
  </si>
  <si>
    <t>31787065-a045-4a44-ae86-a148c4cfb169</t>
  </si>
  <si>
    <t>Books D. Shapero</t>
  </si>
  <si>
    <t>317be6b5-1d83-4f67-adce-0e98a0da26d8</t>
  </si>
  <si>
    <t>11S HRIM 603 Strateg</t>
  </si>
  <si>
    <t>318c4836-2bfc-4991-b3b6-7c15aec263e7</t>
  </si>
  <si>
    <t>318f27ed-9e40-44ee-a2c8-d633d0435a5d</t>
  </si>
  <si>
    <t>31921520-0f00-47ea-a86c-50c6b97c1de8</t>
  </si>
  <si>
    <t>09FUniv113016</t>
  </si>
  <si>
    <t>31959bfe-9657-4c04-8967-a33ab2efbe86</t>
  </si>
  <si>
    <t>31a066c3-50b4-4410-9711-62e2069edcf0</t>
  </si>
  <si>
    <t>31b353e0-4db5-4232-b0f3-30f5c88db130</t>
  </si>
  <si>
    <t>31bbe240-f47f-4d28-b2a7-551a56354ec4</t>
  </si>
  <si>
    <t>31bf509a-b049-47bb-aa54-1bdc7dc7e074</t>
  </si>
  <si>
    <t>31c6d1f7-cbbf-4b92-9021-b99ad911a808</t>
  </si>
  <si>
    <t>10S-ENGL110101</t>
  </si>
  <si>
    <t>31e89986-c69c-40b6-bfcd-3c69ed2b982b</t>
  </si>
  <si>
    <t>31ef9f85-f10b-4a8e-85a1-3fc658438d4c</t>
  </si>
  <si>
    <t>31f7c17e-c8b5-4488-abd3-392cc9560024</t>
  </si>
  <si>
    <t>31f854ec-a1fc-497c-9a62-2d0949cbb04a</t>
  </si>
  <si>
    <t>DREAMWEAVER SITE</t>
  </si>
  <si>
    <t>31f90510-4967-4141-8889-706e4799077e</t>
  </si>
  <si>
    <t>31facd45-6a98-4155-b49d-6b560db344f6</t>
  </si>
  <si>
    <t>32007dfb-373f-4069-8b77-3d9c8801fa9c</t>
  </si>
  <si>
    <t>10Summer-HRIM 450</t>
  </si>
  <si>
    <t>32058901-e5ed-4c1c-88ac-2f6f1c45688c</t>
  </si>
  <si>
    <t>321374e2-e4c1-45df-bd86-c2edd1741c53</t>
  </si>
  <si>
    <t>32193d0f-9afa-4cba-bef8-6583844ddf42</t>
  </si>
  <si>
    <t>32299128-c026-490d-9046-322f83569ce6</t>
  </si>
  <si>
    <t>322d7878-d88e-467b-aabf-251e4c8f11e3</t>
  </si>
  <si>
    <t>09F</t>
  </si>
  <si>
    <t>3230c6a6-28f5-48f3-a31a-8e71af883b23</t>
  </si>
  <si>
    <t>32311773-25fb-4b8b-b440-a092b36cb477</t>
  </si>
  <si>
    <t>323d7501-f201-42c5-aa77-4343ac26efdd</t>
  </si>
  <si>
    <t>EPortfolio Experimentation</t>
  </si>
  <si>
    <t>32440715-d0ef-49ff-9f50-97b1e94ed3a4</t>
  </si>
  <si>
    <t>324d7a73-3f76-4e77-9272-c9fea06cfc09</t>
  </si>
  <si>
    <t>10S-NURS435-MGMT</t>
  </si>
  <si>
    <t>3253683b-b02b-4377-8a7e-70dc01e6c1c3</t>
  </si>
  <si>
    <t>325816dc-f747-462a-9134-9d6eeb7fb017</t>
  </si>
  <si>
    <t>326a34de-c247-40e6-910a-4fdb6755b7a8</t>
  </si>
  <si>
    <t>327ab5db-cdac-446a-9b81-c7e0c04b6042</t>
  </si>
  <si>
    <t>328494f5-4a21-4eab-9a4d-46d760d89b05</t>
  </si>
  <si>
    <t>328c1330-0551-460c-ae56-448d0b8d8d22</t>
  </si>
  <si>
    <t>09F-COMM212 019 Brobston</t>
  </si>
  <si>
    <t>328ce50d-712d-4115-a933-78bd408399fa</t>
  </si>
  <si>
    <t>32939c74-5365-4a35-b42c-9078c2ca0d72</t>
  </si>
  <si>
    <t>10S-PSYC325010</t>
  </si>
  <si>
    <t>329436a3-991f-41d8-b099-957dcd8fd4fc</t>
  </si>
  <si>
    <t>Out of the Wild (Honors E110_083)</t>
  </si>
  <si>
    <t>329bd3a6-a3b3-49e0-bb05-e53e049a99b0</t>
  </si>
  <si>
    <t>ENGL110</t>
  </si>
  <si>
    <t>32a7774f-a3d3-4231-b477-b665d44d0488</t>
  </si>
  <si>
    <t>Fall 2010 WOMEN AND RELIGION  WOMS/PHIL 210.010</t>
  </si>
  <si>
    <t>32a8ad4d-57eb-46a9-a73e-582387b28365</t>
  </si>
  <si>
    <t>32ad2b28-ab0f-491f-b1a5-5dd57d4b530a</t>
  </si>
  <si>
    <t>EDUC259 S10</t>
  </si>
  <si>
    <t>32c23415-9639-489a-832c-f639d03d45d3</t>
  </si>
  <si>
    <t>Human/Virtual Moment</t>
  </si>
  <si>
    <t>32cda86c-16db-45b0-a01d-77671e321406</t>
  </si>
  <si>
    <t>32ce0ef7-f903-448a-bcd3-413208804bad</t>
  </si>
  <si>
    <t>Assistant Deans Forum</t>
  </si>
  <si>
    <t>32d044e7-790b-461b-88b2-2f4fa43a4170</t>
  </si>
  <si>
    <t>32d44812-912b-4933-8b23-5ed0ec6da276</t>
  </si>
  <si>
    <t>32ea8e41-278f-495f-aa25-9f624fb7ee58</t>
  </si>
  <si>
    <t>10-f COMM 610</t>
  </si>
  <si>
    <t>32ecc726-c1a1-4213-8418-f434339e4924</t>
  </si>
  <si>
    <t>32f60ede-8de2-4cd7-a929-fc85adadf655</t>
  </si>
  <si>
    <t>32fc12f5-297a-4b60-8db5-df0dbf2ef860</t>
  </si>
  <si>
    <t>Regan, Alyssa</t>
  </si>
  <si>
    <t>3301d0b4-b103-428a-9653-3a8ab30571fe</t>
  </si>
  <si>
    <t>Honors Capstone</t>
  </si>
  <si>
    <t>332f7ffa-6f68-4af2-b50e-15863f9daab7</t>
  </si>
  <si>
    <t>Colloids and Nanoparticles</t>
  </si>
  <si>
    <t>333680c1-7c73-460e-a874-89cecb5e9294</t>
  </si>
  <si>
    <t>11W SPAN105-010</t>
  </si>
  <si>
    <t>3339f06b-1653-40b8-91f4-76b5f8bba0bf</t>
  </si>
  <si>
    <t>09F-CHEM11502X Lab</t>
  </si>
  <si>
    <t>3350354b-1016-4b79-8fd2-1613278ab54a</t>
  </si>
  <si>
    <t>3353783d-862c-4c25-b05f-9f6d7eb6e517</t>
  </si>
  <si>
    <t>33620c44-e592-41c4-ac6d-cff2741142b5</t>
  </si>
  <si>
    <t>Hoffman Research</t>
  </si>
  <si>
    <t>3362bb83-a17e-468a-b160-4f8de94cee00</t>
  </si>
  <si>
    <t>3368fb24-9d4f-4619-aeb8-51cab2756aa1</t>
  </si>
  <si>
    <t>10J NURS 350-194&amp;195</t>
  </si>
  <si>
    <t>339026a0-addb-45a0-af79-f3a872fa411d</t>
  </si>
  <si>
    <t>339cfb2c-5976-48e1-b263-ec1882ee951e</t>
  </si>
  <si>
    <t>Graduate Student Research Supervision</t>
  </si>
  <si>
    <t>339d0dfd-edac-414b-ac19-7accdd481959</t>
  </si>
  <si>
    <t>339dd960-bd2c-4236-acef-6a861ebbc459</t>
  </si>
  <si>
    <t>33ab563e-aa3a-44d3-820c-77d8b06eaada</t>
  </si>
  <si>
    <t>33b10ae5-69a1-4992-8ba4-7ffe486718bf</t>
  </si>
  <si>
    <t>TestCourse - Quizzes</t>
  </si>
  <si>
    <t>33d23363-da0a-4c32-896f-f8194318845d</t>
  </si>
  <si>
    <t>Director Vision Network</t>
  </si>
  <si>
    <t>33dac08e-051d-4088-b405-8fde23fdf357</t>
  </si>
  <si>
    <t>33e713de-db85-45d9-9b3b-14149ca474c9</t>
  </si>
  <si>
    <t>ACUHO-I Intern Search</t>
  </si>
  <si>
    <t>3404f69d-3991-47f4-8915-814bc1fed1bc</t>
  </si>
  <si>
    <t>3406aa69-1509-4a0d-a700-37e79f6d1e7c</t>
  </si>
  <si>
    <t>34170326-91f7-4700-b1b1-5307c0ac2e9a</t>
  </si>
  <si>
    <t>3419ef85-f9d6-4b9c-818f-d69b3874d66a</t>
  </si>
  <si>
    <t>09 F-ENGL110049</t>
  </si>
  <si>
    <t>3432dfce-cfac-405a-a77a-c182eac99ce9</t>
  </si>
  <si>
    <t>UNIV 402 - Fall 2009</t>
  </si>
  <si>
    <t>344cfbc5-e4c5-4f9b-a865-c69c4cee6597</t>
  </si>
  <si>
    <t>344db808-84bf-4efa-8ffc-eb1f34f7284f</t>
  </si>
  <si>
    <t>344ef096-bb29-4f82-8def-e9bbacbfb7ad</t>
  </si>
  <si>
    <t>ACCT 207</t>
  </si>
  <si>
    <t>34517ca8-1e10-4b54-82f9-44aa94e95cfa</t>
  </si>
  <si>
    <t>ENGL 110-106 Critical Reading &amp; Writing</t>
  </si>
  <si>
    <t>34596876-662a-4c19-93ff-84b83a70bf13</t>
  </si>
  <si>
    <t>34616e19-4f72-46ca-9534-2f6b6220c851</t>
  </si>
  <si>
    <t>34642a68-7eb7-41ec-9ed8-b87ae97c2090</t>
  </si>
  <si>
    <t>10S-COMM212 Kallis</t>
  </si>
  <si>
    <t>34740ec7-dc3e-4e43-87d4-a4e65c3ce697</t>
  </si>
  <si>
    <t>10F-EDUC413010</t>
  </si>
  <si>
    <t>3476693a-aefd-45af-b6d3-5aeb2baa063f</t>
  </si>
  <si>
    <t>10W-EDUC639</t>
  </si>
  <si>
    <t>34771e40-2597-45d1-bb37-9def0c00bc3a</t>
  </si>
  <si>
    <t>Cohort Corner</t>
  </si>
  <si>
    <t>3477cef0-f672-4546-83a6-082396ccf88f</t>
  </si>
  <si>
    <t>10F-MATH202194</t>
  </si>
  <si>
    <t>348aa835-065e-493b-a835-4fecb28bb9c7</t>
  </si>
  <si>
    <t>34953472-e77e-445a-841a-d4b45ac8f51d</t>
  </si>
  <si>
    <t>3498d853-0221-472e-b1fc-13ef5eefe5a3</t>
  </si>
  <si>
    <t>34a34106-0ac3-4e76-8aa4-74a6c8194ff9</t>
  </si>
  <si>
    <t>34a4869f-a0ec-4af1-95ba-a3a6d0280964</t>
  </si>
  <si>
    <t>Education-Associates&amp;Fulls</t>
  </si>
  <si>
    <t>34af19c5-1935-4633-8cff-0ddda1266bbe</t>
  </si>
  <si>
    <t>34b1a10c-2f12-4e8b-8d4e-ba77286e009a</t>
  </si>
  <si>
    <t>34b7b886-d4db-4ed9-bdb2-22fe9d66b31d</t>
  </si>
  <si>
    <t>TC - Grades4</t>
  </si>
  <si>
    <t>34c1e54a-5c47-4787-9700-38fcade783eb</t>
  </si>
  <si>
    <t>09F-AGED630194</t>
  </si>
  <si>
    <t>34c346a0-5d00-4313-a3ca-fbc0fb938e8c</t>
  </si>
  <si>
    <t>Gen Ed Assessment</t>
  </si>
  <si>
    <t>34c4f54d-7c14-4248-82c4-9b6aa76b857d</t>
  </si>
  <si>
    <t>34c53110-6e4c-4d52-80aa-ed11f858d9a9</t>
  </si>
  <si>
    <t>Writing Composition &amp; Technology</t>
  </si>
  <si>
    <t>34dc46d9-8c43-4207-aad8-0e43ac6f5d48</t>
  </si>
  <si>
    <t>10S-Senior Design</t>
  </si>
  <si>
    <t>3500d8e7-0a40-4ff9-a15a-c6c0b97d671e</t>
  </si>
  <si>
    <t>ARTH440-010</t>
  </si>
  <si>
    <t>350e68fe-508d-499b-b638-39ac47c6a20a</t>
  </si>
  <si>
    <t>3516c85c-90e2-434c-9090-09162bb44577</t>
  </si>
  <si>
    <t>351a8237-799b-439a-8154-fc675da8ec37</t>
  </si>
  <si>
    <t>3523deec-3fed-46e8-956a-9ec3a7e0c2f1</t>
  </si>
  <si>
    <t>35258e25-a971-44a2-b335-d6b66f9b4de9</t>
  </si>
  <si>
    <t>3534870a-53ea-4bd6-954f-5a6d6ca1d9cf</t>
  </si>
  <si>
    <t>10J-EDUC639-Internet</t>
  </si>
  <si>
    <t>353f93e8-371c-4473-aec7-c0f30a1987c6</t>
  </si>
  <si>
    <t>35430a6d-a372-4c06-ae7e-568882bc19b7</t>
  </si>
  <si>
    <t>35457962-08ac-4647-b9ea-b3de8b785fcb</t>
  </si>
  <si>
    <t>354a4e69-25cd-47c7-a0d9-f35ca728ead3</t>
  </si>
  <si>
    <t>354d4b6f-3e61-4c4b-a4a5-c9411f16c950</t>
  </si>
  <si>
    <t>Ling 101 Fall 2009</t>
  </si>
  <si>
    <t>356ac9d4-9918-4755-b9af-7829ae657864</t>
  </si>
  <si>
    <t>356b1ba3-7d2b-4a05-ad61-82d88c43e98b</t>
  </si>
  <si>
    <t>356f88ea-5aea-49a0-8d49-904fd30ae700</t>
  </si>
  <si>
    <t>35718ebf-2a61-47b4-99ce-9e964dcbbb30</t>
  </si>
  <si>
    <t>35730c16-300a-415c-804e-60d0c7b3f21b</t>
  </si>
  <si>
    <t>CIS Advisement</t>
  </si>
  <si>
    <t>357a2b63-7ca1-4575-8ae6-10a84ffddb06</t>
  </si>
  <si>
    <t>357c2c6e-f9e7-44ef-84e4-7cd3aea300cd</t>
  </si>
  <si>
    <t>357f48e8-bf2f-49ad-b10b-b815b6f7d1b5</t>
  </si>
  <si>
    <t>B300 - Microbiology</t>
  </si>
  <si>
    <t>3582a5c9-19e7-4096-ae3c-f11badac5138</t>
  </si>
  <si>
    <t>10F-GRMN106011 Jokerst</t>
  </si>
  <si>
    <t>3584207f-3ca4-4b2b-8c5e-6113d546cddf</t>
  </si>
  <si>
    <t>CSPSCD</t>
  </si>
  <si>
    <t>358733a9-b20b-4ce2-af3f-acb3459c6a90</t>
  </si>
  <si>
    <t>3588bc33-c29b-423e-9895-baac0346f0c9</t>
  </si>
  <si>
    <t>358a7e41-0442-47dd-97b3-e7fc4ba8a7a3</t>
  </si>
  <si>
    <t>35978f2a-a824-4fb4-916a-cb4ca0304626</t>
  </si>
  <si>
    <t>359d9084-69fa-44ea-b346-50e8e330b87f</t>
  </si>
  <si>
    <t>35ac6eff-cd7c-4c9a-9123-6f8fa9b8ab49</t>
  </si>
  <si>
    <t>35af4403-6be3-4725-9738-4a668837c2b7</t>
  </si>
  <si>
    <t>35b9f5fb-7c5f-498e-9de7-7c9255a8d44a</t>
  </si>
  <si>
    <t>Wiki session</t>
  </si>
  <si>
    <t>35d44792-90c6-4321-a078-430d9958c96c</t>
  </si>
  <si>
    <t>Duplication Test</t>
  </si>
  <si>
    <t>ELI 2008 Fall</t>
  </si>
  <si>
    <t>35de1e8c-7b9b-42ce-a754-f0d1522b7c8c</t>
  </si>
  <si>
    <t>NURS241 Fall 2011</t>
  </si>
  <si>
    <t>35fc6478-1fd9-4331-9739-4a3bbe9986c2</t>
  </si>
  <si>
    <t>35fe61b3-6a58-4160-95ef-7f16c41ec61c</t>
  </si>
  <si>
    <t>309 Online Fellows</t>
  </si>
  <si>
    <t>3609ef9b-6285-4a60-b98b-1a8a4cfe28ba</t>
  </si>
  <si>
    <t>360cff26-cb8e-44b0-91aa-484bc72e93fd</t>
  </si>
  <si>
    <t>3611e676-b271-4e1d-9f67-946ab79afdf1</t>
  </si>
  <si>
    <t>36129080-4ac4-495f-a639-1269aa797b21</t>
  </si>
  <si>
    <t>10F-MEDT390 GENETICS&amp;MOLECULAR DIAGNOSTICS</t>
  </si>
  <si>
    <t>361787b8-03eb-41cf-b52e-f40161b5e37b</t>
  </si>
  <si>
    <t>BISC208033L-section33-lab</t>
  </si>
  <si>
    <t>36284e18-a380-4a2a-9f21-d9f0daaa1995</t>
  </si>
  <si>
    <t>3652dbd3-03d3-47f7-a138-d44263eeb2c4</t>
  </si>
  <si>
    <t>11S-ENGL307011- 10 a.m.</t>
  </si>
  <si>
    <t>3654bff9-0f85-49c4-b8e1-3fa5adbc6492</t>
  </si>
  <si>
    <t>3660e337-ef7c-481c-9810-bb6cb729954b</t>
  </si>
  <si>
    <t>MIS Project Course 1 credit</t>
  </si>
  <si>
    <t>3662e1d1-5ccd-4c88-8c5c-ef3ffb470633</t>
  </si>
  <si>
    <t>10F-MATH221012/Calc1</t>
  </si>
  <si>
    <t>366d5559-11d1-4a92-bfd1-6db1bee2740e</t>
  </si>
  <si>
    <t>10J-640 Optoelectron</t>
  </si>
  <si>
    <t>36879d56-cc32-4c1b-9ddc-1d6b20c84b2d</t>
  </si>
  <si>
    <t>team b</t>
  </si>
  <si>
    <t>368f48c3-da83-40b1-b543-1b17e91146cb</t>
  </si>
  <si>
    <t>369909a3-3e1e-4a3c-b5eb-e1a289ab8518</t>
  </si>
  <si>
    <t>369da464-e6fa-419c-a85f-f8b3c3c1672d</t>
  </si>
  <si>
    <t>36a53fb3-ff9d-4d3c-b7af-9059564f03ca</t>
  </si>
  <si>
    <t>36ac23f6-10f4-4c98-a101-6146f27923d9</t>
  </si>
  <si>
    <t>36acbeaa-ff15-4601-a939-4735ce3f9836</t>
  </si>
  <si>
    <t>10S-HLPR819 Soc Mrkt</t>
  </si>
  <si>
    <t>36b719ee-ee47-480e-916f-35190daf52c0</t>
  </si>
  <si>
    <t>36beb933-2316-4413-ab4f-8d2a00f5e89c</t>
  </si>
  <si>
    <t>36ca6c6c-7d6d-4372-99e0-8d5cfc341b4c</t>
  </si>
  <si>
    <t>36d330af-1f36-4f10-82e4-641aa1f9e48a</t>
  </si>
  <si>
    <t>36d7a6ff-0fca-4222-a560-abe142a68798</t>
  </si>
  <si>
    <t>36d80a86-af22-4979-95ea-d5a201e2e53c</t>
  </si>
  <si>
    <t>36e0ea2c-fb24-4a16-9250-c1edd42afc6a</t>
  </si>
  <si>
    <t>36e298ba-855a-4e82-9ce8-2f2b61143957</t>
  </si>
  <si>
    <t>36e4a8f9-0259-4cb2-8cb0-7e3d74b561ac</t>
  </si>
  <si>
    <t>36e8fa1d-733e-42b0-97c3-81259a90ddcd</t>
  </si>
  <si>
    <t>36f52dba-dd7e-4463-9bd8-e4afa73ab227</t>
  </si>
  <si>
    <t>Honors BUAD441 2010F</t>
  </si>
  <si>
    <t>36f5f167-815a-4d68-a769-e2fdccdd74bd</t>
  </si>
  <si>
    <t>11s- Acct 208</t>
  </si>
  <si>
    <t>3701c38a-98c8-40fc-8360-2a14f146f888</t>
  </si>
  <si>
    <t>10j-univ602</t>
  </si>
  <si>
    <t>3721e8c9-ff0d-4e98-91d2-30bfe2d3ff0f</t>
  </si>
  <si>
    <t>37226c6d-0d59-4520-9457-e57ff760d21e</t>
  </si>
  <si>
    <t>37266f0f-f670-44eb-bf48-649cdca48215</t>
  </si>
  <si>
    <t>37295f03-a1a5-4c84-bd6b-72a0b891fed5</t>
  </si>
  <si>
    <t>Stress project</t>
  </si>
  <si>
    <t>372f3a02-b003-459e-8f81-88a6b79c348b</t>
  </si>
  <si>
    <t>NSO Program Coodinator Search Committee</t>
  </si>
  <si>
    <t>372f5c13-71ba-44fe-8eac-fe96b23e26ca</t>
  </si>
  <si>
    <t>373225bf-14d4-4414-978d-250f61ba766e</t>
  </si>
  <si>
    <t>3737eb07-6b26-4f4d-a1f8-16dfe764d15f</t>
  </si>
  <si>
    <t>09J-SOCI201-194/195</t>
  </si>
  <si>
    <t>3745e9af-2161-463a-99b9-0833d55810c2</t>
  </si>
  <si>
    <t>374aa645-186d-4b2e-8515-98970e804628</t>
  </si>
  <si>
    <t>375134c0-c01b-490d-b8ed-078cdd96adf3</t>
  </si>
  <si>
    <t>Ortho 11 - Rot 2</t>
  </si>
  <si>
    <t>375e007c-8e88-406a-b307-454c0fc34338</t>
  </si>
  <si>
    <t>MEDT403 Fall 2010</t>
  </si>
  <si>
    <t>37603bab-98ec-4789-bb5a-ec0a17c14f0a</t>
  </si>
  <si>
    <t>3761a398-6b5d-4ddb-a843-6373f1ca51c9</t>
  </si>
  <si>
    <t>11S-PSYC100081 General Psychology</t>
  </si>
  <si>
    <t>3765566b-68e3-46f3-87b8-46d2389b142d</t>
  </si>
  <si>
    <t>3766c736-4d5d-44f4-a832-b2be3a2845d4</t>
  </si>
  <si>
    <t>376d611c-d5c6-4de2-958b-3d4a8d7bc1df</t>
  </si>
  <si>
    <t>09F-FREN200010</t>
  </si>
  <si>
    <t>37909354-5cf2-4d56-8b3f-2d0930013270</t>
  </si>
  <si>
    <t>11W ROUNDS II and IV</t>
  </si>
  <si>
    <t>379e9cd4-99ee-458a-a91a-be58eba7d76b</t>
  </si>
  <si>
    <t>DOE Intelligent</t>
  </si>
  <si>
    <t>37abfa47-f838-4ad7-bfb1-4c8a37cecae0</t>
  </si>
  <si>
    <t>37b82280-4f46-494e-8bea-f7c573d37633</t>
  </si>
  <si>
    <t>37bd2a03-a05b-497d-b91f-ef6feab7826b</t>
  </si>
  <si>
    <t>37ce3758-64b5-44a7-b687-d4af53a4e89c</t>
  </si>
  <si>
    <t>37d3b674-6f43-4c88-806c-92d9a877439e</t>
  </si>
  <si>
    <t>37dba4ff-e844-4d91-930d-18652924d0b9</t>
  </si>
  <si>
    <t>37f2b3d6-59e2-4bb2-a3f8-e0047cf09a97</t>
  </si>
  <si>
    <t>09F-SPAN107-033</t>
  </si>
  <si>
    <t>37f61248-b05e-45e6-91bf-3152a10ff85a</t>
  </si>
  <si>
    <t>Synthesis of Professional Nursing</t>
  </si>
  <si>
    <t>37f76abb-dc9e-451a-8d6f-909624c58da5</t>
  </si>
  <si>
    <t>Graduate Course in CELL BIOLOGY</t>
  </si>
  <si>
    <t>37fe1b07-cd1b-4fcc-9a89-4be6c6717fc5</t>
  </si>
  <si>
    <t>CGSC/PHIL 404 &amp; 604, Animal Minds, F10</t>
  </si>
  <si>
    <t>38108aa7-4205-4e5e-b6a6-12abdc6a3d46</t>
  </si>
  <si>
    <t>FAQ test</t>
  </si>
  <si>
    <t>38142b88-500c-41f1-917a-2f234ce6f2ee</t>
  </si>
  <si>
    <t>11W-622 Elect Mat Pr</t>
  </si>
  <si>
    <t>38147c0e-7c5a-4d05-8bdc-9dcdb77d85b7</t>
  </si>
  <si>
    <t>3814cf93-5c73-4852-9a58-f765633ad614</t>
  </si>
  <si>
    <t>11S - ECON 303 012</t>
  </si>
  <si>
    <t>38176a82-39d8-4f61-b6fa-9b484896892e</t>
  </si>
  <si>
    <t>381e5b98-7237-4c5b-a973-07e33449c407</t>
  </si>
  <si>
    <t>10S-PLSC667-467 MPP</t>
  </si>
  <si>
    <t>381ed562-973b-460e-b968-9d2b59bb9547</t>
  </si>
  <si>
    <t>38272d30-116a-4501-bfa5-9dd07eeffc04</t>
  </si>
  <si>
    <t>3827be2a-e952-42de-947a-67ee8876b0d7</t>
  </si>
  <si>
    <t>382aa613-beda-4252-9837-e64cfc4028c0</t>
  </si>
  <si>
    <t>10S-MEEG453/653 Mfg</t>
  </si>
  <si>
    <t>382cf72c-57b1-47d0-b1b1-528aa7137afe</t>
  </si>
  <si>
    <t>3835062c-7cbd-44e1-ab85-42b90edbaccd</t>
  </si>
  <si>
    <t>F10-SPAN415-LitPolÃ­tica</t>
  </si>
  <si>
    <t>3840a3e9-c78a-4023-abf7-57158f55f1d3</t>
  </si>
  <si>
    <t>384ecd1c-053e-4d3b-b838-df3fe1deb5e1</t>
  </si>
  <si>
    <t>3852af5a-802d-4525-8b27-7ebd0b5f906a</t>
  </si>
  <si>
    <t>3858629f-89f9-43b7-aa65-9d4d856cd7b7</t>
  </si>
  <si>
    <t>385cdd08-948c-4547-a4d7-8c1f60654215</t>
  </si>
  <si>
    <t>English 204.015</t>
  </si>
  <si>
    <t>3861a7a4-cd5d-43af-ae11-41cba66a9816</t>
  </si>
  <si>
    <t>20th-Century Art Song (MUSC428) Spring 2011</t>
  </si>
  <si>
    <t>3865fd29-875f-4e16-be48-4c5c36abeedd</t>
  </si>
  <si>
    <t>3866fe9a-175b-446e-b5b6-171d6d53c798</t>
  </si>
  <si>
    <t>Urban Schooling</t>
  </si>
  <si>
    <t>38697d57-b28e-4414-b9db-4976da03e834</t>
  </si>
  <si>
    <t>386a3562-e914-4579-9601-1db971e8e44c</t>
  </si>
  <si>
    <t>386c6e04-8987-4647-9f21-69d9e4d79cc4</t>
  </si>
  <si>
    <t>386cf776-e0c5-4b22-8a43-5127d88873a6</t>
  </si>
  <si>
    <t>386ed193-f81b-44f6-84ec-8050680575b6</t>
  </si>
  <si>
    <t>Books M. Hilyard</t>
  </si>
  <si>
    <t>3870a546-6da1-484f-881f-4b71a56695d6</t>
  </si>
  <si>
    <t>10S EDUC883</t>
  </si>
  <si>
    <t>38771a26-51b6-4635-9fee-832e26e1d9ac</t>
  </si>
  <si>
    <t>Books N. Hoffman</t>
  </si>
  <si>
    <t>387b2c63-aeda-426e-a20b-1f7a11c24795</t>
  </si>
  <si>
    <t>3884faa5-0654-4758-9b13-b932a66fce6c</t>
  </si>
  <si>
    <t>38892033-ad27-4e5d-92cc-4437ae810910</t>
  </si>
  <si>
    <t>38921ba4-033e-4a3e-93a3-dcbb7e6a6790</t>
  </si>
  <si>
    <t>3892b515-322f-4ebb-a5f7-ea9c145c0d4b</t>
  </si>
  <si>
    <t>389af452-e3e2-4917-bf0d-eeb3a992953b</t>
  </si>
  <si>
    <t>10S-AGED481/681</t>
  </si>
  <si>
    <t>38a53b14-8725-4165-b402-3d3ce1c808c2</t>
  </si>
  <si>
    <t>38b81bdb-14ea-4ae8-9a07-49acb3412054</t>
  </si>
  <si>
    <t>38c75347-bf59-4fd9-a7c2-bda9fcdee2cf</t>
  </si>
  <si>
    <t>Spr COMM245011</t>
  </si>
  <si>
    <t>38d31d53-e766-451f-9dc6-cb42f3cbc34f</t>
  </si>
  <si>
    <t>38d9d272-f748-4834-80cc-f8281b5d09a7</t>
  </si>
  <si>
    <t>Applied Physiology09</t>
  </si>
  <si>
    <t>38df8dea-9825-4620-8c5a-34b834dd7b0e</t>
  </si>
  <si>
    <t>MISY870</t>
  </si>
  <si>
    <t>38f5c9d2-1997-4ef8-a13a-ebd0584dd4e2</t>
  </si>
  <si>
    <t>390315a4-295f-4f9f-af75-891c55176ad6</t>
  </si>
  <si>
    <t>390b1f13-7f48-4061-9d92-7e2d48ec1609</t>
  </si>
  <si>
    <t>10W FINC200 194-195</t>
  </si>
  <si>
    <t>390e5935-44ae-4c29-b78d-ab01bfddf5e5</t>
  </si>
  <si>
    <t>gg</t>
  </si>
  <si>
    <t>39183c0f-914e-473f-8ebf-d3793e26de47</t>
  </si>
  <si>
    <t>391c37e1-625c-41ef-b9f4-ef26986eb4ca</t>
  </si>
  <si>
    <t>10 F-ORES690010</t>
  </si>
  <si>
    <t>3922dc99-9fa5-4962-945e-bbcd60978b7c</t>
  </si>
  <si>
    <t>Problems of Corrections Fall 2010</t>
  </si>
  <si>
    <t>3929ab61-a56d-4ea5-88df-8daab8708c09</t>
  </si>
  <si>
    <t>393249f2-5ffb-4181-8870-c9848fbe65c9</t>
  </si>
  <si>
    <t>Books D. Zak</t>
  </si>
  <si>
    <t>39351332-bbf6-4d23-9028-12f4f6a1a615</t>
  </si>
  <si>
    <t>MATH 252-12 Spr 2011</t>
  </si>
  <si>
    <t>3939b788-1005-4898-8ea3-b321e37c1fbb</t>
  </si>
  <si>
    <t>395954b7-dd85-47b3-8092-4c5fbed262ee</t>
  </si>
  <si>
    <t>3967d157-e0e1-4a57-9ad4-1e753917ad00</t>
  </si>
  <si>
    <t>396dd4dd-03cc-4718-9dba-9c648276cd52</t>
  </si>
  <si>
    <t>39748351-ecf8-4143-af1c-825975ebe347</t>
  </si>
  <si>
    <t>3976e888-1949-4f8f-8f4d-fdb11699d01b</t>
  </si>
  <si>
    <t>3979fbc3-ccc9-4678-9714-8117234ec9fb</t>
  </si>
  <si>
    <t>Paul's Sandbox</t>
  </si>
  <si>
    <t>3980b226-aad1-4286-805f-08fe7f1247b2</t>
  </si>
  <si>
    <t>IT - Web Development</t>
  </si>
  <si>
    <t>3981560f-8f80-412e-8c30-4de7bbe04dd1</t>
  </si>
  <si>
    <t>3991eccb-c159-45f9-b6c2-505911f53815</t>
  </si>
  <si>
    <t>10F SPAN 106-023</t>
  </si>
  <si>
    <t>399ca7b2-4b26-493a-b0f8-427d0b5a043a</t>
  </si>
  <si>
    <t>Resort  Management</t>
  </si>
  <si>
    <t>399d2bc0-34e2-4743-8b82-d0b7e4cc4c85</t>
  </si>
  <si>
    <t>39a0fc59-8dde-4f52-af9d-680d788b18b7</t>
  </si>
  <si>
    <t>39a9bf63-619f-42ae-af57-63f5e469eb33</t>
  </si>
  <si>
    <t>Test Site</t>
  </si>
  <si>
    <t>39afb8ff-7a9c-47a3-b26d-f18a9cfe2c69</t>
  </si>
  <si>
    <t>39b04d11-8c20-4e7d-9bdc-2e38cf06ac49</t>
  </si>
  <si>
    <t>Art 180</t>
  </si>
  <si>
    <t>39b83d9f-b81a-455f-93ab-dac0abe21ee4</t>
  </si>
  <si>
    <t>39bc5650-9fb3-4310-b172-fa5818cd9b7c</t>
  </si>
  <si>
    <t>JAPAN IN THE 20TH C</t>
  </si>
  <si>
    <t>39be7f1d-da64-45e8-8185-7eaea63c23c6</t>
  </si>
  <si>
    <t>39bfe50a-ce14-4f15-99bf-1d6cfcd69cf4</t>
  </si>
  <si>
    <t>11W-EDUC818</t>
  </si>
  <si>
    <t>39c46dd4-c168-46d4-9606-6ba7fc5d66f9</t>
  </si>
  <si>
    <t>10F-PHYS207H</t>
  </si>
  <si>
    <t>39c9627d-b94b-4374-ba6d-6025c07fce73</t>
  </si>
  <si>
    <t>39cdda24-2993-409b-a701-a0c66f83e0e6</t>
  </si>
  <si>
    <t>39d0894d-fb18-44f2-b0de-d1694a985732</t>
  </si>
  <si>
    <t>Elective 11 - Rot 4</t>
  </si>
  <si>
    <t>GRAD 2011 Fall</t>
  </si>
  <si>
    <t>39d912ef-0651-4026-8099-f803bc8e920f</t>
  </si>
  <si>
    <t>39dc774d-f416-41ef-a985-91cafa581e26</t>
  </si>
  <si>
    <t>ALL LABS B104 Fall 2010</t>
  </si>
  <si>
    <t>39dec44d-05ae-4032-ab15-4c09c6468512</t>
  </si>
  <si>
    <t>39e088e9-b8c7-4218-b17f-1bb7c51f1802</t>
  </si>
  <si>
    <t>39e1dcb1-3a7b-4ae7-af74-09b5a3f37ce3</t>
  </si>
  <si>
    <t>39e5cdc1-729c-4282-9e2b-a09aec4e3b4f</t>
  </si>
  <si>
    <t>39e7ffde-ef12-4428-bd5b-240f1c6b6af6</t>
  </si>
  <si>
    <t>Nurs453/Fall 2010</t>
  </si>
  <si>
    <t>39f0ed52-7c55-4986-9fa6-53fb029d17e7</t>
  </si>
  <si>
    <t>39f4a6d3-0851-46b5-8cd1-00bc41cbd11b</t>
  </si>
  <si>
    <t>39fb6d6a-b3ba-4ebd-b4cb-0131eaea988e</t>
  </si>
  <si>
    <t>39fd6851-b342-4198-9604-ebcd22496d45</t>
  </si>
  <si>
    <t>soci194/194-S09</t>
  </si>
  <si>
    <t>3a040e9d-a28a-4a3f-b41b-cab9e4dc35a7</t>
  </si>
  <si>
    <t>EDUC 341 - Spring 2010</t>
  </si>
  <si>
    <t>3a07ef69-9019-4bb3-acb5-3c5fb5de7c88</t>
  </si>
  <si>
    <t>3a0a1e66-7b0e-42d2-9409-5a140e24b805</t>
  </si>
  <si>
    <t>3a0b9094-6a7a-4494-a23e-eb8ed0daf046</t>
  </si>
  <si>
    <t>3a0d53ba-85b3-45fc-a96b-968846795f48</t>
  </si>
  <si>
    <t>3a1673e2-1708-487c-8b2a-313062273983</t>
  </si>
  <si>
    <t>INTRO TO US POLITICS</t>
  </si>
  <si>
    <t>3a216814-5b7b-4ce8-baae-2b3f1d310608</t>
  </si>
  <si>
    <t>3a3d2df7-92da-488b-89d4-dae8b699038c</t>
  </si>
  <si>
    <t>EDUC205-011 010S</t>
  </si>
  <si>
    <t>3a3fbc94-88bc-4875-913d-4699826c5a4f</t>
  </si>
  <si>
    <t>3a491ed8-d6b3-4066-926a-fad9c4454805</t>
  </si>
  <si>
    <t>hfghfg</t>
  </si>
  <si>
    <t>3a4cb06c-c9c4-4c6b-80d4-a6cb84ab3c8b</t>
  </si>
  <si>
    <t>3a5becda-a7b0-40c4-8574-8a075bfd3b9a</t>
  </si>
  <si>
    <t>Chaitra Murthy</t>
  </si>
  <si>
    <t>3a5da85f-3ad4-4781-99d6-880c08e8749f</t>
  </si>
  <si>
    <t>3a68c60d-5f73-4ba4-b8f8-95bdd49cd743</t>
  </si>
  <si>
    <t>3a68eccb-1a87-491f-a7ae-3c1776bd5812</t>
  </si>
  <si>
    <t>3a876783-f620-430b-b392-8e42c8b14a64</t>
  </si>
  <si>
    <t>3a9430f6-bb2c-4144-92dd-9d348d239933</t>
  </si>
  <si>
    <t>3a9cddbd-db69-44ec-a3bf-86282d5ba2a2</t>
  </si>
  <si>
    <t>10S-MISY367011</t>
  </si>
  <si>
    <t>3aa26cd0-75de-42d8-8dbc-bfc145a6c8d9</t>
  </si>
  <si>
    <t>3aa79079-0e25-4841-95c0-6758282485c5</t>
  </si>
  <si>
    <t>3aad05fe-1eea-4e6a-86b2-2e97b761cf22</t>
  </si>
  <si>
    <t>3abae43d-9107-45b7-ab4c-dba5621ce379</t>
  </si>
  <si>
    <t>New Test Site</t>
  </si>
  <si>
    <t>3ac66391-32c9-4dfd-bdb3-452b466abf91</t>
  </si>
  <si>
    <t>3ad2b6ed-b494-4851-bc73-d7dcb507628e</t>
  </si>
  <si>
    <t>09S-COMM212 025-027 Porrecco</t>
  </si>
  <si>
    <t>3ae6a798-3893-449e-bc48-30644dec938a</t>
  </si>
  <si>
    <t>3aeacfb7-1c81-49fc-8f32-c7df62b5e83b</t>
  </si>
  <si>
    <t>3af1d201-04b4-459a-abff-4ad26349d1c5</t>
  </si>
  <si>
    <t>3af3e175-f0f6-4a5a-a209-72c48e3b87ff</t>
  </si>
  <si>
    <t>3af6bcd8-d866-4246-a881-a2d4973ff918</t>
  </si>
  <si>
    <t>10W-SPAN107-011</t>
  </si>
  <si>
    <t>3afe4a64-158b-4026-ad81-6be80a364894</t>
  </si>
  <si>
    <t>3b043495-94e8-4d4e-8083-c388371a023a</t>
  </si>
  <si>
    <t>09F-ARTC672</t>
  </si>
  <si>
    <t>3b047555-4e2f-4c9b-aa6c-31e3270351ad</t>
  </si>
  <si>
    <t>3b0d5de4-eb3b-41e4-a4eb-cc93f6a7d02c</t>
  </si>
  <si>
    <t>3b0e63b5-f02a-4fa9-9213-cb50de41b660</t>
  </si>
  <si>
    <t>09F-HDFS412010</t>
  </si>
  <si>
    <t>3b185367-d29c-4ab1-9f06-2638e3354980</t>
  </si>
  <si>
    <t>3b2b7daa-bb8f-4383-bec6-3736438affe3</t>
  </si>
  <si>
    <t>3b2d3241-3208-48b6-b761-6fb6ea3063c3</t>
  </si>
  <si>
    <t>3b2f3dad-1c75-47b6-9ad8-89b81c1c90fe</t>
  </si>
  <si>
    <t>Accounting I</t>
  </si>
  <si>
    <t>3b34fe90-12d3-42d1-9c62-f614da1e8b20</t>
  </si>
  <si>
    <t>10W MATH 201 194/195</t>
  </si>
  <si>
    <t>3b3b4688-0273-46d7-9cff-cff16ea764d1</t>
  </si>
  <si>
    <t>3b4ed20b-8120-4b3f-b80c-3c9814e828fa</t>
  </si>
  <si>
    <t>3b4f833b-423c-4728-8e03-51d5ee5d907e</t>
  </si>
  <si>
    <t>3b526fef-2f06-4b51-a3b1-8a898e311440</t>
  </si>
  <si>
    <t>3b538920-fe31-4cf4-9d46-7a893f949dc0</t>
  </si>
  <si>
    <t>3b5cd15c-3e2b-40f7-b4f1-ba862e2646ec</t>
  </si>
  <si>
    <t>3b6d4d39-cb43-48ec-b0b9-1cb28b66f013</t>
  </si>
  <si>
    <t>3b8f2a6b-259b-499a-b41b-29aa8d31511a</t>
  </si>
  <si>
    <t>CTHE-JosephFragale</t>
  </si>
  <si>
    <t>3b98fc32-f0a7-4e0b-80fb-8c5b85da986c</t>
  </si>
  <si>
    <t>3b9ba5cb-0931-458d-b8c1-f132d506353f</t>
  </si>
  <si>
    <t>3ba29e29-f8e5-4bbd-9c3e-20587004c299</t>
  </si>
  <si>
    <t>3bacc874-01b5-4960-88cd-cdd7786bcc54</t>
  </si>
  <si>
    <t>Spring2011-NURS241</t>
  </si>
  <si>
    <t>3bad726e-d0e3-49b2-92b6-bcd4a17d71cf</t>
  </si>
  <si>
    <t>Materials for MISY430</t>
  </si>
  <si>
    <t>3bd071fe-8b8a-4492-b009-a89172708ad3</t>
  </si>
  <si>
    <t>3bd7dfd1-7972-4a0c-ba91-cd81c829f2ff</t>
  </si>
  <si>
    <t>3bd8675a-47ea-4ad0-8e26-16c6d5eedf4a</t>
  </si>
  <si>
    <t>ANFS390 Fall 09</t>
  </si>
  <si>
    <t>3be5489f-e60a-4b5b-993a-75acc6d49e63</t>
  </si>
  <si>
    <t>MEDT370 FALL2009</t>
  </si>
  <si>
    <t>3be9e9d8-3a4d-4ed8-9f58-42eb6410efc9</t>
  </si>
  <si>
    <t>3bf0675c-5d6f-4aae-a961-750a48948355</t>
  </si>
  <si>
    <t>3bf0c3b4-d9f2-4fa8-b9f9-273e15f9180e</t>
  </si>
  <si>
    <t>3bf700d0-9226-4651-a5b2-2ed1a82521e5</t>
  </si>
  <si>
    <t>3c148ef2-33ee-479e-b1b4-b547b1177b32</t>
  </si>
  <si>
    <t>3c1bcfa1-45d1-4fd2-94bb-cc6876bcaa05</t>
  </si>
  <si>
    <t>3c1d8520-af4b-4d10-b319-65a914cff674</t>
  </si>
  <si>
    <t>CHEM418</t>
  </si>
  <si>
    <t>3c271d9a-dbe1-4423-8561-e27c6d51d4ad</t>
  </si>
  <si>
    <t>3c28e748-cb67-4f86-8c1f-7bb5468c7878</t>
  </si>
  <si>
    <t>3c2eb4b1-cced-4a29-baf0-529618f25947</t>
  </si>
  <si>
    <t>3c33bd53-2dab-4848-82c5-a59e3a9bc826</t>
  </si>
  <si>
    <t>3c3f9225-9532-4eb2-97a7-b3cc62533593</t>
  </si>
  <si>
    <t>3c47aa06-a2fc-4c5f-a455-6ed00e0f3bf5</t>
  </si>
  <si>
    <t>3c4b9cad-6bdb-4fb8-8a0e-5a8370dec247</t>
  </si>
  <si>
    <t>3c4c906f-560f-49cb-a53b-9be714e7f003</t>
  </si>
  <si>
    <t>11S-SPAN107-016</t>
  </si>
  <si>
    <t>3c4ce331-dc4e-4276-9299-c75f78e1dfad</t>
  </si>
  <si>
    <t>3c51ad9d-071a-41cd-9502-6596dc2edc2e</t>
  </si>
  <si>
    <t>3c541604-a1c2-416a-b45c-e875da76d740</t>
  </si>
  <si>
    <t>OPI</t>
  </si>
  <si>
    <t>3c5e72bf-c04c-4814-8dd0-08d8194bd999</t>
  </si>
  <si>
    <t>3c65f8b2-470c-412f-ab0f-d42606a9e466</t>
  </si>
  <si>
    <t>3c66c81a-1006-4aff-9edf-1255641ce461</t>
  </si>
  <si>
    <t>Dup-09S-ANFS305010</t>
  </si>
  <si>
    <t>3c6c7dad-5ed6-4593-827a-c0497bd6d8c3</t>
  </si>
  <si>
    <t>3c7758ec-1af1-409c-81ce-d56156710356</t>
  </si>
  <si>
    <t>3c82e4dc-6fb4-46bc-967f-5eb63bc62ea7</t>
  </si>
  <si>
    <t>3c8594f6-5f66-4421-9d47-95c59e315df2</t>
  </si>
  <si>
    <t>Psyc100-012 Spring 2010</t>
  </si>
  <si>
    <t>3c85df98-c0a5-4456-a182-d8af3d46a477</t>
  </si>
  <si>
    <t>11S-NURS312  Pathophysiology</t>
  </si>
  <si>
    <t>3c8b9b7e-8799-4549-8ae5-fb705ad57e51</t>
  </si>
  <si>
    <t>BISC100080</t>
  </si>
  <si>
    <t>3c8c5f05-fb80-4c4e-80e8-53c7c7594812</t>
  </si>
  <si>
    <t>3c916ebd-e83d-4993-9113-91e082e07909</t>
  </si>
  <si>
    <t>EDUC883</t>
  </si>
  <si>
    <t>3c9bca1f-27b5-48b2-bb86-d1d0417b1612</t>
  </si>
  <si>
    <t>3ca6d22f-cf3a-4c23-83d4-10971b3cf6f5</t>
  </si>
  <si>
    <t>3cadaa47-fd03-499b-8840-31b9d57fe779</t>
  </si>
  <si>
    <t>3cb7299b-e153-4e07-81ae-3e29ccf43d37</t>
  </si>
  <si>
    <t>3cb7981a-85bc-4fcb-9f38-2d6487bde483</t>
  </si>
  <si>
    <t>GEOL105</t>
  </si>
  <si>
    <t>3cb7f9e6-609f-4571-a6eb-5198172bb517</t>
  </si>
  <si>
    <t>3cbcce84-635d-48da-bc1d-bd119739704a</t>
  </si>
  <si>
    <t>3cbf385c-971e-44ee-a38a-172ebce91820</t>
  </si>
  <si>
    <t>3cc352f9-670e-4c17-9924-c2545c8f5adf</t>
  </si>
  <si>
    <t>3cca2fe6-2327-4366-a24a-08adc8fc714d</t>
  </si>
  <si>
    <t>3ccd4193-6bb1-402b-9d93-8a825830cf9b</t>
  </si>
  <si>
    <t>0u+ 0f 64nd</t>
  </si>
  <si>
    <t>3cdd1c1d-be8f-4aa4-ae16-5c48a447bab3</t>
  </si>
  <si>
    <t>11S WILDLIFE RESEARCH TECHNIQUES</t>
  </si>
  <si>
    <t>3cdf2563-ea6e-4ee7-8b2a-cb5ce0113fc6</t>
  </si>
  <si>
    <t>3ce0dd81-2c89-4c85-9d6b-08fe68de46cf</t>
  </si>
  <si>
    <t>US Culture</t>
  </si>
  <si>
    <t>3ce4279c-a401-4a24-962c-9ec8c40618cb</t>
  </si>
  <si>
    <t>3ce86721-de7a-44c6-a71a-26564593c995</t>
  </si>
  <si>
    <t>3ceaacb2-2434-47a5-95e8-d3107d14e909</t>
  </si>
  <si>
    <t>3cee071f-e2ce-44b5-a72c-e87e78dc719a</t>
  </si>
  <si>
    <t>3cf06b1a-bc9c-458b-a838-62bf12a073da</t>
  </si>
  <si>
    <t>3cf132fb-1914-4bb9-a619-679b40040bf5</t>
  </si>
  <si>
    <t>INTERMED MICROECONOMIC THEORY, F10</t>
  </si>
  <si>
    <t>3d051017-ca40-437b-aeac-7866c8bd2ff4</t>
  </si>
  <si>
    <t>3d052284-915c-4822-ac8f-bb439a21e02f</t>
  </si>
  <si>
    <t>09F AIS</t>
  </si>
  <si>
    <t>3d06f036-8435-4789-8d24-df5efafb90f4</t>
  </si>
  <si>
    <t>3d123cb3-c2df-40ec-abd3-9e8e51765c80</t>
  </si>
  <si>
    <t>3d14b59a-2395-47a1-9eb5-ed3430c5246a</t>
  </si>
  <si>
    <t>3d1861aa-ba2e-4cef-a1f0-3d93cf34fc24</t>
  </si>
  <si>
    <t>Nurs473/2010-2011</t>
  </si>
  <si>
    <t>3d1a2265-82a0-421e-ab01-3b78d73bcc5b</t>
  </si>
  <si>
    <t>3d1f2af4-cf65-4858-9112-29fc18d89d30</t>
  </si>
  <si>
    <t>3d360d45-2bd1-4740-a8ef-5090b6698d53</t>
  </si>
  <si>
    <t>3d3d23e1-f29a-455a-afdd-2ce072d5a5e6</t>
  </si>
  <si>
    <t>3d42ac40-58c8-46d3-bc84-ae7209ce9d33</t>
  </si>
  <si>
    <t>3d464fc4-743e-4675-a6cc-d2f348c579e7</t>
  </si>
  <si>
    <t>3d4f4ce6-8196-4816-a027-724ca5335b37</t>
  </si>
  <si>
    <t>460 - Transition to Practice</t>
  </si>
  <si>
    <t>3d58bafc-85bc-4859-8624-317fd1f31b6a</t>
  </si>
  <si>
    <t>09j-univ602</t>
  </si>
  <si>
    <t>3d5e663e-d672-4955-bbeb-528419250cde</t>
  </si>
  <si>
    <t>3d710b42-ef3b-452e-b9a0-e22af9b98147</t>
  </si>
  <si>
    <t>3d8ee7c2-71a1-4dd5-92e5-1ef1a67c2331</t>
  </si>
  <si>
    <t>3d924fd7-4578-4cde-a568-19625e6514f5</t>
  </si>
  <si>
    <t>MCTP grant 2010</t>
  </si>
  <si>
    <t>3d93f940-39a2-4004-bc96-2099596a212f</t>
  </si>
  <si>
    <t>MEDT 413 Fall 2009</t>
  </si>
  <si>
    <t>3d960098-57c6-4660-8313-f2eba825d55e</t>
  </si>
  <si>
    <t>3da4b9eb-5bd0-4691-ad92-3e2172efad5c</t>
  </si>
  <si>
    <t>10F-MISY350 - Web Design</t>
  </si>
  <si>
    <t>3da50915-c7b0-4688-bb5a-bfec22f6f869</t>
  </si>
  <si>
    <t>3da9914b-09d9-4437-86db-8aded0aaffad</t>
  </si>
  <si>
    <t>3dae93bd-1335-4dc3-a149-b6897836962e</t>
  </si>
  <si>
    <t>3dbc5b3d-c213-4725-8e30-67429e9c888b</t>
  </si>
  <si>
    <t>FRW Marketing</t>
  </si>
  <si>
    <t>3dbf4910-06af-4460-bd9f-960ea6e22dd6</t>
  </si>
  <si>
    <t>FYE 2</t>
  </si>
  <si>
    <t>3dc28a3c-a080-4ebf-a98b-f27c2960b0bd</t>
  </si>
  <si>
    <t>3dc83a9d-db0d-4c9a-a854-eb89ca65a2dd</t>
  </si>
  <si>
    <t>3de0a30e-e49e-45d5-9252-debf25413796</t>
  </si>
  <si>
    <t>What the?</t>
  </si>
  <si>
    <t>3de4854c-923f-4d48-b9a7-f9d7391a6835</t>
  </si>
  <si>
    <t>3dec82b6-9336-4325-a0ab-b493f35cad22</t>
  </si>
  <si>
    <t>3df422d6-cf55-4e56-81fb-eb9e4571f459</t>
  </si>
  <si>
    <t>SEVIS Coordinator Position</t>
  </si>
  <si>
    <t>3df543c1-010d-4bd9-a2d2-0f3b78ae2bac</t>
  </si>
  <si>
    <t>3df65b94-c478-4dab-9312-b1908b7530ea</t>
  </si>
  <si>
    <t>KAAP grant central</t>
  </si>
  <si>
    <t>3df79762-2e9c-4b2f-8815-507bed3118af</t>
  </si>
  <si>
    <t>Well on Your Weigh</t>
  </si>
  <si>
    <t>3df8a8ea-4f36-4f98-a0b2-4dd33f44a2fe</t>
  </si>
  <si>
    <t>3e025506-33c8-4c8b-98aa-35c724e214c7</t>
  </si>
  <si>
    <t>08f - FINC314</t>
  </si>
  <si>
    <t>3e06c780-25c1-4757-9a63-78e917567537</t>
  </si>
  <si>
    <t>10F-ANFS111012L</t>
  </si>
  <si>
    <t>3e0cbd51-656e-4e08-ab24-adfa046bdc4b</t>
  </si>
  <si>
    <t>3e1ba72b-44a2-4c19-b927-d054055df2f6</t>
  </si>
  <si>
    <t>3e1c5d32-7a66-4a33-a3b4-98844625613a</t>
  </si>
  <si>
    <t>3e2189d9-a3e3-4c87-bd43-7f9bfda91cdb</t>
  </si>
  <si>
    <t>ELC Functional Analy</t>
  </si>
  <si>
    <t>3e2760b4-9863-4fe5-ae9f-9cf6e15b45ce</t>
  </si>
  <si>
    <t>3e28cdb5-2d98-4c3c-b8ae-5a16790ca726</t>
  </si>
  <si>
    <t>3e2ffc71-1421-4563-8fd9-e6f8b26d1d48</t>
  </si>
  <si>
    <t>11S-HLTH241194</t>
  </si>
  <si>
    <t>3e33bf5a-d2a0-457b-a9e5-7ff9143e5e6e</t>
  </si>
  <si>
    <t>3e3b6d75-ea03-4257-b56f-f4493626f0ea</t>
  </si>
  <si>
    <t>3e3cd1bb-0246-4fa1-8fbe-05277688cad0</t>
  </si>
  <si>
    <t>HIGH TECHNOLOGY ENTREPRENEURSH</t>
  </si>
  <si>
    <t>3e3d2718-23f5-4277-9dc9-eb51e9bd7585</t>
  </si>
  <si>
    <t>Asian Studies</t>
  </si>
  <si>
    <t>3e41f516-6c1a-414a-b3c6-3bad5cd3bf9b</t>
  </si>
  <si>
    <t>Delpeche Family</t>
  </si>
  <si>
    <t>3e4694eb-c424-4262-ad4a-9e96f19cde2f</t>
  </si>
  <si>
    <t>CHEM 112H 10S</t>
  </si>
  <si>
    <t>3e4e148a-2c82-4360-8fd8-ec712c74145a</t>
  </si>
  <si>
    <t>British Lit II</t>
  </si>
  <si>
    <t>3e52543d-2408-4591-bc9d-032241739cae</t>
  </si>
  <si>
    <t>3e564566-368a-409a-8e23-b4ce975dcc7b</t>
  </si>
  <si>
    <t>3e582865-f0f0-4ff8-a056-3c6c83bff2c0</t>
  </si>
  <si>
    <t>3e5fa4b8-158e-45ee-9e9b-37353900357b</t>
  </si>
  <si>
    <t>3e654a39-5c55-43d2-af86-15d22f12dc76</t>
  </si>
  <si>
    <t>NURS 443 Fall 2010</t>
  </si>
  <si>
    <t>3e6ef700-5288-491c-8b54-1930db8e15a8</t>
  </si>
  <si>
    <t>3e71cae4-3311-41bb-9ea8-9dc891e35df2</t>
  </si>
  <si>
    <t>3e7f2538-5dde-416d-9e89-263b04266442</t>
  </si>
  <si>
    <t>3e81ebf3-3431-4079-97f3-9f5e702393fd</t>
  </si>
  <si>
    <t>3e8d406d-0fe3-4e9d-a0d5-9defd563d02e</t>
  </si>
  <si>
    <t>3e9825b5-443e-4aa8-bc01-453bc144411a</t>
  </si>
  <si>
    <t>3eaa6f3d-ae84-4185-8ea0-c3a0d323f17f</t>
  </si>
  <si>
    <t>10S-853 Integ Optics</t>
  </si>
  <si>
    <t>3ebe37a2-fb73-4dba-b8e6-e8fabd705ce5</t>
  </si>
  <si>
    <t>3ec02817-656b-4b96-bae7-34568005ff5b</t>
  </si>
  <si>
    <t>10S-MUSC167010</t>
  </si>
  <si>
    <t>3ece7113-d4b0-46be-890f-383b2f835463</t>
  </si>
  <si>
    <t>3edc2d5d-a031-42de-8599-4413720d1eaf</t>
  </si>
  <si>
    <t>3eec22f7-c50f-4956-b756-20ea646653b7</t>
  </si>
  <si>
    <t>Latin 101 Tue-Thu</t>
  </si>
  <si>
    <t>3eedf049-c0b7-4dfc-bc2c-a69fc959a50e</t>
  </si>
  <si>
    <t>3eef0af4-9091-4ba2-903d-96c66865a793</t>
  </si>
  <si>
    <t>3eef3a71-df0a-4439-9f92-7df170e82e10</t>
  </si>
  <si>
    <t>3f00565c-9a76-4c41-9d37-a0a6836b0ad1</t>
  </si>
  <si>
    <t>3f14f10c-3639-4c52-89eb-0807823f09ec</t>
  </si>
  <si>
    <t>3f15bb4f-2f3b-45a9-aad7-53ae887bcc57</t>
  </si>
  <si>
    <t>3f190677-de7b-4cdf-b37e-0fea5fedc59f</t>
  </si>
  <si>
    <t>11-S-NTDT330010</t>
  </si>
  <si>
    <t>3f1bbd2c-9eb2-4382-a2c8-2ca118f869b9</t>
  </si>
  <si>
    <t>ADVANCED HARMONY I 295 F10</t>
  </si>
  <si>
    <t>3f1dea50-9f22-4eaf-a526-ccd82dafdc2c</t>
  </si>
  <si>
    <t>3f233e21-d746-4ad0-8efc-3478ef0ced39</t>
  </si>
  <si>
    <t>3f2ff7d5-721d-4555-a120-c043376f5e82</t>
  </si>
  <si>
    <t>3f304157-1759-4fcb-9d40-77c97705d8b3</t>
  </si>
  <si>
    <t>3f33333b-5b79-45de-83bb-379c5d583879</t>
  </si>
  <si>
    <t>FYE Peer Mentors 09</t>
  </si>
  <si>
    <t>3f3cbadc-7306-41a8-ae3b-b772c7bea679</t>
  </si>
  <si>
    <t>3f3f1ebd-2d6b-4ee1-bf23-968cc9371ff7</t>
  </si>
  <si>
    <t>3f439e54-105a-431b-b0c3-e2d6f3f9d29d</t>
  </si>
  <si>
    <t>3f45ec11-746e-446c-a38c-0250081617f4</t>
  </si>
  <si>
    <t>3f512a5a-44f2-4671-a793-02cbf1a1c4b1</t>
  </si>
  <si>
    <t>3f55d839-ca6d-465b-bbab-c92e465d2e78</t>
  </si>
  <si>
    <t>3f5b693c-8dcf-406c-9921-899b087baf4e</t>
  </si>
  <si>
    <t>3f69157e-39c8-426a-9498-14038f46db97</t>
  </si>
  <si>
    <t>3f705e50-5df2-471e-961a-66d172dc2513</t>
  </si>
  <si>
    <t>3f7fd319-7f72-46f6-b4c9-0120d34ea915</t>
  </si>
  <si>
    <t>11S-NURS358</t>
  </si>
  <si>
    <t>3f83cc5a-0c95-44c9-a33b-da3391e60b3e</t>
  </si>
  <si>
    <t>3f8404c4-2db0-4a92-b039-f8631df139b5</t>
  </si>
  <si>
    <t>ENGL110050</t>
  </si>
  <si>
    <t>3f8955f7-bfa7-4dc3-954f-18a263db7d0d</t>
  </si>
  <si>
    <t>3f8e69ed-daa3-4150-9b67-af7d77cdfceb</t>
  </si>
  <si>
    <t>3f9c6cca-a33f-4be8-88d9-14033718621f</t>
  </si>
  <si>
    <t>3fa9bc26-4371-41b5-bafe-899902d32e6c</t>
  </si>
  <si>
    <t>3fb60d3b-29af-4eb9-802d-7f18cb79fef5</t>
  </si>
  <si>
    <t>3fb96ac9-1737-4856-b79e-a9c3eb797597</t>
  </si>
  <si>
    <t>10J-Summer-CHEM100</t>
  </si>
  <si>
    <t>3fbe2a73-82bf-4f6b-819d-d9ba4ab76908</t>
  </si>
  <si>
    <t>3fcc81f1-c7f2-4d22-9576-1f3abaedbaf8</t>
  </si>
  <si>
    <t>3fd3955f-224e-4201-b1f1-53ce94061234</t>
  </si>
  <si>
    <t>3fd3973b-e69a-4de8-9fa6-83dac90ad76d</t>
  </si>
  <si>
    <t>3fd6a06f-73a1-46e9-8529-6088750f11cb</t>
  </si>
  <si>
    <t>3fdad10c-6278-48e4-b76a-ca043de794bc</t>
  </si>
  <si>
    <t>3fdbd209-45de-4e64-af61-92f6fd98e47b</t>
  </si>
  <si>
    <t>3fe4a030-5313-4ebc-9d6e-6886a5360436</t>
  </si>
  <si>
    <t>3fe6491b-216f-4a29-b5c3-33e25eae68af</t>
  </si>
  <si>
    <t>10F-EDUC665 194&amp;195</t>
  </si>
  <si>
    <t>3feeaf32-dec3-408b-98a7-d736a0e0a86a</t>
  </si>
  <si>
    <t>Testing Functionality</t>
  </si>
  <si>
    <t>3ff2bd40-0433-474c-90f9-67158a41b288</t>
  </si>
  <si>
    <t>3ff84638-5c18-48c0-a499-7e2f8cb43692</t>
  </si>
  <si>
    <t>Research Group (junior students)</t>
  </si>
  <si>
    <t>3ffad86b-476f-40c6-b3bc-c2c3fd5c14cb</t>
  </si>
  <si>
    <t>4002be18-a497-4f92-8d0b-d350eb88d4bf</t>
  </si>
  <si>
    <t>40039000-6757-46ed-b960-1ff28511435f</t>
  </si>
  <si>
    <t>400fdd7b-2146-44ba-9cf2-174c873a81cb</t>
  </si>
  <si>
    <t>11S-ANFS305-194</t>
  </si>
  <si>
    <t>401395eb-7535-42fd-b5a3-7bb636e567cb</t>
  </si>
  <si>
    <t>10S EDUC666-866</t>
  </si>
  <si>
    <t>4018b939-9c9d-4d79-acdc-5c0ff8e01b3c</t>
  </si>
  <si>
    <t>401a1898-9bba-4c77-ae20-0e0dd27dcb5e</t>
  </si>
  <si>
    <t>10F-NTDT 103 Intro to Nutrition Professions</t>
  </si>
  <si>
    <t>401f4bba-e94b-4e38-ba32-d04e14a9db50</t>
  </si>
  <si>
    <t>401fd89a-b51b-4a79-abf9-7efee91ef7d6</t>
  </si>
  <si>
    <t>09F-COMM212 020 Gerding</t>
  </si>
  <si>
    <t>40292eed-ac19-45b2-be70-dc3dc6a88c23</t>
  </si>
  <si>
    <t>10F-BUAD878-050</t>
  </si>
  <si>
    <t>402eb36b-83d5-4752-8018-3412aa1644e1</t>
  </si>
  <si>
    <t>403945c7-132d-4f70-9246-12af33dfa2ed</t>
  </si>
  <si>
    <t>404f24dd-95f1-4921-8544-7e34593219c5</t>
  </si>
  <si>
    <t>405cfbf2-7f50-4266-be27-439322c21e1e</t>
  </si>
  <si>
    <t>40612dd0-696a-42cc-aa29-b70703bba041</t>
  </si>
  <si>
    <t>SSSP Program Coordinator</t>
  </si>
  <si>
    <t>407454a4-c065-4546-8758-9ac15aeea4f4</t>
  </si>
  <si>
    <t>CTHE-SudhaAravindan</t>
  </si>
  <si>
    <t>40795aaa-f666-423f-87d8-a31cb539f0e4</t>
  </si>
  <si>
    <t>407aef65-b3de-40c6-9665-ada89e17a980</t>
  </si>
  <si>
    <t>407f5a16-628b-47bd-afe5-4a8629bd5fb9</t>
  </si>
  <si>
    <t>407fdb19-860e-471d-a84d-d5b3b4c5908e</t>
  </si>
  <si>
    <t>4084a241-7a37-417d-b873-569f28c8cecb</t>
  </si>
  <si>
    <t>SPRING 2011 042L</t>
  </si>
  <si>
    <t>408b907b-8389-488c-9a2f-d422ad38dab9</t>
  </si>
  <si>
    <t>408c7d3f-3e82-4112-b61d-ec06a14612d9</t>
  </si>
  <si>
    <t>121709 - Assessment Types</t>
  </si>
  <si>
    <t>40915c9b-fc02-4ff6-b95b-ab0aab0a7298</t>
  </si>
  <si>
    <t>409683c9-703e-4630-a389-0499834891b6</t>
  </si>
  <si>
    <t>Larsen, Christine</t>
  </si>
  <si>
    <t>40a04069-7a5f-4c14-9cef-27444a8701eb</t>
  </si>
  <si>
    <t>40a4928d-f0d1-4bea-8ccd-6faa9f3b71ef</t>
  </si>
  <si>
    <t>40aadf79-a16f-4c8b-b4e4-9c680067b9d5</t>
  </si>
  <si>
    <t>40ab52da-c087-4c2b-b5f6-83e6354a8619</t>
  </si>
  <si>
    <t>40ab70c9-146b-4dd1-a631-4ea976ede495</t>
  </si>
  <si>
    <t>ANFS411/611 10S</t>
  </si>
  <si>
    <t>40c9b771-dc47-4aed-8628-70cba63e3975</t>
  </si>
  <si>
    <t>old 09F-B104 ALL LABS</t>
  </si>
  <si>
    <t>40cbcabc-84b7-470e-94fb-759ba1cd865f</t>
  </si>
  <si>
    <t>11S-SPAN107-011</t>
  </si>
  <si>
    <t>40d0535a-def6-4dd6-a11a-22abddbfa014</t>
  </si>
  <si>
    <t>Ed Tech 286-010 F'10</t>
  </si>
  <si>
    <t>40da5aeb-3145-415c-b6c5-a2e130b9f428</t>
  </si>
  <si>
    <t>10S HEPP 465-011</t>
  </si>
  <si>
    <t>40dac3e8-cfd6-4b92-9b0e-fda2b60e0b99</t>
  </si>
  <si>
    <t>40de322b-25fd-4dab-ad4d-0797af7b4784</t>
  </si>
  <si>
    <t>EDUC205011Spring11</t>
  </si>
  <si>
    <t>40e1d843-ea96-4fbe-8a42-6d97ad89f5f4</t>
  </si>
  <si>
    <t>Old Proseminar</t>
  </si>
  <si>
    <t>40ff28fd-747a-4663-ad5b-f5e29845f557</t>
  </si>
  <si>
    <t>410a0542-dfb1-4174-aced-00b8dc9d2291</t>
  </si>
  <si>
    <t>COMM 212  2011 Template</t>
  </si>
  <si>
    <t>4113e503-d87d-48c2-a05b-08a38a0de1f7</t>
  </si>
  <si>
    <t>411c2bb0-7e25-4652-9e15-3efe7cd89040</t>
  </si>
  <si>
    <t>10F SPAN 106-013</t>
  </si>
  <si>
    <t>411e19aa-646c-4fe9-8e33-5d4d8ac2bae7</t>
  </si>
  <si>
    <t>41272969-52a6-45b9-9286-b3e1d307e129</t>
  </si>
  <si>
    <t>10F-AGED430/630</t>
  </si>
  <si>
    <t>41334177-0e3e-4462-9b96-23dbcb580a90</t>
  </si>
  <si>
    <t>4138bb01-6f57-4553-86c7-35c840f83cd5</t>
  </si>
  <si>
    <t>ACCT804 (052)</t>
  </si>
  <si>
    <t>41396a1a-17bd-4aae-8784-a950d5d080cb</t>
  </si>
  <si>
    <t>4142b743-4c2b-44f7-afbc-9c937381b411</t>
  </si>
  <si>
    <t>Biology Lab, Tuesday</t>
  </si>
  <si>
    <t>414db042-51f7-48f6-9fd0-bd3dc83e4916</t>
  </si>
  <si>
    <t>Accountant - Vision Network</t>
  </si>
  <si>
    <t>41545710-3a3a-4db7-b27e-1863cce6e616</t>
  </si>
  <si>
    <t>212 Brobston F10</t>
  </si>
  <si>
    <t>41667cb0-6fb3-4c17-9415-ad88a4ae00c2</t>
  </si>
  <si>
    <t>416e900f-b88e-4b9e-8679-f7a63e9f97c0</t>
  </si>
  <si>
    <t>Basic Writing Project</t>
  </si>
  <si>
    <t>41725b59-eff9-4cde-9559-760accb6260f</t>
  </si>
  <si>
    <t>MAST/GEOG/ELEG681</t>
  </si>
  <si>
    <t>4183a6e9-d8e6-4fc3-85de-09966f78c148</t>
  </si>
  <si>
    <t>4192360c-e20a-43c0-b447-289bd7a882fb</t>
  </si>
  <si>
    <t>41986d55-193b-429b-ba59-86b1d4a6e731</t>
  </si>
  <si>
    <t>419cb4aa-2cf7-44dc-8e52-e8c4a3aba5b4</t>
  </si>
  <si>
    <t>419dac24-b20c-4562-9e80-e6fa0474d2bf</t>
  </si>
  <si>
    <t>ORNITHOLOGY</t>
  </si>
  <si>
    <t>419eeec4-5c95-4e50-82ce-f23a85cd01fe</t>
  </si>
  <si>
    <t>41a41348-4aa4-49a6-afc3-a40efe228ff0</t>
  </si>
  <si>
    <t>41ab26b5-6e8a-42bb-a7e3-92f2d214f0a7</t>
  </si>
  <si>
    <t>Dup-09S-ANFS305194</t>
  </si>
  <si>
    <t>41c23842-dbd2-4f30-bf60-52492d4e4064</t>
  </si>
  <si>
    <t>41c581d2-9e75-4584-bb86-a472e2c8a3a4</t>
  </si>
  <si>
    <t>41c5c291-1373-4d3c-a585-3731d8212aa4</t>
  </si>
  <si>
    <t>41c6cf45-d4dc-4300-af4b-f1c1ad13b2d9</t>
  </si>
  <si>
    <t>41cbfb31-95e6-40c9-b0d5-86e81bdffac1</t>
  </si>
  <si>
    <t>INTERMEDIATE MICROECONOMIC THEORY</t>
  </si>
  <si>
    <t>41ccfe0b-d58a-4a91-937d-b18ef8a003f9</t>
  </si>
  <si>
    <t>41d48db7-f19a-4514-9875-85d8c148d3bd</t>
  </si>
  <si>
    <t>41d8c0e1-9d6b-4cfd-af44-e221f617e305</t>
  </si>
  <si>
    <t>41e102d1-2415-4d6b-a273-4bfbbe3dc202</t>
  </si>
  <si>
    <t>41f8f86c-da67-4512-9aaf-951add0254d4</t>
  </si>
  <si>
    <t>42012581-c21b-44d4-b2a0-6a8ebfeaf361</t>
  </si>
  <si>
    <t>4206bb77-a63e-4fb0-94d8-d75c4f3e9319</t>
  </si>
  <si>
    <t>420be6b6-99e1-4b97-a5c2-794c240bc12c</t>
  </si>
  <si>
    <t>420d72be-0158-447f-9274-2e55427df3ca</t>
  </si>
  <si>
    <t>Victoria Clark</t>
  </si>
  <si>
    <t>42120993-155a-4093-b270-657b3923130a</t>
  </si>
  <si>
    <t>42149355-233f-440b-b333-7e4564729b09</t>
  </si>
  <si>
    <t>42170ab2-4bc9-45fe-b082-fee72859c5c4</t>
  </si>
  <si>
    <t>421d6771-285d-4b6c-806c-2ea1a469f873</t>
  </si>
  <si>
    <t>421faa69-ee22-4238-ae9b-d15d784ae0ad</t>
  </si>
  <si>
    <t>AUSTRIAN LITERATURE</t>
  </si>
  <si>
    <t>422d71bc-2b44-4326-ab52-ebfdd139a8de</t>
  </si>
  <si>
    <t>42347120-583a-4980-9691-882919d889c4</t>
  </si>
  <si>
    <t>11S SPAN105-012</t>
  </si>
  <si>
    <t>42404d2c-c9c1-42f0-b221-fa782530e8a6</t>
  </si>
  <si>
    <t>ELI - PEOPLESOFT</t>
  </si>
  <si>
    <t>4240aa7b-f49f-4d51-b149-af70e53d4aee</t>
  </si>
  <si>
    <t>424b137c-9569-431c-bdf7-9e9d63fe6de2</t>
  </si>
  <si>
    <t>424d8b6e-7722-47cb-8856-6633fd0f8ec6</t>
  </si>
  <si>
    <t>424f4e1f-491b-40fc-bb06-2c93fb0afd81</t>
  </si>
  <si>
    <t>Clinical Mgmt Projct</t>
  </si>
  <si>
    <t>42509236-f5eb-4ccf-ab80-da341964496c</t>
  </si>
  <si>
    <t>42619aa9-ea20-44fb-8be0-d0916e5a9757</t>
  </si>
  <si>
    <t>M251Sect10fall10</t>
  </si>
  <si>
    <t>4277475f-c231-4fe1-ad2e-b897f9627f53</t>
  </si>
  <si>
    <t>ENGL 110â€”CRITICAL READING &amp; WRITING</t>
  </si>
  <si>
    <t>427ea375-d0d3-4f3b-ba8f-6a8641295edc</t>
  </si>
  <si>
    <t>428a3c4f-e24a-4624-9767-a6d281148e0b</t>
  </si>
  <si>
    <t>428c620e-1384-44db-9fb1-9e989b0bff9e</t>
  </si>
  <si>
    <t>VP Admin Leadership Team</t>
  </si>
  <si>
    <t>428dc3e1-5429-4034-8ce0-469f94b177e8</t>
  </si>
  <si>
    <t>American Science Fiction from the 1940s to the Present</t>
  </si>
  <si>
    <t>4290ea6f-a105-450b-ac59-de11e4adb820</t>
  </si>
  <si>
    <t>4294bd78-456e-4be5-9951-9a189798b655</t>
  </si>
  <si>
    <t>People and Plants</t>
  </si>
  <si>
    <t>4299d822-8b25-4b50-b448-0cd566dda8fc</t>
  </si>
  <si>
    <t>42a97c8b-9798-4fbb-bdae-4a669d97a0e3</t>
  </si>
  <si>
    <t>42ae0a55-c865-47da-81ba-7e6afb79309f</t>
  </si>
  <si>
    <t>42b2da6a-15e8-4c46-a6c8-bdf73a907a19</t>
  </si>
  <si>
    <t>HIST 367 Brazil spring 2010</t>
  </si>
  <si>
    <t>42b36cd5-bc21-4086-bf44-3687c66745e5</t>
  </si>
  <si>
    <t>212 Richter F10</t>
  </si>
  <si>
    <t>42c44b32-5b96-4440-8bdb-f33578b00868</t>
  </si>
  <si>
    <t>42c5c0fc-6a7a-48a8-80e2-c0c793b5dbbf</t>
  </si>
  <si>
    <t>Spring 2011 Pediatric Nursing</t>
  </si>
  <si>
    <t>42c99e19-7b74-4428-aad9-d2b054105dcf</t>
  </si>
  <si>
    <t>42d00c1a-54e4-4166-9905-000e6b16b4c5</t>
  </si>
  <si>
    <t>42d0d0ab-d295-45aa-ab0a-31de3103fda4</t>
  </si>
  <si>
    <t>Diane Wright - 09S-MISY431/432</t>
  </si>
  <si>
    <t>42dfaa33-0df3-4dd9-81c8-3e7bdcabef7f</t>
  </si>
  <si>
    <t>42e1b742-d83b-4225-ad0e-a113d8348286</t>
  </si>
  <si>
    <t>UNIV 101 FYS</t>
  </si>
  <si>
    <t>42ee2380-3e3d-4da0-a5c0-0672792c37d3</t>
  </si>
  <si>
    <t>UD Early Music</t>
  </si>
  <si>
    <t>4301a25d-b127-4632-827a-85c64f594633</t>
  </si>
  <si>
    <t>INEQUALITY, CRIME AND JUSTICE</t>
  </si>
  <si>
    <t>4304127f-d29d-484d-af09-099f14d65965</t>
  </si>
  <si>
    <t>430bf5ff-1882-48eb-bbd8-44c7545ca86b</t>
  </si>
  <si>
    <t>43161c63-b967-4ab7-9070-91488e5a0068</t>
  </si>
  <si>
    <t>ELI Faculty/Staff</t>
  </si>
  <si>
    <t>43164071-8171-4493-bbfb-1e73fbbbdd96</t>
  </si>
  <si>
    <t>43185fea-7132-4dc0-8c82-8f8cd3ee1753</t>
  </si>
  <si>
    <t>09F-EDUC414-010-Tea</t>
  </si>
  <si>
    <t>431b12f8-cbf3-4ec7-a769-3c3427a92b52</t>
  </si>
  <si>
    <t>SAPC</t>
  </si>
  <si>
    <t>4323c7c1-6c09-45b1-849d-7332af416c56</t>
  </si>
  <si>
    <t>43259eb0-192f-4ee8-82e1-a6cd161d59cc</t>
  </si>
  <si>
    <t>432ade32-a260-42b2-9800-09b7b08db767</t>
  </si>
  <si>
    <t>432c2726-2964-4ecb-b9bc-af4c3d2a9f20</t>
  </si>
  <si>
    <t>43306057-a01d-4a04-8eb1-97c77b60acd8</t>
  </si>
  <si>
    <t>4335739e-ba44-4524-9ac5-7a48e3319eed</t>
  </si>
  <si>
    <t>deledte me</t>
  </si>
  <si>
    <t>4340835c-978d-48a9-bd19-ee08c4a9a25b</t>
  </si>
  <si>
    <t>43429aee-3105-401b-9dda-badf35933704</t>
  </si>
  <si>
    <t>10S SPAN 106-015</t>
  </si>
  <si>
    <t>4343d855-6d65-40f0-8a76-042a5a644af4</t>
  </si>
  <si>
    <t>43488bab-25f2-4a00-88dc-bafeffc5b8df</t>
  </si>
  <si>
    <t>11S-EDUC860</t>
  </si>
  <si>
    <t>4348af4b-c018-44d7-a9dd-f644b20d53f4</t>
  </si>
  <si>
    <t>Sakai Advisory Committee</t>
  </si>
  <si>
    <t>434a151b-a4b8-4999-8275-79c0d5b8f30a</t>
  </si>
  <si>
    <t>43505332-3aa1-4558-94d3-f171419e1d92</t>
  </si>
  <si>
    <t>43578e27-f850-46a1-a48f-94092852201f</t>
  </si>
  <si>
    <t>435aa5f4-8014-45f7-8b61-9879ce7002df</t>
  </si>
  <si>
    <t>435e0a0e-501f-4807-8bcb-4bc0f0e8f468</t>
  </si>
  <si>
    <t>436777d4-7665-4cea-856e-2e3f2a336b24</t>
  </si>
  <si>
    <t>Global at Home Research Study</t>
  </si>
  <si>
    <t>43690d6b-d815-4855-9e20-259954f73e27</t>
  </si>
  <si>
    <t>BISC208080 Lab</t>
  </si>
  <si>
    <t>436e1aa3-02d3-4eca-ad13-06d344e284b7</t>
  </si>
  <si>
    <t>436ed66b-cc47-40cd-af10-77003b76bd4e</t>
  </si>
  <si>
    <t>43776e5d-d47f-417d-b1cf-5600ac90fda1</t>
  </si>
  <si>
    <t>43793889-b137-4cc4-aa92-4079a635748a</t>
  </si>
  <si>
    <t>11S-SPAN107-018</t>
  </si>
  <si>
    <t>43849f0d-2b5f-4778-9d3c-0a7878f7ee55</t>
  </si>
  <si>
    <t>439a6092-38f3-4d21-a8f1-ce4d8b605217</t>
  </si>
  <si>
    <t>43b40485-3303-4a19-a2b1-b62e2896ce93</t>
  </si>
  <si>
    <t>43bfb3d2-933c-41c1-8b98-0b1b26ef8574</t>
  </si>
  <si>
    <t>43c368ee-4eae-4a14-ac56-4163c71dd86a</t>
  </si>
  <si>
    <t>43d17ecc-ab95-4544-a230-69d0c3509546</t>
  </si>
  <si>
    <t>11-S-NTDT20015</t>
  </si>
  <si>
    <t>43d40478-0856-4e39-a88e-093d8dd2bd6a</t>
  </si>
  <si>
    <t>43d6b786-d4ce-4df9-8702-4b3dbac946c1</t>
  </si>
  <si>
    <t>43d713ef-2f07-4083-a334-f87ed0a36328</t>
  </si>
  <si>
    <t>43eb327b-876f-417c-9b6c-72829a73a580</t>
  </si>
  <si>
    <t>43ef724c-a4e0-4676-855f-e1cf820fdcb2</t>
  </si>
  <si>
    <t>43f6855f-121f-495b-8537-2665fcb63e9f</t>
  </si>
  <si>
    <t>44195ac5-5bc0-4e10-8f3d-9ff52a6f7828</t>
  </si>
  <si>
    <t>441e7e1d-b0e1-4bdb-8617-409cdccb76eb</t>
  </si>
  <si>
    <t>Anthro Coll Care</t>
  </si>
  <si>
    <t>441f38c5-eae9-4d96-bac9-f5ac582abce0</t>
  </si>
  <si>
    <t>11S-BISC321010</t>
  </si>
  <si>
    <t>442df0a7-9957-4910-848b-1c45e2799f82</t>
  </si>
  <si>
    <t>44327460-1114-418e-911e-59cd9175ad30</t>
  </si>
  <si>
    <t>MATH 253 Spring 2010</t>
  </si>
  <si>
    <t>443369d4-9090-4c8b-8f55-102ac887af70</t>
  </si>
  <si>
    <t>10S SPAN102-410</t>
  </si>
  <si>
    <t>4436351e-d491-43d7-9815-bf908ca35607</t>
  </si>
  <si>
    <t>bob2</t>
  </si>
  <si>
    <t>443dd85c-f645-42ab-b77c-4ea7c8c49a59</t>
  </si>
  <si>
    <t>4441a861-45aa-480d-8d66-5b8d28714cb1</t>
  </si>
  <si>
    <t>44478467-e8ad-499c-be35-2a4f4935baf6</t>
  </si>
  <si>
    <t>4448ec61-fcdd-43e9-9873-3d9121d2929f</t>
  </si>
  <si>
    <t>test-mathieu-copy</t>
  </si>
  <si>
    <t>444bc1ec-82a7-4a27-9d0b-8553acc8a90e</t>
  </si>
  <si>
    <t>444dd7e9-12e2-4cc4-8ae7-52ad62507b80</t>
  </si>
  <si>
    <t>4455c6dc-12cf-4661-bc1b-c8a04460a25d</t>
  </si>
  <si>
    <t>4458cec7-cb76-4410-acf5-0300ce4102e6</t>
  </si>
  <si>
    <t>445a6cf6-bc89-46e6-876a-705bc32babf1</t>
  </si>
  <si>
    <t>445b6568-ddd7-4db8-ac33-3d950fc4be4d</t>
  </si>
  <si>
    <t>445e109a-04b8-40d0-a9be-00f7718b0212</t>
  </si>
  <si>
    <t>Books C. Muellenberg</t>
  </si>
  <si>
    <t>446197e5-2c8e-4487-b54a-aa9c0a5b7372</t>
  </si>
  <si>
    <t>4462bec5-b103-421a-b617-18b6725f2054</t>
  </si>
  <si>
    <t>Books K. Lafferty</t>
  </si>
  <si>
    <t>44678d35-356a-458b-9076-d41d63d55318</t>
  </si>
  <si>
    <t>44683fbd-7127-4bdd-ac80-542d5b3ef8fb</t>
  </si>
  <si>
    <t>4469ab0d-f2e2-47b9-ac8e-aed3e937ab34</t>
  </si>
  <si>
    <t>447104d2-be3f-4c20-9293-7888f6d846bf</t>
  </si>
  <si>
    <t>10F-FASH420 ASSORTMENT PLAN,SOURCE,AND BUY</t>
  </si>
  <si>
    <t>44716800-b0fc-4d5a-b4d6-e489d463e0c8</t>
  </si>
  <si>
    <t>HC Central-original</t>
  </si>
  <si>
    <t>44785a75-3b3a-4ea1-9068-66c8596b9e19</t>
  </si>
  <si>
    <t>447a2e4c-0089-411b-b148-91bb4fbb38db</t>
  </si>
  <si>
    <t>HESC310-08F</t>
  </si>
  <si>
    <t>447e9b6b-c60f-4e53-ae59-f4544a7f70e9</t>
  </si>
  <si>
    <t>testcal2</t>
  </si>
  <si>
    <t>44a5df3d-d758-473e-b091-d0db7148eadf</t>
  </si>
  <si>
    <t>PLSC 100 PLANTS AND HUMAN CULTURE F09</t>
  </si>
  <si>
    <t>44a7ad66-1338-456b-a007-b32a4945c8f2</t>
  </si>
  <si>
    <t>NURS473-016</t>
  </si>
  <si>
    <t>44a8f4b2-2827-4fb5-9016-d81c8ca80159</t>
  </si>
  <si>
    <t>44a919fc-4ddc-4048-a84d-106649c8940f</t>
  </si>
  <si>
    <t>44c6db77-6b41-4be2-930e-8f553fbd1830</t>
  </si>
  <si>
    <t>Math Ed Instructor Position</t>
  </si>
  <si>
    <t>44c82845-a074-4bd3-94dc-604dd1f80b5a</t>
  </si>
  <si>
    <t>44c9f93c-df78-4bd6-9289-2f2baff2b0b9</t>
  </si>
  <si>
    <t>44d82ca9-8135-4b0c-9cda-e09283b6254a</t>
  </si>
  <si>
    <t>10S-BUAD880194</t>
  </si>
  <si>
    <t>44dcbd8d-f667-4990-956e-8041b64e4100</t>
  </si>
  <si>
    <t>44de4425-be35-420b-9ea4-d5e62d3556a0</t>
  </si>
  <si>
    <t>Notre Dame - Clark</t>
  </si>
  <si>
    <t>44e32bc7-7566-45a4-817a-07057c7a37a9</t>
  </si>
  <si>
    <t>10S-HRIM 187-194</t>
  </si>
  <si>
    <t>44ea1085-985a-42ea-8a94-86aedff0bfb1</t>
  </si>
  <si>
    <t>4506c4e1-10c9-4208-bc58-5f94065edec5</t>
  </si>
  <si>
    <t>4507c526-ff29-4023-8b53-79476a21535c</t>
  </si>
  <si>
    <t>450aed02-bcbe-47b1-888a-c87ddb663a23</t>
  </si>
  <si>
    <t>450c6c18-d955-4151-bbe6-698f726e9f23</t>
  </si>
  <si>
    <t>45136183-6e1d-4894-a9b4-4373567718a7</t>
  </si>
  <si>
    <t>Spring Care of Children</t>
  </si>
  <si>
    <t>4516306f-e4a9-4bc4-b205-a70a9fc4b2ad</t>
  </si>
  <si>
    <t>451a7ca2-9593-452e-bdda-fa905b98b53a</t>
  </si>
  <si>
    <t>Steele Symposium</t>
  </si>
  <si>
    <t>45208ec7-56c8-466b-b69f-ef48efec1fd0</t>
  </si>
  <si>
    <t>4521a7a2-ba87-4d45-aed2-657006422eac</t>
  </si>
  <si>
    <t>452c1ea2-ee73-4b62-a31d-50f6a6e06c76</t>
  </si>
  <si>
    <t>11W-BUAD867050</t>
  </si>
  <si>
    <t>452f0d3a-961b-405f-9df4-0218684f333d</t>
  </si>
  <si>
    <t>452f26d1-ff2d-4f92-9b60-b7a646aab68f</t>
  </si>
  <si>
    <t>453ca2ff-6472-4257-b41b-ccceac32d0fb</t>
  </si>
  <si>
    <t>GERMAN 107- Spring 2011</t>
  </si>
  <si>
    <t>4541a74a-8139-436d-8f23-22fc5525a6ce</t>
  </si>
  <si>
    <t>45535405-2878-4733-ad66-89f210910eef</t>
  </si>
  <si>
    <t>4553a823-55fa-498e-ac7c-239f68191d82</t>
  </si>
  <si>
    <t>4558a7a1-455a-411a-9a72-4b44c1ff1a48</t>
  </si>
  <si>
    <t>Template Comm 212 Winter 2011</t>
  </si>
  <si>
    <t>455a4911-8e1f-4cdd-b69c-100542cd71fb</t>
  </si>
  <si>
    <t>Sample Course</t>
  </si>
  <si>
    <t>455ba596-f9c2-4563-9554-b9d07418ba60</t>
  </si>
  <si>
    <t>45640a7f-ff3d-4eee-841f-d0f22b32d3f2</t>
  </si>
  <si>
    <t>101509 - imp merge</t>
  </si>
  <si>
    <t>456ad2df-6c09-4405-aeea-1065f1758c83</t>
  </si>
  <si>
    <t>458556cc-9320-49c9-9fe4-2cc9b412ca9e</t>
  </si>
  <si>
    <t>45870507-5061-462a-a487-b6a2bac9b612</t>
  </si>
  <si>
    <t>45968a38-5dfa-4cad-9fea-7d2051bb30ee</t>
  </si>
  <si>
    <t>4597e32d-4e0a-49c8-a1e2-82713d9f8311</t>
  </si>
  <si>
    <t>4599da5f-ca2c-4382-a033-fc0e28225604</t>
  </si>
  <si>
    <t>459c1598-4d1d-4c13-9177-3759d2b15955</t>
  </si>
  <si>
    <t>45a4522d-49c9-48ed-a541-fe3b411cb2da</t>
  </si>
  <si>
    <t>ICE Resources</t>
  </si>
  <si>
    <t>45b59271-3fbf-432a-b27c-4f06271e6cb5</t>
  </si>
  <si>
    <t>45bcd1ad-54fa-40f6-b838-98e197c01919</t>
  </si>
  <si>
    <t>11S-BUAD386-010-011</t>
  </si>
  <si>
    <t>45c1a0f5-24a8-4a5a-a22b-c2a5ae322ff2</t>
  </si>
  <si>
    <t>11S-MEDT401allsect</t>
  </si>
  <si>
    <t>45c8a3d6-7f08-4f6c-8b1a-b1e41264d9da</t>
  </si>
  <si>
    <t>45ca383d-d538-4934-ac40-ccec8c9248a5</t>
  </si>
  <si>
    <t>45d02840-c010-467e-8eaf-22e6780d161e</t>
  </si>
  <si>
    <t>45d5587c-e894-486b-a6cc-6be91ba59d46</t>
  </si>
  <si>
    <t>09S-BUAD475-194/5</t>
  </si>
  <si>
    <t>45e1c243-8748-4f88-a3c2-a4743305c9b3</t>
  </si>
  <si>
    <t>45e6327a-0e84-4349-a2d5-ded100db5d66</t>
  </si>
  <si>
    <t>SOCI301 Spr09</t>
  </si>
  <si>
    <t>45f48137-d6d1-46ec-9e0c-c124397f7765</t>
  </si>
  <si>
    <t>460889aa-554f-4b26-a1b6-4531abca7069</t>
  </si>
  <si>
    <t>46100bc9-8a76-4e30-90b6-a9b52e6c4a81</t>
  </si>
  <si>
    <t>4616c313-3f98-414b-952b-42c52700a675</t>
  </si>
  <si>
    <t>461b05bb-2d48-45e9-9cb3-aa104498c1b7</t>
  </si>
  <si>
    <t>461f592b-ad16-4d8d-9cb7-7994605dbedc</t>
  </si>
  <si>
    <t>4627432d-d7ff-4159-9525-ff66f146c9ed</t>
  </si>
  <si>
    <t>46284d42-aac8-4e15-a10c-85eedc25c94f</t>
  </si>
  <si>
    <t>46373214-1651-47ba-b520-75822ee0699d</t>
  </si>
  <si>
    <t>Ed Tech 286-012 F'10</t>
  </si>
  <si>
    <t>463a6e94-b8d1-48df-aa6a-3f52d2e50d4b</t>
  </si>
  <si>
    <t>463b538f-e3b7-4723-878b-a32ba860715c</t>
  </si>
  <si>
    <t>46424ec1-510f-497e-9207-9cad78d259c9</t>
  </si>
  <si>
    <t>46446006-840a-421d-b967-30c977b425da</t>
  </si>
  <si>
    <t>4655e715-f18c-4ec8-926d-f949b05929a2</t>
  </si>
  <si>
    <t>46588c96-6666-4988-a304-47e53789d809</t>
  </si>
  <si>
    <t>46590a90-f725-41b2-8c49-0e15b8f9499f</t>
  </si>
  <si>
    <t>Engl410194 S Tech Wr</t>
  </si>
  <si>
    <t>466d36c0-33f0-4ef4-a4c5-f6556ff6c8fd</t>
  </si>
  <si>
    <t>check-ACCT804 Test 1</t>
  </si>
  <si>
    <t>46719f58-cf9c-4ff2-b7c4-5851b315ed77</t>
  </si>
  <si>
    <t>11W-MATH202194</t>
  </si>
  <si>
    <t>467b4c91-cc25-4c29-93a5-51469d068336</t>
  </si>
  <si>
    <t>4688b479-f6d9-49eb-8576-38860ab1c54c</t>
  </si>
  <si>
    <t>468aab34-ba66-4409-992a-5a948ba3a8f6</t>
  </si>
  <si>
    <t>468d89a1-92c7-4f98-8587-7b8434eba9c6</t>
  </si>
  <si>
    <t>09F-FREC408</t>
  </si>
  <si>
    <t>468ed284-2344-46b5-bcb1-feb97cf522ab</t>
  </si>
  <si>
    <t>46903793-f4b1-4797-a21b-35145961e928</t>
  </si>
  <si>
    <t>09S-EAMC606010 &amp; HIST606010</t>
  </si>
  <si>
    <t>4694243e-e93b-4fea-93d2-b40a932d799e</t>
  </si>
  <si>
    <t>COMM330 Winter 2010</t>
  </si>
  <si>
    <t>4698b462-08f3-4871-8344-6222cde9f176</t>
  </si>
  <si>
    <t>46a1eecc-0c58-46f4-9659-48f5ba85c37c</t>
  </si>
  <si>
    <t>46a2ee62-7095-4829-a75b-0880edb76443</t>
  </si>
  <si>
    <t>46a3072b-441e-4c70-aa3d-5eea60bee446</t>
  </si>
  <si>
    <t>46b2cef2-829a-4759-a91d-1cdf05041eb1</t>
  </si>
  <si>
    <t>10S-BUAD441-014</t>
  </si>
  <si>
    <t>46b52e70-9369-4144-957f-eccbcff55d06</t>
  </si>
  <si>
    <t>46c26884-05ed-47f0-bef4-a1490e16408f</t>
  </si>
  <si>
    <t>DPT Requirements</t>
  </si>
  <si>
    <t>46d04fd7-48c8-4418-8ba3-503756086568</t>
  </si>
  <si>
    <t>Peoples and Cultures of East Asia</t>
  </si>
  <si>
    <t>46d17fb0-b78d-45ff-af09-505e592cf56d</t>
  </si>
  <si>
    <t>46d761b3-9e07-4487-9222-d2d9c201ca0d</t>
  </si>
  <si>
    <t>History 310-010, Postwar America, 1945-1963</t>
  </si>
  <si>
    <t>46e63ccb-5d47-4ff9-8af2-82b2df5706c0</t>
  </si>
  <si>
    <t>Managerial Accounting and Finance in the Hospitality Industry</t>
  </si>
  <si>
    <t>46eaf9f2-0302-4c45-a6e7-9548aad7679f</t>
  </si>
  <si>
    <t>ATS Sakai Site</t>
  </si>
  <si>
    <t>46efdb98-3ef2-4afa-9ac9-7472f560eacd</t>
  </si>
  <si>
    <t>All LABS B104 SPRING 2011</t>
  </si>
  <si>
    <t>46f06bf6-25fb-4014-897b-05e2c8d567f5</t>
  </si>
  <si>
    <t>46f265e7-d9f5-4834-9138-7a5767a1154d</t>
  </si>
  <si>
    <t>46f4b34f-9e9b-4051-a29e-9f346926cef4</t>
  </si>
  <si>
    <t>NCATE-CTHE</t>
  </si>
  <si>
    <t>46fe5e06-2ce0-4edd-a7f5-48536115ab4e</t>
  </si>
  <si>
    <t>470c2b52-0f35-48b6-bdb2-76330e61c95b</t>
  </si>
  <si>
    <t>471a9402-439d-45ad-bb83-c444bb8c29c8</t>
  </si>
  <si>
    <t>47285b30-e2ee-4f5b-908e-0cc121eb4a80</t>
  </si>
  <si>
    <t>4742fdf9-763c-4241-915d-478ab0038fa8</t>
  </si>
  <si>
    <t>47603a24-49a5-419a-9dc3-a9841ae668dc</t>
  </si>
  <si>
    <t>Test for Search</t>
  </si>
  <si>
    <t>47684fae-1cc1-4e08-bd13-45c42bec83ef</t>
  </si>
  <si>
    <t>476d85bc-49ac-4fde-ba76-1a455870b79b</t>
  </si>
  <si>
    <t>Ed Tech 286-010</t>
  </si>
  <si>
    <t>47778644-2320-46ea-afeb-d5c20392e183</t>
  </si>
  <si>
    <t>4781e98c-9b53-427e-b63f-4ef994b1a7e4</t>
  </si>
  <si>
    <t>4784f229-24ff-4825-9487-06b82b77c0e1</t>
  </si>
  <si>
    <t>4788558f-175d-4908-9a83-084c2434dd20</t>
  </si>
  <si>
    <t>478bf436-fbed-4cc7-a4e8-115b24ef9b7e</t>
  </si>
  <si>
    <t>478c19a3-eda2-4a92-9e4a-fdc49e949ba3</t>
  </si>
  <si>
    <t>10S ECON 152 194/5</t>
  </si>
  <si>
    <t>478f57ff-b47d-4a77-b349-67c42eb16b7a</t>
  </si>
  <si>
    <t>4790b5d1-81a5-4163-a342-6ce1ecc71f98</t>
  </si>
  <si>
    <t>47a5e8a1-6cbd-4b2a-8142-f87e3313799c</t>
  </si>
  <si>
    <t>11S ENGL 280-14 APPROACHES TO LIT</t>
  </si>
  <si>
    <t>47ab7184-1572-4f27-b76f-d5b3c70358c0</t>
  </si>
  <si>
    <t>47aeae0a-0f3f-458d-91bf-a239341b4ecb</t>
  </si>
  <si>
    <t>HRIM 218 W09</t>
  </si>
  <si>
    <t>47b619f9-63b6-4c45-aa90-1ee651e72480</t>
  </si>
  <si>
    <t>case study 455</t>
  </si>
  <si>
    <t>47bb5be4-a389-43d1-b458-fa727cca8c45</t>
  </si>
  <si>
    <t>47c088fe-e0c4-4302-8444-770d87ef8f03</t>
  </si>
  <si>
    <t>47c0c52d-42a8-441b-8c42-0dbfd8e84aaf</t>
  </si>
  <si>
    <t>47c0fb65-ab60-4226-8a20-dac1a6265f40</t>
  </si>
  <si>
    <t>47c9897f-a06c-478d-b161-fef8495b85c0</t>
  </si>
  <si>
    <t>47d0ce68-2e2d-4c23-a087-e9f693620613</t>
  </si>
  <si>
    <t>47d762ad-7eb8-47e0-9ced-22666dc49a83</t>
  </si>
  <si>
    <t>BUAD309 dup</t>
  </si>
  <si>
    <t>47fb964e-5b87-4c2b-bdca-bca6211aab90</t>
  </si>
  <si>
    <t>47fc8b01-e5fc-4759-9587-48d2cc37b59b</t>
  </si>
  <si>
    <t>4801d9bc-e0b5-43a5-a0d5-b41a3c5d1616</t>
  </si>
  <si>
    <t>480a63ae-69ba-4cd1-9c30-781fcaae85d6</t>
  </si>
  <si>
    <t>WOMS-205 Women &amp; Popular Music</t>
  </si>
  <si>
    <t>48111a3e-b5db-4501-9d60-f84d9f463cf7</t>
  </si>
  <si>
    <t>48159d6b-920a-4820-acf6-5961aeab72a7</t>
  </si>
  <si>
    <t>481731c7-fcba-4a35-842e-e8929ecc70eb</t>
  </si>
  <si>
    <t>4819f6b5-9dd6-4a03-ac3c-022d44c04172</t>
  </si>
  <si>
    <t>4838c7a1-f9fb-4db8-a48b-05f13a2df715</t>
  </si>
  <si>
    <t>483f173b-3276-4103-af48-118cd60f0273</t>
  </si>
  <si>
    <t>48439ddb-afe2-4b43-9546-c3b80c47a8d7</t>
  </si>
  <si>
    <t>484e7518-d222-440c-b3e6-896ad36efa46</t>
  </si>
  <si>
    <t>FINC861-11S</t>
  </si>
  <si>
    <t>485d3e88-1dae-4fe6-a260-95264d275e7c</t>
  </si>
  <si>
    <t>09F SPAN 106-022</t>
  </si>
  <si>
    <t>48657684-7c6e-43cb-a6be-85e5f2e7e409</t>
  </si>
  <si>
    <t>4866e4d8-45c6-4b31-00b0-a363799beb35</t>
  </si>
  <si>
    <t>HHMI Grant Wiki</t>
  </si>
  <si>
    <t>486c504d-c17a-42d0-99c1-86b1deac6f32</t>
  </si>
  <si>
    <t>Books K. Charneau</t>
  </si>
  <si>
    <t>48718c85-fe3f-452c-8cb9-9e68eba7dcdc</t>
  </si>
  <si>
    <t>Sociocultural and Community-based Approaches to Research and Education</t>
  </si>
  <si>
    <t>48770dce-a01f-407f-b891-c5d5797b393c</t>
  </si>
  <si>
    <t>11S-NTDT201 Food Concepts</t>
  </si>
  <si>
    <t>48801588-abe0-4b92-8826-bdffd4a295b5</t>
  </si>
  <si>
    <t>4881754b-8293-4bd7-9481-87688749682e</t>
  </si>
  <si>
    <t>488a9723-98ef-4df2-ba2b-e1c02f29555a</t>
  </si>
  <si>
    <t>488ab55d-0888-4da0-b1b1-a49cd99a46d3</t>
  </si>
  <si>
    <t>488cb061-d360-40ee-9894-46bb9b915fa2</t>
  </si>
  <si>
    <t>4892f10f-2caf-4118-89cb-c892a526f84e</t>
  </si>
  <si>
    <t>EDTC-PERFORM</t>
  </si>
  <si>
    <t>489f9da5-ca57-4e26-a2c5-5aede225768e</t>
  </si>
  <si>
    <t>Parallel Programming</t>
  </si>
  <si>
    <t>48a2c26b-b412-490b-b4ba-0998a56396b8</t>
  </si>
  <si>
    <t>48aaf21d-f276-479f-8607-6134138400dd</t>
  </si>
  <si>
    <t>48aeb53c-c8ff-4e18-a3b8-890539678b52</t>
  </si>
  <si>
    <t>OISS Coordinator</t>
  </si>
  <si>
    <t>48b33711-2ef9-4426-8ce7-363f10e0eccd</t>
  </si>
  <si>
    <t>10S-MEDT391</t>
  </si>
  <si>
    <t>48cd9104-3810-4c37-a6eb-c65dd9a8546b</t>
  </si>
  <si>
    <t>48d32492-0efa-48b5-a318-bc211a3c2054</t>
  </si>
  <si>
    <t>48d6ceab-5ed7-45f1-a9e0-17050b7dbfe5</t>
  </si>
  <si>
    <t>Honors MUSC311</t>
  </si>
  <si>
    <t>48db498d-b139-463b-af71-7a4a507db543</t>
  </si>
  <si>
    <t>Leadership Team</t>
  </si>
  <si>
    <t>48dce72f-9b28-40aa-9bc0-0fe1bcac9f18</t>
  </si>
  <si>
    <t>48e04528-fac1-4de0-a133-6923a29d1ef0</t>
  </si>
  <si>
    <t>48f6f0d2-85d8-4170-9cba-b0b313519f7f</t>
  </si>
  <si>
    <t>BUAD 421 (Human Resource Management) - Winter 2011</t>
  </si>
  <si>
    <t>48fadb35-689f-4d5f-ac33-b537251d49bc</t>
  </si>
  <si>
    <t>491163c9-6cc2-4e4f-8739-5778631a0246</t>
  </si>
  <si>
    <t>4912f443-c2e4-4473-b847-e70df6d75b59</t>
  </si>
  <si>
    <t>4916aab6-cdba-4bca-b981-ff72f7c4505f</t>
  </si>
  <si>
    <t>4916aef9-38c4-422f-af7e-b02f3259c094</t>
  </si>
  <si>
    <t>test</t>
  </si>
  <si>
    <t>49269c00-5664-45af-a1e9-5b36b3f6d19e</t>
  </si>
  <si>
    <t>MS Finance Alumni</t>
  </si>
  <si>
    <t>49375457-1a2d-4fe4-9d19-d224ec43e5e6</t>
  </si>
  <si>
    <t>HESC439</t>
  </si>
  <si>
    <t>493790c3-ece1-4dab-9dc6-6d8b7eed4a25</t>
  </si>
  <si>
    <t>493a96db-f898-4f27-8df7-a02cc6b6b039</t>
  </si>
  <si>
    <t>493f6546-2bc5-4793-bc35-99f5f89cde39</t>
  </si>
  <si>
    <t>MATH 251-014 Morris</t>
  </si>
  <si>
    <t>495b4b5f-6a2d-4c24-b133-088915ca4d7e</t>
  </si>
  <si>
    <t>495e9f6e-0385-4568-8f70-1d1c4a9fa310</t>
  </si>
  <si>
    <t>495f7867-ffb6-459e-9d43-9538d743b042</t>
  </si>
  <si>
    <t>49650712-1f8a-4d51-82ce-f4f0cd703fcf</t>
  </si>
  <si>
    <t>49678573-b2a6-47a0-8144-046fa78d8ab2</t>
  </si>
  <si>
    <t>4969690e-688d-478a-a85a-c351118145e4</t>
  </si>
  <si>
    <t>10F-CIEG650 URBAN TRANS SYS</t>
  </si>
  <si>
    <t>496bd5a2-48f0-4edc-9a8b-bba610a1e554</t>
  </si>
  <si>
    <t>49849881-7257-45ed-9e3c-3e70f94773ec</t>
  </si>
  <si>
    <t>4984a45f-da7c-4a38-b3bf-17320a34ee06</t>
  </si>
  <si>
    <t>10S MUSC 105194/195</t>
  </si>
  <si>
    <t>49865f34-05b0-4d84-a930-4b63c4410694</t>
  </si>
  <si>
    <t>4996d00a-560a-481c-bef8-b98a491b47dc</t>
  </si>
  <si>
    <t>09-SOCI201-194/195</t>
  </si>
  <si>
    <t>499fe2cb-d608-4c53-8a40-c0ecaebcff3e</t>
  </si>
  <si>
    <t>Copy of NURS620 F08</t>
  </si>
  <si>
    <t>49a5ab84-3565-4622-a8b8-7080483924a1</t>
  </si>
  <si>
    <t>49a68875-71d3-4cc3-9eda-75056cbb13e1</t>
  </si>
  <si>
    <t>10F NURS 453</t>
  </si>
  <si>
    <t>49b9282a-41ce-4f71-903e-d3ecf88887ff</t>
  </si>
  <si>
    <t>HDFS.333.09F</t>
  </si>
  <si>
    <t>49c3d6c1-b2a1-4266-b05a-336352a3a56d</t>
  </si>
  <si>
    <t>49cb208c-e154-4f45-8a7c-db749168ba23</t>
  </si>
  <si>
    <t>49cf4800-4d5f-4b78-a0b1-32c50d383cdb</t>
  </si>
  <si>
    <t>49d84e39-3bce-4fa4-bc19-2c5d70889117</t>
  </si>
  <si>
    <t>10S-EDUC/ENGL403010</t>
  </si>
  <si>
    <t>49e43f10-2197-49f3-9999-f1ea247f36d0</t>
  </si>
  <si>
    <t>M-C Sim Lab TA's</t>
  </si>
  <si>
    <t>49e9b465-d429-49f2-8c7f-3a679690ac31</t>
  </si>
  <si>
    <t>486 Civic Engagement</t>
  </si>
  <si>
    <t>49eed6a8-25f4-42ee-8aac-9ebb99f849e1</t>
  </si>
  <si>
    <t>4a1b9b1b-d89a-4940-be30-183181eef739</t>
  </si>
  <si>
    <t>Rehab - Rotation 4</t>
  </si>
  <si>
    <t>4a1d4c59-d1c0-42cc-a840-bc3448d280ae</t>
  </si>
  <si>
    <t>4a2844b9-241c-4ee3-add5-e45b36dbfede</t>
  </si>
  <si>
    <t>4a3afe71-2f85-4841-b4c9-8d1a06ad2b82</t>
  </si>
  <si>
    <t>B104 22L F10</t>
  </si>
  <si>
    <t>4a4244f6-c0a6-4cbe-af93-aef46b3b2ad4</t>
  </si>
  <si>
    <t>LeeLab</t>
  </si>
  <si>
    <t>4a4816ed-94d0-4a0e-ac9d-d7360d78ed57</t>
  </si>
  <si>
    <t>SRSAB Capstone</t>
  </si>
  <si>
    <t>4a4d4994-bd8f-4b96-8134-cedb70f0561b</t>
  </si>
  <si>
    <t>TC - Grades</t>
  </si>
  <si>
    <t>4a64240a-53d3-488f-8a33-680f787a9d9d</t>
  </si>
  <si>
    <t>4a644004-ad7f-4476-b9b7-b9441bb1bf90</t>
  </si>
  <si>
    <t>Books R. Murray</t>
  </si>
  <si>
    <t>4a74c892-248d-446c-9bba-462890372949</t>
  </si>
  <si>
    <t>Academic Calendar</t>
  </si>
  <si>
    <t>4a7e6923-f01f-4d11-8cdf-a622425c0848</t>
  </si>
  <si>
    <t>4a85fea2-afc2-4b0d-8ded-ec44b15377a6</t>
  </si>
  <si>
    <t>4a91a20c-3f2b-4159-95b8-548a28fcbefc</t>
  </si>
  <si>
    <t>4a9202e3-9b37-4e9b-9d9d-73c72c6bb7e6</t>
  </si>
  <si>
    <t>ENG307 Noon</t>
  </si>
  <si>
    <t>4a980f0b-4ca8-40b6-bbfa-49048fec7f9b</t>
  </si>
  <si>
    <t>4aa53bed-6620-4597-81dd-6a8619de0ebe</t>
  </si>
  <si>
    <t>Music Department Assessment Site</t>
  </si>
  <si>
    <t>4aa87c81-9b3c-4e60-a69d-89f1f4bc61b2</t>
  </si>
  <si>
    <t>PLSC170 Summer 10</t>
  </si>
  <si>
    <t>4aaada70-252f-4262-9665-284e8efeed7c</t>
  </si>
  <si>
    <t>4abff291-8d8c-4fb5-b372-2b7f95e7e38a</t>
  </si>
  <si>
    <t>4ac046eb-1d22-460b-8efd-0ef18a80d314</t>
  </si>
  <si>
    <t>HARMONY I - Fall 2010</t>
  </si>
  <si>
    <t>4ada8b38-7105-4f0f-9398-3835a3e39d73</t>
  </si>
  <si>
    <t>4adadcbd-88cb-4f61-98d1-a258631babba</t>
  </si>
  <si>
    <t>11S-MATH221011/CALC1</t>
  </si>
  <si>
    <t>4aebb5a5-9a93-4d26-93b6-2f28c3643ade</t>
  </si>
  <si>
    <t>4af3ea0a-4cfb-42dd-8999-3e6e66ee95ca</t>
  </si>
  <si>
    <t>Spring 09 Seminars</t>
  </si>
  <si>
    <t>4af5a213-14d3-4cf6-b76a-7230c8a4ba1b</t>
  </si>
  <si>
    <t>4af628ad-5406-49e6-bf37-0972568e4c09</t>
  </si>
  <si>
    <t>SOCI209- Winter 2011</t>
  </si>
  <si>
    <t>4af898a7-9454-4cb9-886b-6a1c29436575</t>
  </si>
  <si>
    <t>4afac3bd-17a6-470e-885c-855ec7b8755d</t>
  </si>
  <si>
    <t>4b056061-5766-4012-94fc-ad94223a89ab</t>
  </si>
  <si>
    <t>Women in Sports</t>
  </si>
  <si>
    <t>4b0e557b-4d4a-4d63-93b2-725882460de9</t>
  </si>
  <si>
    <t>Statics</t>
  </si>
  <si>
    <t>4b1775c7-6e6e-43be-9487-c2aee7222503</t>
  </si>
  <si>
    <t>4b1ee1d9-f7ae-431c-a138-c696085ad45a</t>
  </si>
  <si>
    <t>4b20207c-e2f3-4844-9f51-3267215a604c</t>
  </si>
  <si>
    <t>4b3361e4-2bb2-4a99-bbb6-139b04829b1c</t>
  </si>
  <si>
    <t>4b38e2ed-768f-4283-af80-b942ff969923</t>
  </si>
  <si>
    <t>4b4e8e34-9383-4f89-abca-b1a7388c60e1</t>
  </si>
  <si>
    <t>Introduction to Flow Cytometry</t>
  </si>
  <si>
    <t>4b57e6d0-02af-40f9-a640-d52fa3986fd4</t>
  </si>
  <si>
    <t>4b634e27-5991-4738-a17f-8a76db64fa15</t>
  </si>
  <si>
    <t>Rehab 11 - Rot 3</t>
  </si>
  <si>
    <t>4b690fe8-2193-4d85-9848-1e40966a9dca</t>
  </si>
  <si>
    <t>4b69874e-3a82-434e-883d-8980543b4a2d</t>
  </si>
  <si>
    <t>4b6d3700-bfa2-4d5b-87f0-0965a60fe707</t>
  </si>
  <si>
    <t>10s-univ600</t>
  </si>
  <si>
    <t>4b6e5715-5beb-4808-9269-10f5972558aa</t>
  </si>
  <si>
    <t>4b947021-1673-43a3-ac8e-7b2b12497da8</t>
  </si>
  <si>
    <t>Dissertation</t>
  </si>
  <si>
    <t>4b99d0f5-17ec-4e79-917c-69512a9bed43</t>
  </si>
  <si>
    <t>4b9cfa1d-ddca-4971-8bab-385666f395d3</t>
  </si>
  <si>
    <t>4bb5e13e-15a5-46aa-bdbb-461f648cfa8c</t>
  </si>
  <si>
    <t>4bbef837-9428-4bb8-bed7-38b6f86a297b</t>
  </si>
  <si>
    <t>Oxygen 2010 Winter</t>
  </si>
  <si>
    <t>4bc6f347-c420-46dc-aba6-f6aa0370f8ae</t>
  </si>
  <si>
    <t>4bd5e907-a831-44e7-a972-b3ed86ed18b7</t>
  </si>
  <si>
    <t>PHIL 100 Spring 2011</t>
  </si>
  <si>
    <t>4bd897b8-59b7-40b2-b8d6-9d4f474e72ca</t>
  </si>
  <si>
    <t>WIKI (Research Office)</t>
  </si>
  <si>
    <t>4be6c340-0a57-4809-a476-627ad6c9f0c8</t>
  </si>
  <si>
    <t>4be8b53d-8b30-4941-a816-978c62d236bb</t>
  </si>
  <si>
    <t>Domestic Violence Services Spring 2010</t>
  </si>
  <si>
    <t>4be93345-8cb0-4bd7-b764-e6eb387b6785</t>
  </si>
  <si>
    <t>UNIV 602 09J</t>
  </si>
  <si>
    <t>4bf1992f-9868-43d2-aa9d-6996612efd2a</t>
  </si>
  <si>
    <t>09F-CHEM11508X Lab</t>
  </si>
  <si>
    <t>4bfa1129-3270-40fd-9787-46927aaf44b5</t>
  </si>
  <si>
    <t>4bfdc894-eb4a-4c8a-96b1-6f7739208f6b</t>
  </si>
  <si>
    <t>4c0d008d-5f39-4e7a-b07e-0a1cda608e73</t>
  </si>
  <si>
    <t>ANFS Graduate Assessment 09-10</t>
  </si>
  <si>
    <t>4c143f12-69a1-4332-bbbb-b26e8e7e3763</t>
  </si>
  <si>
    <t>4c16126a-3f37-460e-ad40-4d2a6eb6d893</t>
  </si>
  <si>
    <t>4c2a66fa-fc34-45de-bed6-2794aa5b115a</t>
  </si>
  <si>
    <t>Ecophysiology Search</t>
  </si>
  <si>
    <t>4c36eac7-fe51-4997-b08a-a8fefaed913c</t>
  </si>
  <si>
    <t>Med/Ren Music History</t>
  </si>
  <si>
    <t>4c38e98d-d0b4-4c8a-a791-3971f57fd17d</t>
  </si>
  <si>
    <t>N390 Project Sp11</t>
  </si>
  <si>
    <t>4c39b239-bb2d-47a4-aa61-c328d3713469</t>
  </si>
  <si>
    <t>10F-MEEG690 010</t>
  </si>
  <si>
    <t>4c4f5245-3dd7-4826-8571-4979d121fb3a</t>
  </si>
  <si>
    <t>09F-SOC201-194/195</t>
  </si>
  <si>
    <t>4c51cbfa-14a1-4869-b898-882be3b0ce2a</t>
  </si>
  <si>
    <t>4c59e7e7-4503-43de-9f90-3d7d08eff0ac</t>
  </si>
  <si>
    <t>4c6515b6-3044-4855-97ee-a453008a5c43</t>
  </si>
  <si>
    <t>PHIL204 World Religions Online Spring 2010</t>
  </si>
  <si>
    <t>4c6b50c7-589f-4e5a-bf78-c736e06cafa3</t>
  </si>
  <si>
    <t>CEPP Workshop - Proj</t>
  </si>
  <si>
    <t>4c6b83e4-9450-4aca-83c1-d99d0912c6d4</t>
  </si>
  <si>
    <t>4c6d18a9-34ce-4a54-b446-115fa34cae12</t>
  </si>
  <si>
    <t>4c74b823-666a-49af-974f-bfa18a144530</t>
  </si>
  <si>
    <t>Student Teaching</t>
  </si>
  <si>
    <t>4c79c231-18a5-4029-9cd6-19f35e7fbaa3</t>
  </si>
  <si>
    <t>4c82cd7a-207d-4105-8846-84d664d0256e</t>
  </si>
  <si>
    <t>4c85bb66-552d-4ba5-980c-cead2225455e</t>
  </si>
  <si>
    <t>11SEDUC/PSYC/LING462</t>
  </si>
  <si>
    <t>4c8b9c6f-7adb-438e-bdac-acbc96268059</t>
  </si>
  <si>
    <t>4c8cd129-d75f-47a9-977e-3392d9a574bb</t>
  </si>
  <si>
    <t>4c8e23d1-0233-480e-aee0-55ff93ba104a</t>
  </si>
  <si>
    <t>4c8e4bd4-4bdb-4061-aa81-94ea61022024</t>
  </si>
  <si>
    <t>NURS 460 Fall 2010</t>
  </si>
  <si>
    <t>4c90f87e-0266-4c6c-85dc-2b64f0394ab9</t>
  </si>
  <si>
    <t>4c94ea98-b16c-47d9-9a93-ddaade43945a</t>
  </si>
  <si>
    <t>11W LONDON</t>
  </si>
  <si>
    <t>4ca9c34e-20c7-4d02-9e42-cbb5d0ead48f</t>
  </si>
  <si>
    <t>JOUR 301</t>
  </si>
  <si>
    <t>4caed7db-6bbf-4ca2-8b70-da15c8068e24</t>
  </si>
  <si>
    <t>4cb3b304-ab39-44c1-b2ab-6b47d04634d5</t>
  </si>
  <si>
    <t>4cb45568-52bb-4d12-b54f-5a2d283c20e4</t>
  </si>
  <si>
    <t>ARSC390082 2010F</t>
  </si>
  <si>
    <t>4cb7d2af-1c19-4c17-8345-e68972e7c1a1</t>
  </si>
  <si>
    <t>MEEG816-11Spring</t>
  </si>
  <si>
    <t>4cbdd782-264e-4887-abc3-2cdc3b3c2127</t>
  </si>
  <si>
    <t>09F-CIEG866 - Independent Study</t>
  </si>
  <si>
    <t>4cbf208c-f663-4bd6-a1ff-9f52c7e7a8c6</t>
  </si>
  <si>
    <t>ddd</t>
  </si>
  <si>
    <t>4cc27465-c515-4297-b40e-15192b761802</t>
  </si>
  <si>
    <t>10F-HRIM480195</t>
  </si>
  <si>
    <t>4cd15481-cc28-4a7f-abca-1c012887a21e</t>
  </si>
  <si>
    <t>Kirchman Textbook</t>
  </si>
  <si>
    <t>4cd2ce70-5de6-4417-bce6-2eae83e675ec</t>
  </si>
  <si>
    <t>4ce80e2b-4d46-43ba-be9c-76c4971393bd</t>
  </si>
  <si>
    <t>Ed Tech 286-010 W'11</t>
  </si>
  <si>
    <t>4ceb21cd-7eb3-4a56-854e-ed6277a61020</t>
  </si>
  <si>
    <t>4ceb415c-104f-440a-8aba-d87d7bb91540</t>
  </si>
  <si>
    <t>CISC 475 2010S</t>
  </si>
  <si>
    <t>4cec4ccd-bca5-4f5e-ae66-7cf534d4ef7d</t>
  </si>
  <si>
    <t>4cf09793-9d8c-4282-912f-8898589b7200</t>
  </si>
  <si>
    <t>4d02b563-b7f9-49a3-9e5b-e112ba974956</t>
  </si>
  <si>
    <t>APPAREL STRUCTURES</t>
  </si>
  <si>
    <t>4d07a4a8-9e92-4d5a-b5c8-0943896dc562</t>
  </si>
  <si>
    <t>4d0cbeda-dbcd-44cb-9e03-c29adce1a79d</t>
  </si>
  <si>
    <t>4d21e80a-1eb1-418f-9f6f-3d524bfa6d0a</t>
  </si>
  <si>
    <t>4d22c391-8e65-4f71-86ce-6a95c2a465e0</t>
  </si>
  <si>
    <t>Psyc100-11 Fall 2010</t>
  </si>
  <si>
    <t>4d24c0d5-7b1e-4a73-a3fd-706ecc51e713</t>
  </si>
  <si>
    <t>4d363360-7243-4ffc-bf9b-451b862222ec</t>
  </si>
  <si>
    <t>DE Priorities Main Site</t>
  </si>
  <si>
    <t>4d3cd4b5-e000-4e7e-95f8-e6ad37e23961</t>
  </si>
  <si>
    <t>4d563638-50d1-4799-81c5-54ba81ccda45</t>
  </si>
  <si>
    <t>ACCT 316 J10</t>
  </si>
  <si>
    <t>4d6307c4-786a-44b2-affa-bfcf30a325bc</t>
  </si>
  <si>
    <t>10S-ENGL110012/021</t>
  </si>
  <si>
    <t>4d67c2c6-ae35-4989-9115-0b992064a727</t>
  </si>
  <si>
    <t>Youth Street Outreach - S11</t>
  </si>
  <si>
    <t>4d70fa3f-1c1c-4e23-9e79-fcb4de277ba2</t>
  </si>
  <si>
    <t>4d758a91-d076-43e4-9289-519bdd93e957</t>
  </si>
  <si>
    <t>Math Committee Minutes</t>
  </si>
  <si>
    <t>4d7dc27a-532c-426a-a62d-52f20f9ec1a4</t>
  </si>
  <si>
    <t>ANFS 404 Dairy Production 2011</t>
  </si>
  <si>
    <t>4d804de1-f2c2-4c58-a9ae-1b1b18953b79</t>
  </si>
  <si>
    <t>Capstone Grant  Proj</t>
  </si>
  <si>
    <t>4d8b2353-0192-4f66-8850-6f42848640f1</t>
  </si>
  <si>
    <t>BMEG</t>
  </si>
  <si>
    <t>4d926197-620b-4458-b0a0-0e095fce85db</t>
  </si>
  <si>
    <t>4d9454f1-9b06-41f7-a165-2380ac24ef22</t>
  </si>
  <si>
    <t>4d973d95-3bed-4aea-b65a-4f93ea6e30da</t>
  </si>
  <si>
    <t>4d9d8dcd-1420-4a61-a660-898b31c1fa3f</t>
  </si>
  <si>
    <t>sahara</t>
  </si>
  <si>
    <t>4da32c4d-8097-49fa-94cc-248550124817</t>
  </si>
  <si>
    <t>4db3b6f9-61e4-43e5-8fa0-f9800c281d06</t>
  </si>
  <si>
    <t>Brit Lit 1.0 (Spring 2011)</t>
  </si>
  <si>
    <t>4db6a119-070f-400c-9b65-47aa44136fa9</t>
  </si>
  <si>
    <t>GeoSci Dept</t>
  </si>
  <si>
    <t>4db74b6e-5c1e-44d5-bcf9-174fde994d60</t>
  </si>
  <si>
    <t>Fall 2010 Student Teaching</t>
  </si>
  <si>
    <t>4db78155-fe0b-4b3d-b1e6-a4f323cf082b</t>
  </si>
  <si>
    <t>4dbbf174-ed88-486d-839c-cd9f566b8222</t>
  </si>
  <si>
    <t>4dcd1c23-1340-4134-98fd-227c5b00c028</t>
  </si>
  <si>
    <t>11S-CIEG-161-022L</t>
  </si>
  <si>
    <t>4dd0fbb6-380b-4e94-92b4-c63d5cc87a97</t>
  </si>
  <si>
    <t>NURS390</t>
  </si>
  <si>
    <t>4dd49051-79f2-43a5-8927-35210a76bec8</t>
  </si>
  <si>
    <t>4dd59eb2-36d1-4c72-923e-4e483cb93ade</t>
  </si>
  <si>
    <t>4ddc649b-7c77-4b92-a085-812f76bd7670</t>
  </si>
  <si>
    <t>HRIM380 Online</t>
  </si>
  <si>
    <t>4de36070-6b64-4893-b86d-c0bfd8ae4e40</t>
  </si>
  <si>
    <t>Class of 2012</t>
  </si>
  <si>
    <t>4de5da0c-b323-4ccc-8d41-6085b7b79b97</t>
  </si>
  <si>
    <t>4de5e8a4-03ea-4a23-b8d6-59a6ea6bc494</t>
  </si>
  <si>
    <t>4de621c1-6d71-4b72-88c1-a73df6b8ed69</t>
  </si>
  <si>
    <t>Marketing Ofc Info</t>
  </si>
  <si>
    <t>4de72eec-d38f-4dca-bc2b-9057a995a23f</t>
  </si>
  <si>
    <t>4de95636-10f6-4c51-8342-7ab49c547ca5</t>
  </si>
  <si>
    <t>4dea6486-a52b-4126-a7c4-892c1e274934</t>
  </si>
  <si>
    <t>4deaaccb-a177-43db-b7c4-967f01e07444</t>
  </si>
  <si>
    <t>10J-NURS362-194/5</t>
  </si>
  <si>
    <t>4e07ed8a-d7c7-4468-b785-02f68ae28b95</t>
  </si>
  <si>
    <t>HESC 167 Stress Management</t>
  </si>
  <si>
    <t>4e14cdba-1d16-4861-b8f2-4928ccf976ca</t>
  </si>
  <si>
    <t>4e168795-b4b7-4077-aaf7-fcdbebe6bacd</t>
  </si>
  <si>
    <t>FINC419-10F</t>
  </si>
  <si>
    <t>4e1780bf-673b-4ff2-a81b-a4034f779b03</t>
  </si>
  <si>
    <t>NTDT200 - FSC</t>
  </si>
  <si>
    <t>4e1adaca-32ad-4d74-b48d-173b600cc9d4</t>
  </si>
  <si>
    <t>10S-SPAN107-025</t>
  </si>
  <si>
    <t>4e1d8920-9a43-475f-a111-9cb75efd1041</t>
  </si>
  <si>
    <t>4e1e6bf2-1fb7-4dd5-bb1b-129b7148eba4</t>
  </si>
  <si>
    <t>4e279a74-ac42-4e19-84a1-24bd383d2573</t>
  </si>
  <si>
    <t>4e2ac174-b675-4aa9-b4f5-dce34fb986dc</t>
  </si>
  <si>
    <t>4e3150fd-85de-4219-9b92-a4d22bfbbb2e</t>
  </si>
  <si>
    <t>Course sample</t>
  </si>
  <si>
    <t>4e3e7d4a-5282-4759-bf73-acbc4f7291fe</t>
  </si>
  <si>
    <t>4e47a9ac-5829-4eac-b027-e768cb2b810b</t>
  </si>
  <si>
    <t>4e499206-b899-472b-84d6-c520c765465e</t>
  </si>
  <si>
    <t>4e4b457b-5921-4d14-8deb-232775cb97bf</t>
  </si>
  <si>
    <t>4e4bd86e-a9c1-40bc-bce1-992cabe307c1</t>
  </si>
  <si>
    <t>POSC 405-080 Constitutional Law</t>
  </si>
  <si>
    <t>4e62de48-015c-4088-8100-7e601b1447d9</t>
  </si>
  <si>
    <t>Psyc100</t>
  </si>
  <si>
    <t>4e6fa369-4f44-4778-b835-8bb1f65319e9</t>
  </si>
  <si>
    <t>BUAD 870 - Fall 2010</t>
  </si>
  <si>
    <t>4e8427cb-fe97-4293-ab8d-c43f26b556e9</t>
  </si>
  <si>
    <t>1-25-2010 Collaboration Session</t>
  </si>
  <si>
    <t>4e85492a-3867-43d1-acae-0187d4e96f42</t>
  </si>
  <si>
    <t>4e8a3dab-e453-4ffc-bd2a-8e0fcb905857</t>
  </si>
  <si>
    <t>4e900415-93c6-4896-b959-f7fd7b7e13b9</t>
  </si>
  <si>
    <t>Thermal Imaging</t>
  </si>
  <si>
    <t>4e90f716-f110-4ac6-9d65-91e5fa9add4c</t>
  </si>
  <si>
    <t>4e946885-6878-4d0a-9b77-7f1864f8af1d</t>
  </si>
  <si>
    <t>4e9b2e8a-0ab0-4964-8e63-96dc5d04c999</t>
  </si>
  <si>
    <t>4ea16634-303b-43b0-8fb6-2b2c0d80cb6f</t>
  </si>
  <si>
    <t>4ea6864c-873e-41e3-9912-bbee6870a6a2</t>
  </si>
  <si>
    <t>COMM350 -13 FA 2010</t>
  </si>
  <si>
    <t>4ea7c387-020e-4110-8cd0-0f25cc736ce1</t>
  </si>
  <si>
    <t>4eaa6896-eeab-4528-bccb-ac13338e304d</t>
  </si>
  <si>
    <t>4eac2412-ee08-4849-9f30-0fde56c042f0</t>
  </si>
  <si>
    <t>12W - South Africa</t>
  </si>
  <si>
    <t>4eb7f296-1a42-41fc-9fac-c7431be4017f</t>
  </si>
  <si>
    <t>10S-BISC105-sec10</t>
  </si>
  <si>
    <t>4ebc7947-9f2a-4fc9-86cc-91f1a338bd2f</t>
  </si>
  <si>
    <t>4ec43628-2e36-4ee9-9743-dad68a66fd05</t>
  </si>
  <si>
    <t>4ec8f2fb-66a1-42eb-8924-acf161f031f2</t>
  </si>
  <si>
    <t>4ed4cb7d-e865-4e6f-a2c8-803322685bd2</t>
  </si>
  <si>
    <t>4ed7896e-553f-4bba-9fcb-68e43c211ab9</t>
  </si>
  <si>
    <t>Books J. Barnes</t>
  </si>
  <si>
    <t>4ed9fb0e-be96-4ecc-8c3e-06ece2430a24</t>
  </si>
  <si>
    <t>10S-ECON503194</t>
  </si>
  <si>
    <t>4ee04ef9-60ba-491d-9c86-1a414304e2d2</t>
  </si>
  <si>
    <t>4ee26c57-87f3-44a1-bc09-49b91f581a49</t>
  </si>
  <si>
    <t>4ee9ae3d-bdd2-4330-9237-ac689531f370</t>
  </si>
  <si>
    <t>4ef8bd24-7b28-415f-acac-ddaeabc49d8b</t>
  </si>
  <si>
    <t>4efa10e7-0fa4-4712-928a-eb4c6b333841</t>
  </si>
  <si>
    <t>4effe3c0-56a9-44fa-8a0c-8233d4c773d3</t>
  </si>
  <si>
    <t>4f0f7e67-e4f1-4a73-945f-0be8301c21b7</t>
  </si>
  <si>
    <t>Healthy You</t>
  </si>
  <si>
    <t>4f13f69e-cbca-4bd8-9ba3-bd0a9624602d</t>
  </si>
  <si>
    <t>4f17670f-6791-4748-adc2-fd311e68c301</t>
  </si>
  <si>
    <t>DEMO CHEM104 Site</t>
  </si>
  <si>
    <t>4f1e6450-0899-4b4f-883c-f931b64dd0e7</t>
  </si>
  <si>
    <t>Trompe l'Oeil</t>
  </si>
  <si>
    <t>4f1f2d5d-c22d-44fd-a1cf-4bd2a30a0e31</t>
  </si>
  <si>
    <t>ENGL110 Critical Reading &amp; Writing</t>
  </si>
  <si>
    <t>4f1f386c-1712-4368-bd73-01b402e1b434</t>
  </si>
  <si>
    <t>FREN438/638-10S</t>
  </si>
  <si>
    <t>4f2bfd1b-04d4-47e1-b423-d7a5cb27f069</t>
  </si>
  <si>
    <t>11S-Multimedia</t>
  </si>
  <si>
    <t>4f3176cd-df01-40d6-ab06-a9b96b5143ea</t>
  </si>
  <si>
    <t>4f341cbb-d888-4dfe-a59f-29945f644afd</t>
  </si>
  <si>
    <t>BUAD301 Spring 2010</t>
  </si>
  <si>
    <t>4f3b3762-9d2f-429a-81a7-935a139fbbba</t>
  </si>
  <si>
    <t>4f3e0b43-abd3-44d5-89da-8b97c970f337</t>
  </si>
  <si>
    <t>EDUC 310 - Soslau</t>
  </si>
  <si>
    <t>4f4ebb2f-8571-486c-bb2f-bceade49223c</t>
  </si>
  <si>
    <t>UD Econ Dept</t>
  </si>
  <si>
    <t>4f5ae7bf-b6f9-4605-93eb-8ed30b6d10d0</t>
  </si>
  <si>
    <t>TUES 2011</t>
  </si>
  <si>
    <t>4f695e05-915f-495f-95a5-2c2d7d8c3909</t>
  </si>
  <si>
    <t>4f6dfb06-331b-4028-9e3d-b66fff371c8e</t>
  </si>
  <si>
    <t>4f71fcc6-92bf-4509-a3e8-f9fbab3ec9e8</t>
  </si>
  <si>
    <t>4f796d22-c6ba-4c5d-a668-6fc8242f486f</t>
  </si>
  <si>
    <t>4f878630-b68c-4364-8f96-8b94342f1ca2</t>
  </si>
  <si>
    <t>4f9db621-e254-4e63-ac2c-e0f4256c4135</t>
  </si>
  <si>
    <t>HESC 167 010 Seminar Athletic Trainers</t>
  </si>
  <si>
    <t>4fa7196a-459e-440c-8445-48e0a2996701</t>
  </si>
  <si>
    <t>11W-ECON100194/195</t>
  </si>
  <si>
    <t>4fb89948-57f7-4e34-b40c-e9162e92179b</t>
  </si>
  <si>
    <t>4fcc6cd7-3f98-47fd-a9fd-772b7c3d6a96</t>
  </si>
  <si>
    <t>4fceb417-0cd7-402f-bc76-b16a2c3ba74b</t>
  </si>
  <si>
    <t>4fceb55b-23e8-48f0-9534-07cc0520e45d</t>
  </si>
  <si>
    <t>4fd61dfb-5370-45a7-b548-a9337a791ab2</t>
  </si>
  <si>
    <t>Books E. Andronaco</t>
  </si>
  <si>
    <t>4fdc01f7-afd7-4074-8905-19ef38e551df</t>
  </si>
  <si>
    <t>4ff1f333-97d2-491d-b790-14212b722019</t>
  </si>
  <si>
    <t>Baum Project</t>
  </si>
  <si>
    <t>4ff93c5d-8f4a-4848-a9d6-8990605153fa</t>
  </si>
  <si>
    <t>4ffa9680-f89d-48fa-9692-99d37a53c2c8</t>
  </si>
  <si>
    <t>4ffabdf8-8f7c-4303-a61e-abc8255c4b7d</t>
  </si>
  <si>
    <t>4ffb9ec3-ccc6-46a3-8dbe-e2c9234437a3</t>
  </si>
  <si>
    <t>4ffd477c-ea5c-45ed-806e-3ac0937bb454</t>
  </si>
  <si>
    <t>501b32de-bd14-4336-9175-6bcf698162cc</t>
  </si>
  <si>
    <t>50265ae6-4000-4dfa-9ff3-a0faa9565cde</t>
  </si>
  <si>
    <t>502757dd-a433-47fa-b0b1-21244f0a0020</t>
  </si>
  <si>
    <t>Iraq CHP</t>
  </si>
  <si>
    <t>502d67bc-835a-4bc6-8be1-abd29826b1bd</t>
  </si>
  <si>
    <t>503081b9-630d-4243-b6df-c90d84afb7c8</t>
  </si>
  <si>
    <t>5030b29e-8cdc-4fcc-8e2a-630416ea65ae</t>
  </si>
  <si>
    <t>09F-MATH222</t>
  </si>
  <si>
    <t>503b2ffd-0d87-4cac-97ad-ef243f75c74c</t>
  </si>
  <si>
    <t>09F-MATH353</t>
  </si>
  <si>
    <t>503b306b-52d8-416f-8882-63d52d6b5357</t>
  </si>
  <si>
    <t>10S-CISC101-710/711</t>
  </si>
  <si>
    <t>503f2a1d-b864-4125-a03d-afcc92aaac8d</t>
  </si>
  <si>
    <t>50478764-a389-4d36-80b9-8ed63863aeab</t>
  </si>
  <si>
    <t>50496597-5f1e-4bfe-a122-4c1c647f29b8</t>
  </si>
  <si>
    <t>504dde2c-a74f-407e-b575-8462d2e16a68</t>
  </si>
  <si>
    <t>5053b551-2562-47c4-aa6c-78b64634b289</t>
  </si>
  <si>
    <t>50550afe-b1fa-4bd1-a092-4f8726fd7d38</t>
  </si>
  <si>
    <t>10F-BREG321010 Storm-Water Management</t>
  </si>
  <si>
    <t>50571ff3-8dd4-4d8a-bcca-2ef3907827fe</t>
  </si>
  <si>
    <t>5058fb61-88ea-4731-b505-2a8f008a0791</t>
  </si>
  <si>
    <t>UD Faculty Neuroscience Interest Group</t>
  </si>
  <si>
    <t>50649e79-6406-42bd-93e0-4441d3ad6159</t>
  </si>
  <si>
    <t>506bf484-710c-473c-aa9f-12562a025313</t>
  </si>
  <si>
    <t>10W-HRIM187-Distance</t>
  </si>
  <si>
    <t>507deb93-c41e-4f8d-ad15-f241f6f780a8</t>
  </si>
  <si>
    <t>Engl 411 S Rhetoric</t>
  </si>
  <si>
    <t>50966666-588f-464a-8c78-ae9934729de8</t>
  </si>
  <si>
    <t>09J-EDUC738 010 SCH MGMT &amp; IMPROVEMNT PLANNING</t>
  </si>
  <si>
    <t>5096bc98-8532-422f-a57b-a2ffe2f252e3</t>
  </si>
  <si>
    <t>Saniga MISY 431 432</t>
  </si>
  <si>
    <t>50973753-eda2-4fc4-8727-fa53cf8c9d3b</t>
  </si>
  <si>
    <t>509d48f7-3f13-4167-bcee-197b396d09fc</t>
  </si>
  <si>
    <t>ALL THEA CLASSES</t>
  </si>
  <si>
    <t>509f8240-024e-46bf-94e0-4e2a8c62b3c1</t>
  </si>
  <si>
    <t>50a0a680-aa3c-4b92-8ddf-0f573d239681</t>
  </si>
  <si>
    <t>DPD Learning Assessment Data</t>
  </si>
  <si>
    <t>50a28ba2-21d4-4a8c-a7c1-9be24d620366</t>
  </si>
  <si>
    <t>PT as a Profession</t>
  </si>
  <si>
    <t>50a85bfc-160c-4207-810e-7fbea49ab77a</t>
  </si>
  <si>
    <t>10S PHIL 209</t>
  </si>
  <si>
    <t>50ac9b54-34c2-4a5a-b8ae-e111a5b1f09c</t>
  </si>
  <si>
    <t>50ad3b49-73eb-4013-8d2a-404a86f60d46</t>
  </si>
  <si>
    <t>50b189c2-af1e-410e-94a3-fa3032583038</t>
  </si>
  <si>
    <t>MARINE SCIENCE UNDERGRADUATE DEGREE COMMITTEE</t>
  </si>
  <si>
    <t>50b92428-b94d-44d9-9ff9-d221d6fe0e4a</t>
  </si>
  <si>
    <t>50c002e6-62c9-48cd-a1cb-c59a19f87232</t>
  </si>
  <si>
    <t>50c76024-1cdc-44b9-b6f1-4a190ea911fe</t>
  </si>
  <si>
    <t>50cc1646-1bf1-4725-b3e9-dcb6290492d8</t>
  </si>
  <si>
    <t>50ce1ddb-7f93-43ce-9464-07395dd65c8b</t>
  </si>
  <si>
    <t>50d5bc8a-f34f-4aa1-995e-4e535f0370bc</t>
  </si>
  <si>
    <t>50d78fa3-1f21-4531-907c-ad7e30fba6cb</t>
  </si>
  <si>
    <t>9F-MEDT430</t>
  </si>
  <si>
    <t>50da966a-f022-4d2c-b97a-3ae03ad0c36d</t>
  </si>
  <si>
    <t>50e6bd3a-25e8-46b1-8b96-eb54533070a5</t>
  </si>
  <si>
    <t>50e970b1-e3f0-4cf3-89bb-a204d39652bb</t>
  </si>
  <si>
    <t>SPAN 112 410</t>
  </si>
  <si>
    <t>50f08d54-3f3f-4ace-9cd1-1fb5193d28a4</t>
  </si>
  <si>
    <t>50f2c724-de5c-48bd-ae67-4eda0cc33d3c</t>
  </si>
  <si>
    <t>50f79f59-ecaa-4f5e-a9b8-15142c3e6d4a</t>
  </si>
  <si>
    <t>50fdbaa2-8fce-41aa-b5a3-c2c0a2ed2b1c</t>
  </si>
  <si>
    <t>51026ecc-3849-4d6d-9be6-da354d84ee50</t>
  </si>
  <si>
    <t>51093b52-822c-4686-b24c-f35a27185196</t>
  </si>
  <si>
    <t>510a9094-ec1d-4a74-b465-3c5b05df4089</t>
  </si>
  <si>
    <t>511aff1b-df0e-4852-b606-4bc396a3b94d</t>
  </si>
  <si>
    <t>CEOE MAS CCDS Search</t>
  </si>
  <si>
    <t>512017ae-518e-4d71-85f6-29593c9b3ea3</t>
  </si>
  <si>
    <t>ECON100-11</t>
  </si>
  <si>
    <t>5125158d-371d-475e-8ebc-a1ef2f30ed91</t>
  </si>
  <si>
    <t>Books S. Taylor</t>
  </si>
  <si>
    <t>51271fb8-ab92-4969-a814-d4e9904f23b3</t>
  </si>
  <si>
    <t>512974db-5c4d-4b20-9861-50bb6b9c40a0</t>
  </si>
  <si>
    <t>51379810-309a-43a7-9f1f-dbdc47065e84</t>
  </si>
  <si>
    <t>5141e81d-8278-4d86-ab1f-b5d1dd1cfdc9</t>
  </si>
  <si>
    <t>MSCHE Assessment</t>
  </si>
  <si>
    <t>51422a4e-e2ed-4e01-ab3b-f5f84bc6771a</t>
  </si>
  <si>
    <t>Fruits and Veggies Matter!</t>
  </si>
  <si>
    <t>514c42f1-ddd6-468f-a63f-aabf3811f468</t>
  </si>
  <si>
    <t>514c9430-a2ac-4874-bb83-a14d628ab8d5</t>
  </si>
  <si>
    <t>5156dfd4-f9ab-4d95-b9cf-f1edbf1bbbd4</t>
  </si>
  <si>
    <t>51616e41-da13-4d28-b193-8e2031ec5888</t>
  </si>
  <si>
    <t>5164beae-cf34-44ec-bccb-efdca84fc1bf</t>
  </si>
  <si>
    <t>516c8ee1-90ed-4651-80a6-d1d48e3b2093</t>
  </si>
  <si>
    <t>517637eb-f4c7-44da-008e-177bc10c1eb9</t>
  </si>
  <si>
    <t>Bio-inspired tech</t>
  </si>
  <si>
    <t>5176a488-aba0-4f01-8d26-6c8b2d69bd95</t>
  </si>
  <si>
    <t>5183a338-01fa-4b2d-8cb7-a21da8748c42</t>
  </si>
  <si>
    <t>518a8546-36de-4b35-a77f-fe9fa0ac0816</t>
  </si>
  <si>
    <t>10 F Microsoft Project</t>
  </si>
  <si>
    <t>518d817b-b739-4a08-8672-729720a0b9f5</t>
  </si>
  <si>
    <t>519df1ea-c65a-4ac3-9e8c-95c78190bd6a</t>
  </si>
  <si>
    <t>51ab1cf1-e06c-4b3b-a373-cb6b17bcd99d</t>
  </si>
  <si>
    <t>51adf7ac-5e88-4315-b63f-ab8063f298e0</t>
  </si>
  <si>
    <t>09F SPAN 106-015</t>
  </si>
  <si>
    <t>51b3eda6-5ecb-49b3-b7fd-57d0a0426d56</t>
  </si>
  <si>
    <t>Art 481 09S</t>
  </si>
  <si>
    <t>51b620ff-0efe-4810-827c-d5a297f99127</t>
  </si>
  <si>
    <t>10F- EDLM626194</t>
  </si>
  <si>
    <t>51b7a4ca-cd98-41a5-9a6f-36e70d651210</t>
  </si>
  <si>
    <t>sex offender</t>
  </si>
  <si>
    <t>51bbdbfa-3791-4a94-b18a-988a3af25fc2</t>
  </si>
  <si>
    <t>51bf5997-8c33-4aa9-9ce2-de1710eee18a</t>
  </si>
  <si>
    <t>51c86988-1270-408e-848d-9e49df0344b3</t>
  </si>
  <si>
    <t>51c9ed7a-c30d-42a9-97ef-de7a0ba543f7</t>
  </si>
  <si>
    <t>CTHE-SharonGaudino</t>
  </si>
  <si>
    <t>51dac5a0-e5b2-430b-a06a-0a0962738cca</t>
  </si>
  <si>
    <t>09F SPAN 106-013</t>
  </si>
  <si>
    <t>51e53106-bfc4-4e14-b793-44cda21f38cd</t>
  </si>
  <si>
    <t>51e8b0c8-b93c-47c0-a523-8e4e3327ce4a</t>
  </si>
  <si>
    <t>51ea4801-d355-43ec-a119-371c6a3bb9ed</t>
  </si>
  <si>
    <t>51f01061-1951-43cd-afdc-7ac29526c5ae</t>
  </si>
  <si>
    <t>51f4c880-24ec-453e-8221-e3630858f9bd</t>
  </si>
  <si>
    <t>Summer 2011 ADVANCED SEMINAR</t>
  </si>
  <si>
    <t>51fb778b-28a8-42ad-baad-8e719271d0d9</t>
  </si>
  <si>
    <t>51fcd437-6b08-4789-827f-b020563fbe7d</t>
  </si>
  <si>
    <t>51fd1944-8301-4ace-95b6-0656e18ce1ec</t>
  </si>
  <si>
    <t>51ffcad8-1034-4306-9ca6-064ce9fa540b</t>
  </si>
  <si>
    <t>520406ac-b766-44fa-98d9-328efdfe2e22</t>
  </si>
  <si>
    <t>52133bdb-632a-48b8-bf38-c6f8c606913c</t>
  </si>
  <si>
    <t>5218f194-d358-4ea1-a265-d2975b738434</t>
  </si>
  <si>
    <t>521a1e46-5407-4f2b-9725-f2361182930a</t>
  </si>
  <si>
    <t>521a7f83-75bc-48b8-bbb5-5b19d6244676</t>
  </si>
  <si>
    <t>521e6314-57e0-4287-8fdc-e8984cdccf79</t>
  </si>
  <si>
    <t>522a8aef-1915-48ac-87d2-edd8c84768ad</t>
  </si>
  <si>
    <t>10F SPAN 106-025</t>
  </si>
  <si>
    <t>52384c71-f249-4cf4-b4c8-a8b796b9c218</t>
  </si>
  <si>
    <t>5240a4b3-a08e-4eb3-9f25-62db95bdbf96</t>
  </si>
  <si>
    <t>COMM330 Fall2010</t>
  </si>
  <si>
    <t>52517d8d-8630-465c-b366-ae40d4ea72fb</t>
  </si>
  <si>
    <t>educ657</t>
  </si>
  <si>
    <t>5252f0a3-2a5e-4bbf-86e7-abcbfde6b95d</t>
  </si>
  <si>
    <t>52541dd3-1842-48a0-984f-bb8551b2dcec</t>
  </si>
  <si>
    <t>525c8466-0008-42b1-af0d-f3b84fa0d370</t>
  </si>
  <si>
    <t>10J-ENGL110 Crit RW</t>
  </si>
  <si>
    <t>525d3ea8-4155-46fd-8174-8aa5c59797d2</t>
  </si>
  <si>
    <t>52621062-7e78-420c-8ff1-c84ee4e762a4</t>
  </si>
  <si>
    <t>52696999-c6cd-4d59-a56f-6601e268cac5</t>
  </si>
  <si>
    <t>526ad181-97de-4451-a76f-807557868b1b</t>
  </si>
  <si>
    <t>5279682a-53fd-4a06-a1a4-c2b05feef579</t>
  </si>
  <si>
    <t>52919ea1-7c27-46b6-94a6-218084dc4465</t>
  </si>
  <si>
    <t>5295ec53-1c97-422e-b23f-af8eadd6b90d</t>
  </si>
  <si>
    <t>10-S NURS/HSAD 604</t>
  </si>
  <si>
    <t>529cff45-01de-424f-8c32-1e14203dec2a</t>
  </si>
  <si>
    <t>Fall 2009 Care of children &amp; families</t>
  </si>
  <si>
    <t>529f4a39-1117-42eb-9d5a-0d48bea23624</t>
  </si>
  <si>
    <t>52a629f8-051d-46a7-9d1d-b37102705a53</t>
  </si>
  <si>
    <t>52a923d3-3f7f-4aa4-a869-2c13c1ff8a5c</t>
  </si>
  <si>
    <t>52ad91b7-f88e-435f-a735-1316cb8cc323</t>
  </si>
  <si>
    <t>52b030f1-ba2e-4147-9410-fbe9f2e8ede4</t>
  </si>
  <si>
    <t>ENGL312 Spring 2011</t>
  </si>
  <si>
    <t>52b9aa69-9e02-4d07-a71c-c1139b21f5ba</t>
  </si>
  <si>
    <t>52bfe6eb-86ab-4ebc-bbba-0aad09411c11</t>
  </si>
  <si>
    <t>52c430b1-df9b-4255-a4c1-db0eeae8870a</t>
  </si>
  <si>
    <t>52c54ec4-a1ef-47a7-9e97-a7abe75549b3</t>
  </si>
  <si>
    <t>52c8c3a0-6518-4e7f-8384-1197926cf831</t>
  </si>
  <si>
    <t>MAEEE - 2009 to 2011</t>
  </si>
  <si>
    <t>52ccbede-ec64-4f11-a55f-5c1c7afdb331</t>
  </si>
  <si>
    <t>Academic Advisor 5658</t>
  </si>
  <si>
    <t>52ce165d-b819-49ee-bcfd-8fe3cc8c3cdb</t>
  </si>
  <si>
    <t>52d11865-677c-4e32-8fa0-ba7f581af1d6</t>
  </si>
  <si>
    <t>MATH 252 Files</t>
  </si>
  <si>
    <t>52d87d2c-33c4-428c-b47b-a82c3d717a8c</t>
  </si>
  <si>
    <t>52d8f653-b40d-4d1d-aada-bfa7bc8644b2</t>
  </si>
  <si>
    <t>WOMS/PHIL 216 Feminist Theory</t>
  </si>
  <si>
    <t>52db0888-2d64-4177-a235-2c145f4b2b40</t>
  </si>
  <si>
    <t>52ec7ca2-e5f0-49a0-80c5-5ea19def8bbe</t>
  </si>
  <si>
    <t>52ef3f83-0204-4d3d-bfc9-bb4ee13f15d8</t>
  </si>
  <si>
    <t>52f2f1fc-8c47-4110-bf58-2668aec1a09a</t>
  </si>
  <si>
    <t>DSS - Anita</t>
  </si>
  <si>
    <t>52f56868-5e3a-4ea6-a53f-797955f8845c</t>
  </si>
  <si>
    <t>52f85711-953c-4415-aadc-b1b3361f7998</t>
  </si>
  <si>
    <t>530fce7e-c1b8-4c76-be5f-893fac5e8469</t>
  </si>
  <si>
    <t>531458fd-b511-4af2-9a5d-5ff814ce5bef</t>
  </si>
  <si>
    <t>5317a589-8190-451c-bd19-9fe8a9b14ce4</t>
  </si>
  <si>
    <t>Case Studies Fall 09</t>
  </si>
  <si>
    <t>532a0653-91e4-4b93-9228-9581ec14b6ee</t>
  </si>
  <si>
    <t>10F-BUAD306 OM</t>
  </si>
  <si>
    <t>53323ead-f969-4e91-a579-26cfb5ac1c6d</t>
  </si>
  <si>
    <t>53359281-f3bf-4711-9473-25160e1ea769</t>
  </si>
  <si>
    <t>5339b1da-ea4e-40d0-a50b-5b3c51bc328d</t>
  </si>
  <si>
    <t>533f2980-9876-4c10-a9c8-6c5f5a9176a9</t>
  </si>
  <si>
    <t>test-macro-ec</t>
  </si>
  <si>
    <t>534a4242-9fad-4bef-aaa8-02c29991ed4d</t>
  </si>
  <si>
    <t>Prisoner Projects Site</t>
  </si>
  <si>
    <t>534ab734-3b13-4ba7-b8eb-4b341a14690b</t>
  </si>
  <si>
    <t>5351f83c-506c-4251-a17e-44a98bf9c312</t>
  </si>
  <si>
    <t>535c8c0e-b3b1-4e47-9344-4392b7631ab7</t>
  </si>
  <si>
    <t>5366531b-0071-482f-a65a-83c2791f6572</t>
  </si>
  <si>
    <t>10FHIST012</t>
  </si>
  <si>
    <t>536b0008-7c80-4d4b-80a7-8f4522cd2fbb</t>
  </si>
  <si>
    <t>536ba4a8-2381-4826-83f7-8a67b4ea2729</t>
  </si>
  <si>
    <t>536e2a25-a1ea-42b2-8f71-c1dbe56ab07c</t>
  </si>
  <si>
    <t>5374c928-de36-48c7-a7c4-ffdca1118117</t>
  </si>
  <si>
    <t>soci194/195</t>
  </si>
  <si>
    <t>537a1e93-a373-44df-9729-580a2eb5c732</t>
  </si>
  <si>
    <t>537ed01e-e025-4db7-90b1-595fef1b2938</t>
  </si>
  <si>
    <t>538195c8-3aa2-4629-837e-70f4337abcf9</t>
  </si>
  <si>
    <t>538428a1-35b9-48f7-9ba6-f6504dc46c65</t>
  </si>
  <si>
    <t>538d07f0-35e5-46dd-be4a-cf5386943489</t>
  </si>
  <si>
    <t>538d2f9e-5e10-49bd-8cb8-5c8aa2b67136</t>
  </si>
  <si>
    <t>5390429f-f5d4-42f0-968a-81aa86e279e1</t>
  </si>
  <si>
    <t>Field Placement, Spring 2010</t>
  </si>
  <si>
    <t>53908ad7-0431-49a4-ac90-e10088e872b3</t>
  </si>
  <si>
    <t>CAS Poli Comm Grant</t>
  </si>
  <si>
    <t>53963194-a536-4d7c-aa60-2c94b20f917b</t>
  </si>
  <si>
    <t>539b00e7-36d3-471d-9641-acfb7785481a</t>
  </si>
  <si>
    <t>HESC309-10F</t>
  </si>
  <si>
    <t>539dd0ec-6280-4b50-b4fd-40c383e78de2</t>
  </si>
  <si>
    <t>539fcfca-ac71-434c-979a-048a3678b575</t>
  </si>
  <si>
    <t>CEOE MAS Specialist Search</t>
  </si>
  <si>
    <t>53a27d5d-b15e-4b32-ba42-731f0953eb62</t>
  </si>
  <si>
    <t>53a38b57-f426-4e7c-9a94-f8162d674029</t>
  </si>
  <si>
    <t>53a78b08-9980-4a5e-a288-27b1dee2ab51</t>
  </si>
  <si>
    <t>53bdb276-9d50-46ae-bb94-68ff06048e51</t>
  </si>
  <si>
    <t>53bec8b1-3906-4cef-8238-f3639b8cbba3</t>
  </si>
  <si>
    <t>10j - AGED430/630</t>
  </si>
  <si>
    <t>53c6f356-5513-4007-9868-4b73c1bcd0f2</t>
  </si>
  <si>
    <t>53cf281a-00f8-4ac9-bd3e-e7d1e2d08a34</t>
  </si>
  <si>
    <t>German 355</t>
  </si>
  <si>
    <t>53d4b36e-b789-4648-ac1d-db95969929f8</t>
  </si>
  <si>
    <t>53dbe8a3-9b5b-4ece-9c33-157e89ccba21</t>
  </si>
  <si>
    <t>Spring 2011 ENGL101</t>
  </si>
  <si>
    <t>53ea0a23-0b70-4c0b-8e3b-41e43498890b</t>
  </si>
  <si>
    <t>09F-SPAN107-023</t>
  </si>
  <si>
    <t>53f73109-2b31-42c7-97a1-f3d9ae66f581</t>
  </si>
  <si>
    <t>54019502-9cc9-4be9-baba-6d24b3978e47</t>
  </si>
  <si>
    <t>FINC667010-09F</t>
  </si>
  <si>
    <t>5413460f-4811-4f08-b174-f0c98cfb5c51</t>
  </si>
  <si>
    <t>5416ba22-5b36-468a-a326-da8354d5addf</t>
  </si>
  <si>
    <t>54214fb6-b149-49b9-be42-a25670856ad4</t>
  </si>
  <si>
    <t>542b76f8-2407-4e07-89e5-fa333c16010b</t>
  </si>
  <si>
    <t>542de07e-0498-4aff-8219-82749138d4a4</t>
  </si>
  <si>
    <t>544d185c-5488-4eb4-a09c-4ca855a11051</t>
  </si>
  <si>
    <t>54570e83-c704-4dcc-a014-4074a22acde2</t>
  </si>
  <si>
    <t>11SHDFS329194/195</t>
  </si>
  <si>
    <t>54633e0f-33ef-4f27-846d-afa107f24bfb</t>
  </si>
  <si>
    <t>546f1ccd-e813-46bd-b1c7-2f0ef5902baa</t>
  </si>
  <si>
    <t>German 211</t>
  </si>
  <si>
    <t>54775790-9bb3-46f6-80f7-fa6dd9794564</t>
  </si>
  <si>
    <t>EDUC 100 - Freshmen Experience</t>
  </si>
  <si>
    <t>54803124-00fc-4e51-98cd-21e503269b4b</t>
  </si>
  <si>
    <t>54811821-e511-4ec1-ac70-fe890f20da47</t>
  </si>
  <si>
    <t>548af81e-b021-473e-b9bf-cc12b27b098f</t>
  </si>
  <si>
    <t>5493cacd-efac-4e80-970c-3c2d61b54fd9</t>
  </si>
  <si>
    <t>10S-CHEM100 test</t>
  </si>
  <si>
    <t>549b82b7-f34c-4f5c-a1a4-1c41f2ebc9a3</t>
  </si>
  <si>
    <t>54b05892-c790-4db3-bc11-dcd4b28109e4</t>
  </si>
  <si>
    <t>09F-CRJU 110-010</t>
  </si>
  <si>
    <t>54c6d3b0-6562-4fba-89cc-32ebf24cbe1f</t>
  </si>
  <si>
    <t>54d02701-68a2-48bb-8ef9-e15fb5ea33b0</t>
  </si>
  <si>
    <t>54d8c711-9385-4be6-be2d-30a932a7c1a4</t>
  </si>
  <si>
    <t>54db9fc8-23bd-45d9-8caa-5fb3a77611d8</t>
  </si>
  <si>
    <t>54f48370-8fbb-4ef0-935b-ae1840b0bfd4</t>
  </si>
  <si>
    <t>CEOE Faculty Forum</t>
  </si>
  <si>
    <t>54f5297d-fee5-4de7-8a5a-18cb832627ad</t>
  </si>
  <si>
    <t>54f798c1-d85c-4b54-9b01-e48834c2088d</t>
  </si>
  <si>
    <t>54f9f35d-14aa-4d87-8497-20c773187551</t>
  </si>
  <si>
    <t>54fd6317-117e-4520-976a-8c8ab986bffe</t>
  </si>
  <si>
    <t>09F HEPP465 Sr Sem Disabilities Studies</t>
  </si>
  <si>
    <t>5502cecf-4b53-40f9-aa25-fe7bfe8ccbbf</t>
  </si>
  <si>
    <t>Cons. Internship F09</t>
  </si>
  <si>
    <t>550588a0-9a6d-44fc-8d5f-8023c5531406</t>
  </si>
  <si>
    <t>55093c2b-9d1b-4906-9b3c-6c64bc614228</t>
  </si>
  <si>
    <t>55137093-c146-4146-bdc6-c4f32ea00f58</t>
  </si>
  <si>
    <t>55206888-bbe1-48c4-a0ec-1c077ae6ae4c</t>
  </si>
  <si>
    <t>5526f2bf-9a04-4304-bd84-ad550e77c014</t>
  </si>
  <si>
    <t>5530542e-605d-4e07-83dd-27f236f94aa3</t>
  </si>
  <si>
    <t>5533b00b-c379-4b26-81fe-8cd7dd35efec</t>
  </si>
  <si>
    <t>Case Studies 2010F</t>
  </si>
  <si>
    <t>55382b6b-fbfa-4aac-8de3-91c1dbfba8f5</t>
  </si>
  <si>
    <t>55401376-3030-4625-a399-6403f74ccadf</t>
  </si>
  <si>
    <t>11S BISC207 Nauen INTRODUCTORY BIOLOGY I</t>
  </si>
  <si>
    <t>5543964a-3009-40dc-b607-03069ad6d64e</t>
  </si>
  <si>
    <t>5550b5f4-ebc8-4975-ae29-f857ad52006a</t>
  </si>
  <si>
    <t>5554856b-9c1a-450e-a07e-7df92dd8b12b</t>
  </si>
  <si>
    <t>RTSMO</t>
  </si>
  <si>
    <t>5566cde1-f881-495f-9567-207c7f039d0f</t>
  </si>
  <si>
    <t>556a4857-47bb-4af7-a75f-2879b4a4a929</t>
  </si>
  <si>
    <t>Pope_Angela</t>
  </si>
  <si>
    <t>556e087c-d60f-471a-8c2f-546718294b2e</t>
  </si>
  <si>
    <t>MOTOR DEVELOPMENT</t>
  </si>
  <si>
    <t>558d1220-948b-4d4d-98cd-3db0b1c5a1b2</t>
  </si>
  <si>
    <t>10F-JOUR301</t>
  </si>
  <si>
    <t>558e248b-343e-41b5-a2c0-57582a128eeb</t>
  </si>
  <si>
    <t>55936056-4fc8-4cbc-9795-5ca7ca5a1457</t>
  </si>
  <si>
    <t>UR - working</t>
  </si>
  <si>
    <t>55945e93-2ed5-41ca-9316-aaac410badb9</t>
  </si>
  <si>
    <t>559c1b43-ab17-4786-a293-e75ff56cd407</t>
  </si>
  <si>
    <t>559d7adc-109c-418b-892a-03cd2b163384</t>
  </si>
  <si>
    <t>Are You the Healthiest HENS on Campus?</t>
  </si>
  <si>
    <t>559df29b-457a-48d6-936e-f57a59337518</t>
  </si>
  <si>
    <t>Legal Studies</t>
  </si>
  <si>
    <t>559f75fc-78d5-4aae-a4d1-e6284c6bab97</t>
  </si>
  <si>
    <t>55a47e63-70e1-422f-a650-0166381066c6</t>
  </si>
  <si>
    <t>HRIM PRACTICUM 488 FALL 2009</t>
  </si>
  <si>
    <t>55a9e30a-3580-4dae-9b43-aa350cf63215</t>
  </si>
  <si>
    <t>09F-SPAN107-020</t>
  </si>
  <si>
    <t>55ab5b4e-88a9-4156-9249-1a2b09927e42</t>
  </si>
  <si>
    <t>Test Duplicated</t>
  </si>
  <si>
    <t>55ac06d7-96de-45b2-93b6-17f815cf54a4</t>
  </si>
  <si>
    <t>10F NURS 350</t>
  </si>
  <si>
    <t>55bddd14-227c-46e5-af46-818fed2fea97</t>
  </si>
  <si>
    <t>55ce891b-47bf-402c-af0d-dff17017c6de</t>
  </si>
  <si>
    <t>55d2e014-d21f-44a5-956c-a1e18acd2fc4</t>
  </si>
  <si>
    <t>55da8566-df6c-457f-8447-9fd4184b7795</t>
  </si>
  <si>
    <t>55e1b5b0-a1d2-4a13-a43c-4a0104290f49</t>
  </si>
  <si>
    <t>55e3804c-46b5-46e8-979a-3bccbefdb991</t>
  </si>
  <si>
    <t>55f29f64-7988-45bd-9a6c-bcd48c45af63</t>
  </si>
  <si>
    <t>55f94982-5b93-4b11-a5af-d3d767f8696d</t>
  </si>
  <si>
    <t>56090934-ee4f-4c24-931e-8c38775e5768</t>
  </si>
  <si>
    <t>560f3d3d-f263-4ff5-97b8-f00ee7ea4283</t>
  </si>
  <si>
    <t>test-UD course - blank</t>
  </si>
  <si>
    <t>56118577-1145-4572-9050-cc9b5357a78b</t>
  </si>
  <si>
    <t>561273d5-5a30-4c19-8be6-379e029cf15e</t>
  </si>
  <si>
    <t>NURS232-Spring 2011</t>
  </si>
  <si>
    <t>561ceefe-8366-465f-94cd-f2811db62d01</t>
  </si>
  <si>
    <t>11S NURS 473</t>
  </si>
  <si>
    <t>562f4e72-bd58-4cd9-8b43-9b770a422b7a</t>
  </si>
  <si>
    <t>56315f3c-570c-4198-bd6a-5ab5f50afca8</t>
  </si>
  <si>
    <t>5631ac3e-3c91-4ad3-9b32-a0d0eee5ecd4</t>
  </si>
  <si>
    <t>565a6e1b-b1ff-425f-875e-9d6062d91bcd</t>
  </si>
  <si>
    <t>Methods in Geomicrobiology</t>
  </si>
  <si>
    <t>565a8f8a-76c7-4835-8acc-cf3f8e82b170</t>
  </si>
  <si>
    <t>565d69c4-4fbb-4b5d-8d4f-b9b6ff320b55</t>
  </si>
  <si>
    <t>10F-MEDT400</t>
  </si>
  <si>
    <t>565faa1e-88eb-4789-b91f-f1965c4aab6f</t>
  </si>
  <si>
    <t>566acc8b-1a1f-4e57-8f1b-ac73246489b1</t>
  </si>
  <si>
    <t>566e375f-0b13-4e6a-b305-eee62a2de96d</t>
  </si>
  <si>
    <t>09F SPAN 106-026</t>
  </si>
  <si>
    <t>566eca8a-7ae2-405d-a2d8-8e2478513daa</t>
  </si>
  <si>
    <t>567016cf-f131-49b5-8ef0-47e6f262bcb6</t>
  </si>
  <si>
    <t>TUESDAY EDUC 607 Fall 2010</t>
  </si>
  <si>
    <t>56707ec8-119a-471e-a79c-1ba517b79191</t>
  </si>
  <si>
    <t>56710148-a225-481e-bca6-45c0ca2eef23</t>
  </si>
  <si>
    <t>HDFS202-194-Fall10</t>
  </si>
  <si>
    <t>5675318a-a798-46a7-822d-aced1a6b63d6</t>
  </si>
  <si>
    <t>Conflict Resolution Program</t>
  </si>
  <si>
    <t>5677a44c-706b-49ed-b7ea-f31099b0d099</t>
  </si>
  <si>
    <t>SSSP Counselor 5684</t>
  </si>
  <si>
    <t>56798641-5c45-43b6-a11b-a20568abf76c</t>
  </si>
  <si>
    <t>56856ecf-b4d2-45da-9bc1-b0db5572b9b9</t>
  </si>
  <si>
    <t>HIST206.09F</t>
  </si>
  <si>
    <t>56888daa-4ada-4134-88c2-1f0efb027d15</t>
  </si>
  <si>
    <t>56979f32-cb89-4581-99f8-3415bb165d77</t>
  </si>
  <si>
    <t>569e00c9-4fdc-426f-847f-1c9547a75c9e</t>
  </si>
  <si>
    <t>56a470c9-1f51-4963-bffe-21325f254868</t>
  </si>
  <si>
    <t>Elective 11 - Rot 3</t>
  </si>
  <si>
    <t>56a496ef-86c9-479e-8ca7-f3f1c7ad4c21</t>
  </si>
  <si>
    <t>56acb93d-0359-4f9f-8141-e2809dbeefca</t>
  </si>
  <si>
    <t>PHIL 203 Spring 2011</t>
  </si>
  <si>
    <t>56adec21-d6d7-4b4c-821e-8deb693fa0de</t>
  </si>
  <si>
    <t>09F SPAN 106-023</t>
  </si>
  <si>
    <t>56b235a3-2b4f-4db1-9f4b-4243902bf1db</t>
  </si>
  <si>
    <t>56bc2acd-fdbd-465c-9745-eedea0a380a0</t>
  </si>
  <si>
    <t>56bff6eb-430e-4d1d-8c8f-45a9e74be285</t>
  </si>
  <si>
    <t>56c5ede9-aa3b-41a0-bfd5-c8529608e7e3</t>
  </si>
  <si>
    <t>56caab6a-76aa-47d0-9991-b01d202d4cfe</t>
  </si>
  <si>
    <t>56e4598b-077d-4c88-8149-3d9e54fa1a76</t>
  </si>
  <si>
    <t>570239c8-821a-4bae-af18-230f32037970</t>
  </si>
  <si>
    <t>57073ada-a6bd-43df-8059-0035fa8c212b</t>
  </si>
  <si>
    <t>09S-Multimedia Literacy</t>
  </si>
  <si>
    <t>57122d20-c51b-4d20-80c1-affd4f03801b</t>
  </si>
  <si>
    <t>571287fd-65f5-4394-bed9-5101c4f0700c</t>
  </si>
  <si>
    <t>5714563d-dcef-422f-8855-da876c67c937</t>
  </si>
  <si>
    <t>MEEG610-11Spring</t>
  </si>
  <si>
    <t>571d3f42-bc80-4f63-8791-20764f5c20a7</t>
  </si>
  <si>
    <t>571fc949-071d-4f22-b141-76424a10c8b1</t>
  </si>
  <si>
    <t>5723e273-0b7e-4f2c-b298-878d934f25b0</t>
  </si>
  <si>
    <t>572c0933-0d85-4a7f-9b43-d85a78f36b4c</t>
  </si>
  <si>
    <t>572f4698-09d1-4d35-b384-0cedd6fa4345</t>
  </si>
  <si>
    <t>572f6509-0f1c-46f0-b2a9-768bc03ec43c</t>
  </si>
  <si>
    <t>ETE-Meeting</t>
  </si>
  <si>
    <t>572fef89-d5c4-4565-853e-d90165c78811</t>
  </si>
  <si>
    <t>57320d7a-7054-4ae5-8d93-7bfbe46302aa</t>
  </si>
  <si>
    <t>5734f0b5-4738-40c9-9b14-4d35c18b1eb3</t>
  </si>
  <si>
    <t>11S-NTDT200-011 NUTRITION CONCEPTS</t>
  </si>
  <si>
    <t>573aff18-e0c4-4fbf-ada9-0f356159ae4e</t>
  </si>
  <si>
    <t>574087ec-e2bb-4673-99b1-75af4bf959ae</t>
  </si>
  <si>
    <t>Books B. Kooi</t>
  </si>
  <si>
    <t>5743027a-46d3-469e-9496-6e4b417bc97e</t>
  </si>
  <si>
    <t>HRIM 321 F'09</t>
  </si>
  <si>
    <t>57484251-3ff8-4287-bbd3-ba6c350577f2</t>
  </si>
  <si>
    <t>TestCourse - Grades 1</t>
  </si>
  <si>
    <t>57486bfd-0c3f-410d-98dc-8ff8d0cb4c7a</t>
  </si>
  <si>
    <t>Learning Sciences</t>
  </si>
  <si>
    <t>5756ed06-f18a-4367-8d7b-f8c97f9db9c7</t>
  </si>
  <si>
    <t>5758450f-a585-44d5-b7fe-88fdb0dd2fc9</t>
  </si>
  <si>
    <t>575aca65-0f33-4d8f-a35c-bb1f769ddc83</t>
  </si>
  <si>
    <t>5761b6a4-d4ed-4647-a90b-bf4f6f5f0813</t>
  </si>
  <si>
    <t>10S SPAN 106-013</t>
  </si>
  <si>
    <t>57716eb5-97c6-4de9-9e56-0e5f21c178a8</t>
  </si>
  <si>
    <t>57774d4e-9431-4b4f-9050-0824c9c5df5e</t>
  </si>
  <si>
    <t>5778cd45-7e9a-4620-a4fb-174cb0658ed5</t>
  </si>
  <si>
    <t>MATH 251 Spring 2010</t>
  </si>
  <si>
    <t>578a2c2c-d207-4dbf-b72f-7df354258c99</t>
  </si>
  <si>
    <t>578a3d7e-c78d-4ac4-bb13-109f1fad1746</t>
  </si>
  <si>
    <t>578c3c59-52b3-4614-992d-095e0a4cc621</t>
  </si>
  <si>
    <t>578d78be-06d1-4b2a-876d-a0a99b789087</t>
  </si>
  <si>
    <t>57afdd7c-d92c-4666-b2a0-b7ca22066a73</t>
  </si>
  <si>
    <t>57b36aa1-b849-40af-8997-4d5e0dff1bde</t>
  </si>
  <si>
    <t>57b935c3-ea03-437b-a82e-7d462eac2dcf</t>
  </si>
  <si>
    <t>Spring-2010 Peds ICE</t>
  </si>
  <si>
    <t>57baa484-7bf5-49c5-a11f-f76514c64232</t>
  </si>
  <si>
    <t>Junior Internship Fall 2010</t>
  </si>
  <si>
    <t>57c074d3-a2b9-4315-a30d-3520b8fb7cdd</t>
  </si>
  <si>
    <t>57c59210-268b-4aba-8362-a7cf0110363a</t>
  </si>
  <si>
    <t>57d78bd6-6b01-4594-a2d0-0fa20413526b</t>
  </si>
  <si>
    <t>57d9d19b-2d90-4c88-9609-1d4a78bce9a2</t>
  </si>
  <si>
    <t>57db2e0b-1c1b-4f2a-b846-dab1f476757a</t>
  </si>
  <si>
    <t>09J-ADV PRAC ROLES HLTHCARE PROVDR</t>
  </si>
  <si>
    <t>57dfcd27-4908-4d5f-be17-a195b3ef207b</t>
  </si>
  <si>
    <t>Team a</t>
  </si>
  <si>
    <t>57e8f768-952f-4017-93db-789b29cd01d0</t>
  </si>
  <si>
    <t>57eb261f-3f87-43e5-afb5-0832b8a49e1f</t>
  </si>
  <si>
    <t>57efe355-aede-4fac-9d06-2beebc7c4f16</t>
  </si>
  <si>
    <t>EDLM 626</t>
  </si>
  <si>
    <t>57f10955-6841-458e-a120-149fad0cb1a7</t>
  </si>
  <si>
    <t>57f4481b-8c42-471b-9dfe-0400d3bda338</t>
  </si>
  <si>
    <t>S11 BUAD Marketing E-Portfolio</t>
  </si>
  <si>
    <t>57f4ef21-ab34-436f-a1df-d16d88eeda93</t>
  </si>
  <si>
    <t>57fe7ed3-7155-4cce-a7e0-ac25d80a12eb</t>
  </si>
  <si>
    <t>Project site for UD Online Training</t>
  </si>
  <si>
    <t>580f462d-9007-4eb9-86ae-e2878a4fdcfb</t>
  </si>
  <si>
    <t>58104120-d02f-4aa3-a99d-26c21ad178f5</t>
  </si>
  <si>
    <t>581182ae-1be6-421e-8540-a218a804f532</t>
  </si>
  <si>
    <t>58142b79-89fd-4551-a990-bfc4d7c5e336</t>
  </si>
  <si>
    <t>581f33f8-d040-479b-8152-cc8688b8eb76</t>
  </si>
  <si>
    <t>581fc8b8-6f00-4aef-a391-f56d71f8e4d8</t>
  </si>
  <si>
    <t>CTHE-CathiFuhrman</t>
  </si>
  <si>
    <t>58201619-ee01-4eb7-ae4d-a6291f82fc16</t>
  </si>
  <si>
    <t>5821bd1c-dbdd-460f-a8ab-60d365ba83e3</t>
  </si>
  <si>
    <t>58237530-af49-4ae1-9568-a5841bc5f73f</t>
  </si>
  <si>
    <t>582544f7-b85c-47bb-b197-7d0fa4b8cafc</t>
  </si>
  <si>
    <t>5828d8c9-1a20-47ad-8ae3-562364d15c37</t>
  </si>
  <si>
    <t>11W-ENGL 204 AMLIT</t>
  </si>
  <si>
    <t>582c5db5-be09-41d3-a294-a0f538a09cd4</t>
  </si>
  <si>
    <t>5847451f-23e4-4fcc-8212-9fe69fef7d64</t>
  </si>
  <si>
    <t>Books C. Goater</t>
  </si>
  <si>
    <t>58494653-6156-4c4a-94b7-40dae784b24d</t>
  </si>
  <si>
    <t>584bced5-9922-42a7-a694-e69652c23a4f</t>
  </si>
  <si>
    <t>584eebd4-794f-48a7-99cf-f4e6007fe4ed</t>
  </si>
  <si>
    <t>Art 116</t>
  </si>
  <si>
    <t>5855d38f-d304-44a0-a3ed-180bf60eb6fc</t>
  </si>
  <si>
    <t>586b49f4-39bb-442c-8451-4378551607af</t>
  </si>
  <si>
    <t>587ca14f-d1e9-4ac7-91f1-3c55793c72a4</t>
  </si>
  <si>
    <t>588295e9-81ab-4bea-903f-b8806ef5e007</t>
  </si>
  <si>
    <t>ENGL367â€”Writing the New Media</t>
  </si>
  <si>
    <t>5886efee-e13d-4b5b-833a-0998354b359b</t>
  </si>
  <si>
    <t>588789a3-139b-4fc5-a41f-547f32d8ea79</t>
  </si>
  <si>
    <t>Recovery</t>
  </si>
  <si>
    <t>5890dd52-de22-42f6-bbca-3d1731afa298</t>
  </si>
  <si>
    <t>5896fe32-f97d-4f92-be59-024694be84ef</t>
  </si>
  <si>
    <t>PhD Project</t>
  </si>
  <si>
    <t>58a204ec-26bf-43c2-bdbb-90c1df7c6340</t>
  </si>
  <si>
    <t>58a2eb20-3e0b-41b5-80d8-500052154701</t>
  </si>
  <si>
    <t>58aaec97-8195-4790-a63c-50ca091a8340</t>
  </si>
  <si>
    <t>10F SPAN 106-010</t>
  </si>
  <si>
    <t>58bc1371-2d80-4293-98b8-9bf72da701c5</t>
  </si>
  <si>
    <t>MICROTHEORY SEMINAR</t>
  </si>
  <si>
    <t>58bd93ab-35bf-490b-9db6-74e90145bfad</t>
  </si>
  <si>
    <t>58bdecb8-0ca8-4f74-ad50-041159612903</t>
  </si>
  <si>
    <t>58cb87bb-82d9-4c6a-9ab0-e553457bdff5</t>
  </si>
  <si>
    <t>09F SPAN 106-018</t>
  </si>
  <si>
    <t>58cefead-cb19-490c-99fb-5f60133d68ba</t>
  </si>
  <si>
    <t>58d2616a-b394-429c-8d29-67068c1afc49</t>
  </si>
  <si>
    <t>10S SPAN 106-021</t>
  </si>
  <si>
    <t>58dc8c40-89bb-41b7-ada8-07f324680a3b</t>
  </si>
  <si>
    <t>58e59518-3825-4b82-b339-55f5d7b6589e</t>
  </si>
  <si>
    <t>10S-SPAN107-015</t>
  </si>
  <si>
    <t>58ea2ea5-62e4-46a8-8f4d-4a072b97ffde</t>
  </si>
  <si>
    <t>Delaware Neuroscience COBRE</t>
  </si>
  <si>
    <t>58ee378c-bf92-4be1-9c00-54fce6c0bb46</t>
  </si>
  <si>
    <t>rob</t>
  </si>
  <si>
    <t>58f03dd1-31fc-4ed9-88dc-ecaef8a14d5a</t>
  </si>
  <si>
    <t>58faf847-a257-4377-96d1-f1c19e97b406</t>
  </si>
  <si>
    <t>58fc360e-b838-4fc0-8bd6-37b2616adbf6</t>
  </si>
  <si>
    <t>Black Friday Research</t>
  </si>
  <si>
    <t>59059083-a492-4eb7-9ce2-bdae8afe8d39</t>
  </si>
  <si>
    <t>Graduate Committee 2009-2011</t>
  </si>
  <si>
    <t>5907b3bc-1f2c-49ef-8952-89230c07a23a</t>
  </si>
  <si>
    <t>10F-MISY160018</t>
  </si>
  <si>
    <t>59112073-1206-4453-ad43-fd9d9e4cfbbd</t>
  </si>
  <si>
    <t>59164a81-ba56-47e0-8839-612d8d351998</t>
  </si>
  <si>
    <t>5918db31-d9a6-496e-9262-420e94679517</t>
  </si>
  <si>
    <t>Layton, Caitlin</t>
  </si>
  <si>
    <t>592c2b98-4ea0-4d24-8b71-b3d48f8fbfdf</t>
  </si>
  <si>
    <t>592de096-5977-4e03-b647-f4b1e248562a</t>
  </si>
  <si>
    <t>Project</t>
  </si>
  <si>
    <t>59300faf-4d95-4901-add6-03e4bec397d0</t>
  </si>
  <si>
    <t>59314a00-0ffe-402a-a847-867a412d5163</t>
  </si>
  <si>
    <t>59351a65-a5ed-4c64-ba87-b7a9a20b220c</t>
  </si>
  <si>
    <t>CHEM684 Biochemistry of Nucleic Acids</t>
  </si>
  <si>
    <t>5936c7d5-1137-4433-8b25-36e7d130a0e9</t>
  </si>
  <si>
    <t>5937b948-36ab-407e-bac3-3a20f416dc98</t>
  </si>
  <si>
    <t>593c4438-090f-4218-91c8-c571b4d59797</t>
  </si>
  <si>
    <t>59438ec0-08d3-4c79-bfd9-a03a322b1b9a</t>
  </si>
  <si>
    <t>59467739-a74a-4fc1-902a-ee0de644b887</t>
  </si>
  <si>
    <t>5949dd99-ae53-4b10-933b-cf374d6fdf9a</t>
  </si>
  <si>
    <t>Spring ENGL110</t>
  </si>
  <si>
    <t>5955617f-2030-4b1d-adb7-9f772e3c86d8</t>
  </si>
  <si>
    <t>5958ccfd-d8c7-4b39-89e6-7a55be1e796f</t>
  </si>
  <si>
    <t>HRIM321 S11 Distance</t>
  </si>
  <si>
    <t>595f1d29-8510-4f7d-a610-971d6c4e0936</t>
  </si>
  <si>
    <t>5970e2c8-677f-4ac4-95ae-5951d35ddb67</t>
  </si>
  <si>
    <t>597244df-6c65-4868-bc37-6347e4085be7</t>
  </si>
  <si>
    <t>59745eec-d616-48c7-8729-253da4a13d3f</t>
  </si>
  <si>
    <t>59821f92-4e13-4a1e-a8a5-aab5a51b7422</t>
  </si>
  <si>
    <t>59845a7b-a262-4388-9bfb-9a403a95119b</t>
  </si>
  <si>
    <t>59890cf1-4b6f-4481-b633-23e1a0bcd7a5</t>
  </si>
  <si>
    <t>IGNORE ME</t>
  </si>
  <si>
    <t>598cd5a9-9da6-412f-823b-babaa4f42197</t>
  </si>
  <si>
    <t>5990e9ae-5dbe-4b4d-bd82-a310c07ff2bd</t>
  </si>
  <si>
    <t>599f8767-7ecf-4369-a11d-ff4176e0674a</t>
  </si>
  <si>
    <t>59a5f1a9-e22a-4793-8d7a-b0a8617b4fae</t>
  </si>
  <si>
    <t>59af7143-9d1a-4517-b9c4-b3b2a0c7192c</t>
  </si>
  <si>
    <t>59bd0644-071f-4735-9c27-849b0934e0ba</t>
  </si>
  <si>
    <t>59c1ce3d-9981-44e2-86ee-0f5656d0159a</t>
  </si>
  <si>
    <t>REESE project</t>
  </si>
  <si>
    <t>59c83306-6ea2-40cd-afa7-ee087a6799dd</t>
  </si>
  <si>
    <t>09J ECON152 194/5</t>
  </si>
  <si>
    <t>59cb5058-7948-4fb4-8923-8d24807644ed</t>
  </si>
  <si>
    <t>59cbc23e-48de-46fa-be4b-a36fb4350a8e</t>
  </si>
  <si>
    <t>BUAD100 Fall 2010</t>
  </si>
  <si>
    <t>59d87d39-5bae-460a-9978-007a11363752</t>
  </si>
  <si>
    <t>09F-ACCT800</t>
  </si>
  <si>
    <t>59d8be90-cddf-400b-a2a2-d6a9a06a0b4a</t>
  </si>
  <si>
    <t>59db367c-8e02-42b6-9fbf-eb88c59cd2ff</t>
  </si>
  <si>
    <t>59fad9bb-0a3f-4327-a931-ce42f187ecde</t>
  </si>
  <si>
    <t>59fc0505-9cd7-4873-956f-dc0d8f61f4fe</t>
  </si>
  <si>
    <t>59fdfd42-e7c3-4a1e-81e2-3e55285ef86e</t>
  </si>
  <si>
    <t>2011w-univ603</t>
  </si>
  <si>
    <t>5a0f6e23-26d6-45c8-bfef-a0e8aebee360</t>
  </si>
  <si>
    <t>5a18d15c-b5f3-4cc2-84e2-7a07af8fcfde</t>
  </si>
  <si>
    <t>5a225040-9c20-41f0-97e2-a49a6a5df583</t>
  </si>
  <si>
    <t>5a2360d5-a4c1-49f2-8056-d09e709726f8</t>
  </si>
  <si>
    <t>5a253c93-d901-458c-a813-ec4e6b36c37b</t>
  </si>
  <si>
    <t>5a26e640-bb4f-4597-a7c9-f6fa4f2e157e</t>
  </si>
  <si>
    <t>5a324022-69ae-4d8c-8cf9-4cde5e9afd58</t>
  </si>
  <si>
    <t>UDSO Search</t>
  </si>
  <si>
    <t>5a32da35-ceb2-4d76-a717-07634ada7831</t>
  </si>
  <si>
    <t>5a3df46a-9220-45c1-bf29-8a14caae6a6b</t>
  </si>
  <si>
    <t>022510 - project permissions</t>
  </si>
  <si>
    <t>5a3f227c-a496-45b4-869f-aa437f33fc73</t>
  </si>
  <si>
    <t>5a40f537-268c-4357-80d0-1ff0aea45a81</t>
  </si>
  <si>
    <t>5a434052-6de9-4b28-867b-242a38527f22</t>
  </si>
  <si>
    <t>5a43a4ea-b828-49a9-8649-aa34f2fb6232</t>
  </si>
  <si>
    <t>Hernandez, Yael</t>
  </si>
  <si>
    <t>5a4992d2-0b10-41f8-89c5-56eb5e671f5b</t>
  </si>
  <si>
    <t>5a4a8ec3-934a-4bae-93a3-d220ab9daf9b</t>
  </si>
  <si>
    <t>5a5660e1-0f4c-4544-8255-7da2bd7d112e</t>
  </si>
  <si>
    <t>TestCourse - percent 1</t>
  </si>
  <si>
    <t>5a614d35-b939-4fe5-b940-f9d1ffdafbdd</t>
  </si>
  <si>
    <t>5a6a85e9-c6f3-4318-a435-b01a277892f7</t>
  </si>
  <si>
    <t>5a8348ab-9268-43b8-bd07-18d83f246eb6</t>
  </si>
  <si>
    <t>UNIV 369</t>
  </si>
  <si>
    <t>5a9346da-36c3-413f-9395-2bab0cb4a32a</t>
  </si>
  <si>
    <t>5a9bb94d-2467-4765-8edb-bf5977de7845</t>
  </si>
  <si>
    <t>W10-SOCI201(194/195)</t>
  </si>
  <si>
    <t>5aa4be9b-2bc9-4cc6-b9a3-0543614819a5</t>
  </si>
  <si>
    <t>Global Visions</t>
  </si>
  <si>
    <t>5aaeccf5-fc5a-44a8-96ea-1b542372ecf0</t>
  </si>
  <si>
    <t>5ab1332c-4241-4c5f-a43a-1729840c6594</t>
  </si>
  <si>
    <t>09S-PRESENT</t>
  </si>
  <si>
    <t>5ab1dd27-b346-4596-80da-3881e886c66a</t>
  </si>
  <si>
    <t>5abc9b55-2c77-4860-83d7-6e64b2147af6</t>
  </si>
  <si>
    <t>10F-MATH252010</t>
  </si>
  <si>
    <t>5ac28e8f-8dde-4f60-ab50-8d5b313c0e09</t>
  </si>
  <si>
    <t>ACCT 414 &amp; 614</t>
  </si>
  <si>
    <t>5ac52782-b909-4c35-962d-66fac121ede7</t>
  </si>
  <si>
    <t>5ac792f5-d7a6-4994-85a9-060151f132f8</t>
  </si>
  <si>
    <t>5ad2b421-bd2a-41f3-b928-7b8e190a2c27</t>
  </si>
  <si>
    <t>Greek Treasurers</t>
  </si>
  <si>
    <t>5ad32880-d243-4783-a45c-92cd6bedfd28</t>
  </si>
  <si>
    <t>TestCourse - Quizzes 2</t>
  </si>
  <si>
    <t>5ae0cb83-3497-4d6f-b7a2-1d233027cf58</t>
  </si>
  <si>
    <t>Youth Street Outreac</t>
  </si>
  <si>
    <t>5ae6f15b-90cc-4ada-b62d-da0ea2ecc51b</t>
  </si>
  <si>
    <t>Student Calendar ACCT &amp; MIS</t>
  </si>
  <si>
    <t>5ae707a8-62aa-40d3-a70a-d67bd8c9a2a6</t>
  </si>
  <si>
    <t>5aec5a1c-bd30-45ac-b216-47cd19aaa25f</t>
  </si>
  <si>
    <t>5aeccaa0-d593-4453-8ab5-036f106646bb</t>
  </si>
  <si>
    <t>11w-LEAD100</t>
  </si>
  <si>
    <t>5af0914a-2737-4a11-b0c1-d1eb38eabc0b</t>
  </si>
  <si>
    <t>5afa7d57-3d16-4fe6-9faf-05da5d796a20</t>
  </si>
  <si>
    <t>5afb7102-9a66-4fad-b6d8-6e480d8b5c32</t>
  </si>
  <si>
    <t>5aff5d0c-7ddd-455f-8748-e40c6825afaf</t>
  </si>
  <si>
    <t>2011 January ECON152 Dong</t>
  </si>
  <si>
    <t>5b0b7fc3-8038-42e2-965c-3ca268ea6d70</t>
  </si>
  <si>
    <t>11S-EDUC413010</t>
  </si>
  <si>
    <t>5b1b7939-448c-4d9b-843c-7ebb5f7842a9</t>
  </si>
  <si>
    <t>CLSC applications</t>
  </si>
  <si>
    <t>5b2b1567-8eeb-4e31-ba6e-a802728fa5d9</t>
  </si>
  <si>
    <t>5b2b63cd-304a-4e50-9e8b-f4890cd2b0d4</t>
  </si>
  <si>
    <t>Comm 212 LaPenta Sp 2011</t>
  </si>
  <si>
    <t>5b32a56a-f2a0-4f07-8d80-532d49658cca</t>
  </si>
  <si>
    <t>5b3e469b-8cb3-4a2b-9683-32e6e02dc774</t>
  </si>
  <si>
    <t>5b461daa-2356-41b4-a353-7b69e6fc449f</t>
  </si>
  <si>
    <t>5b484a74-1e3c-401c-ae3c-c924f197549a</t>
  </si>
  <si>
    <t>C Leon Dossier</t>
  </si>
  <si>
    <t>5b4c4a79-02c9-48d9-addb-3606c5bd2c65</t>
  </si>
  <si>
    <t>5b5a4b75-29c0-4f65-a054-30118b5b4cd8</t>
  </si>
  <si>
    <t>5b6f1f12-87b4-4920-bfe4-fcb549217460</t>
  </si>
  <si>
    <t>5b70635b-433b-4cbb-a861-4f12b9e2697c</t>
  </si>
  <si>
    <t>09F PSYC325</t>
  </si>
  <si>
    <t>5b79eda8-6bb8-4a56-9306-6a0c357a5572</t>
  </si>
  <si>
    <t>5b7b5763-eeff-4608-aa19-e57d28b28832</t>
  </si>
  <si>
    <t>5b7c6056-5a4e-4a18-8211-9f7e662c93cd</t>
  </si>
  <si>
    <t>09SMUSC107010-011</t>
  </si>
  <si>
    <t>5b97efca-9a59-46e4-a390-5892f43b30ad</t>
  </si>
  <si>
    <t>5b98b572-246b-4736-8ae3-0d1434091593</t>
  </si>
  <si>
    <t>LGBT Caucus</t>
  </si>
  <si>
    <t>5b98ed50-f55c-4ccc-999d-adbb4b8398eb</t>
  </si>
  <si>
    <t>5b98f999-0e4f-4ba9-aa0a-ad820d7db9db</t>
  </si>
  <si>
    <t>10S-PHYT834 elective</t>
  </si>
  <si>
    <t>5b99bf61-087b-490f-8373-8240209da6e7</t>
  </si>
  <si>
    <t>5b9e8e12-af10-44db-afa8-790db35ff735</t>
  </si>
  <si>
    <t>Comm 408 Spr2011</t>
  </si>
  <si>
    <t>5ba0948c-7b57-41da-aa14-e153a0234498</t>
  </si>
  <si>
    <t>5ba2c846-84ef-470c-bb05-e50150a4b352</t>
  </si>
  <si>
    <t>5baf4093-72ba-46d3-bb9b-44249286c376</t>
  </si>
  <si>
    <t>5bafc793-fb69-46eb-9fbb-86cb8c598067</t>
  </si>
  <si>
    <t>5bb1beef-060c-4e47-bada-912f462afa57</t>
  </si>
  <si>
    <t>5bb670b4-1cb6-4ea2-82d8-c9fc084ba9ae</t>
  </si>
  <si>
    <t>5bb7104c-24cd-4e4b-bdd8-5646b72cfab9</t>
  </si>
  <si>
    <t>10S-MATH529</t>
  </si>
  <si>
    <t>5bb95103-32f1-4db8-8727-28fc9f30cfd1</t>
  </si>
  <si>
    <t>5bba5c0d-5b8a-4c41-8a32-9400bdee5148</t>
  </si>
  <si>
    <t>5bc1f346-fe5a-44ec-bb9a-9bd2ca7981c6</t>
  </si>
  <si>
    <t>5bc3371e-a0d7-4f46-8ee0-1b6d1fbf029f</t>
  </si>
  <si>
    <t>5bca3469-11ce-4275-808e-fbf67d0ad111</t>
  </si>
  <si>
    <t>MISY330 Fall 2010</t>
  </si>
  <si>
    <t>5bd65d52-47f0-49c2-a753-7377985d1351</t>
  </si>
  <si>
    <t>Hanson-Luther Sulfide Group</t>
  </si>
  <si>
    <t>5bd9993d-3c2e-4dc7-9f7f-78c89257382d</t>
  </si>
  <si>
    <t>Roskam Dissertation</t>
  </si>
  <si>
    <t>5bdf6f1b-1c52-4e5a-b2b0-8750a0b1d9c7</t>
  </si>
  <si>
    <t>5bec0000-7212-4307-b4d9-be001efe68e0</t>
  </si>
  <si>
    <t>5bf05178-69b8-4dfa-adf2-4a322957b7df</t>
  </si>
  <si>
    <t>5bf6aa78-c3c2-4a6d-95c2-7e34757d93e9</t>
  </si>
  <si>
    <t>11S NURS 250 10&amp;11</t>
  </si>
  <si>
    <t>5bfc62c1-efc4-4e13-8619-7076b922050a</t>
  </si>
  <si>
    <t>5bffb2e1-ab8d-4d22-87e8-7a1c3be86d12</t>
  </si>
  <si>
    <t>10F - SPAN475 - Media-Savvy Populism</t>
  </si>
  <si>
    <t>5c025ce0-c5b6-40d9-a504-51b39e6abd1a</t>
  </si>
  <si>
    <t>11S-SPAN107-019</t>
  </si>
  <si>
    <t>5c04efd9-2f14-4ef8-97d6-cbb4f66e6766</t>
  </si>
  <si>
    <t>5c070bd7-9dd9-495f-b32d-d2625676bfca</t>
  </si>
  <si>
    <t>10F-CHEM438020L</t>
  </si>
  <si>
    <t>5c07555b-1776-4d30-8655-b9aa0bfe950c</t>
  </si>
  <si>
    <t>10F-MATH221194/5CALC</t>
  </si>
  <si>
    <t>5c0afe01-1528-45c0-91a8-3898704d5548</t>
  </si>
  <si>
    <t>09F NURS 457</t>
  </si>
  <si>
    <t>5c0c4336-273a-4eaf-93a7-005b992171cd</t>
  </si>
  <si>
    <t>5c10e852-495f-467e-a783-5db69027877f</t>
  </si>
  <si>
    <t>5c138b18-b0da-4464-b82d-abaab17a7b7e</t>
  </si>
  <si>
    <t>5c1f8600-1853-49c3-b3ef-02b56e8e0169</t>
  </si>
  <si>
    <t>5c20146c-b248-4392-870f-c2bb87add919</t>
  </si>
  <si>
    <t>5c2ff566-6b29-45d9-9d7e-f8f01e43c49a</t>
  </si>
  <si>
    <t>Chamber Music - Strings</t>
  </si>
  <si>
    <t>5c367fb1-71cd-4458-87c5-48184a1b0172</t>
  </si>
  <si>
    <t>fly photo09F-B104 24L</t>
  </si>
  <si>
    <t>5c3b5f3f-42dc-40fc-a3ca-4b90417e8a97</t>
  </si>
  <si>
    <t>RSO Treasurers</t>
  </si>
  <si>
    <t>5c3e9b49-b9d9-4319-b438-9eac8610e5a1</t>
  </si>
  <si>
    <t>Babb, Cera</t>
  </si>
  <si>
    <t>5c66fb09-842d-4b5c-b67b-70cff93e6072</t>
  </si>
  <si>
    <t>Books E. Cook</t>
  </si>
  <si>
    <t>5c6ca8bd-cb87-4668-bb27-47e722503146</t>
  </si>
  <si>
    <t>5c6ff765-45fc-477c-a8d8-6521ab934f43</t>
  </si>
  <si>
    <t>5c765925-f4af-4995-a00f-c822984d527b</t>
  </si>
  <si>
    <t>5c79eef4-309e-45f0-a357-ad438e4cb7ef</t>
  </si>
  <si>
    <t>5c7ad09c-047e-44de-b6e6-5fdcda2c513d</t>
  </si>
  <si>
    <t>5c80c82b-e025-4199-b8ca-6edeea5818dc</t>
  </si>
  <si>
    <t>5c822589-810f-4217-afd6-0af1a9b7933c</t>
  </si>
  <si>
    <t>HRIM 321 Sum10 Dist</t>
  </si>
  <si>
    <t>5c858932-14f4-43f2-bbbe-254e58d2e68b</t>
  </si>
  <si>
    <t>5c8e30a6-2987-4ac6-aa7a-58f37c121213</t>
  </si>
  <si>
    <t>5c9a96f7-a7e8-4647-b58e-0d7fbc4fce02</t>
  </si>
  <si>
    <t>5c9c75e9-0ba1-450e-9c9a-5ae041957340</t>
  </si>
  <si>
    <t>5c9e68a5-9bc1-419d-a390-f7a7b9c8c430</t>
  </si>
  <si>
    <t>NURS443 Fall 2011</t>
  </si>
  <si>
    <t>5ca11418-9b27-4359-ae2c-eceafa0f2879</t>
  </si>
  <si>
    <t>5ca36dff-e9c3-4c39-972e-6f6a79c3cc80</t>
  </si>
  <si>
    <t>Van Dyke, Matthew Bruce</t>
  </si>
  <si>
    <t>5cc656cd-6f62-46eb-8f8c-e734cf7701fe</t>
  </si>
  <si>
    <t>5cc77a28-3817-40e7-bad1-050bfeeb6448</t>
  </si>
  <si>
    <t>5ccb0b18-fa38-46c1-ac67-fc5e0abd6428</t>
  </si>
  <si>
    <t>11S-MEEG690 194-5</t>
  </si>
  <si>
    <t>5ceabeb0-e958-4953-a1a6-21dc642b8c53</t>
  </si>
  <si>
    <t>5ceae750-495b-460d-9c18-941587716215</t>
  </si>
  <si>
    <t>5ced250a-9a73-4208-aa21-2963718ce388</t>
  </si>
  <si>
    <t>09F HESC231</t>
  </si>
  <si>
    <t>5cfb0776-918c-47ca-be25-5164bde0b229</t>
  </si>
  <si>
    <t>5cff4f4c-217b-4c87-805c-12bf2d679915</t>
  </si>
  <si>
    <t>5d14be86-bdad-487e-8827-aae2de2fe157</t>
  </si>
  <si>
    <t>5d212b4b-fb35-4046-a94f-7b9bffe8d8bc</t>
  </si>
  <si>
    <t>5d247423-e73d-4a8f-8066-b934b9581ced</t>
  </si>
  <si>
    <t>BISC208041L-section41-lab</t>
  </si>
  <si>
    <t>5d25e1e2-99ba-41e5-88d1-c86f28871b25</t>
  </si>
  <si>
    <t>11S - NTDT400</t>
  </si>
  <si>
    <t>5d38b7e4-b10e-468a-8042-a9995e0f4b70</t>
  </si>
  <si>
    <t>11S STAT200 Sec. 50</t>
  </si>
  <si>
    <t>5d518086-8a03-478b-9a24-1d1aaf0b9fe0</t>
  </si>
  <si>
    <t>Associate Provost for Institutional Effectiveness Search</t>
  </si>
  <si>
    <t>5d5a5021-a34c-4719-b082-ed14c7a77214</t>
  </si>
  <si>
    <t>5d5dfc90-bcf6-4b51-86bb-38520f667ea1</t>
  </si>
  <si>
    <t>5d6ecc73-f4bb-4723-845f-914fa881b8e6</t>
  </si>
  <si>
    <t>10F-Holistic Nursing</t>
  </si>
  <si>
    <t>5d6fdb53-5507-40b3-83f8-99aafbff4933</t>
  </si>
  <si>
    <t>5d704f46-57ab-41c3-a63f-b9722249bd9f</t>
  </si>
  <si>
    <t>MEEG401-09F Senior Design</t>
  </si>
  <si>
    <t>5d71471c-67dc-4ae9-8c87-92399ad80847</t>
  </si>
  <si>
    <t>5d79b751-c87a-4968-b92a-c264f679142c</t>
  </si>
  <si>
    <t>MEDT 100 Fall</t>
  </si>
  <si>
    <t>5d7beab9-ea38-48b6-9114-382d1658d75d</t>
  </si>
  <si>
    <t>09J MUSC107 010</t>
  </si>
  <si>
    <t>5d8425ee-d0fe-4c97-91db-278e467a0340</t>
  </si>
  <si>
    <t>5d88314c-ac49-474b-8e81-43a78d80e641</t>
  </si>
  <si>
    <t>Sociology Department</t>
  </si>
  <si>
    <t>5d9b9285-0abe-440a-9db6-e0215247cde1</t>
  </si>
  <si>
    <t>5d9eb66d-588a-4477-9b70-e6f5e57bacf7</t>
  </si>
  <si>
    <t>11S FREC408 On-Line</t>
  </si>
  <si>
    <t>5da6139d-19c2-4cde-bafd-4aaadce6f1ab</t>
  </si>
  <si>
    <t>5dbb2c2f-130b-4594-88c3-1c594ddf64cf</t>
  </si>
  <si>
    <t>5dbe8578-9efd-478a-99f6-9763c39bfa98</t>
  </si>
  <si>
    <t>5dc1da42-504c-45aa-ac28-f2b76e2e4376</t>
  </si>
  <si>
    <t>5dc38c73-4a1c-4578-ab3f-b8e721a5597b</t>
  </si>
  <si>
    <t>5dcb229f-bc0a-498e-94d9-f94165792430</t>
  </si>
  <si>
    <t>5dd018d2-d056-49c2-90a9-f334b8ca12f8</t>
  </si>
  <si>
    <t>5dda68b6-5a76-4fee-8a7d-9fb36b091fe7</t>
  </si>
  <si>
    <t>5ddddd24-20b9-4555-be34-394f068c1072</t>
  </si>
  <si>
    <t>5dec441b-f525-42c7-90a2-f3b323d4f714</t>
  </si>
  <si>
    <t>10W-Span107-Kuder</t>
  </si>
  <si>
    <t>5df3e3b7-089e-4c71-b178-f10ef8b2209e</t>
  </si>
  <si>
    <t>5df44f47-c1ca-4a34-8501-0cad5beda572</t>
  </si>
  <si>
    <t>Books K. Wolfert</t>
  </si>
  <si>
    <t>5df7cf18-411b-42d3-ae3d-23c591fdc47c</t>
  </si>
  <si>
    <t>HRIM218 S10 Distance</t>
  </si>
  <si>
    <t>5e0501ab-886b-4ba0-ab71-22865303d085</t>
  </si>
  <si>
    <t>BUAD100 Fall 09</t>
  </si>
  <si>
    <t>5e0b5ff2-9ef3-4975-98a9-b37e73a504a3</t>
  </si>
  <si>
    <t>5e146cb3-c386-4393-af60-daea295cc9e4</t>
  </si>
  <si>
    <t>5e21b1ef-ae12-40e9-801f-e670a0d5360c</t>
  </si>
  <si>
    <t>First Year Experience</t>
  </si>
  <si>
    <t>5e2b67e0-73ed-4ee1-bc8f-c436ddefec49</t>
  </si>
  <si>
    <t>5e2b9685-4642-469e-9383-d031b273d453</t>
  </si>
  <si>
    <t>5e36aa4a-2c0f-4ed4-a108-bf2b90f39954</t>
  </si>
  <si>
    <t>Alex's Site</t>
  </si>
  <si>
    <t>5e37e6f8-a9d2-47cf-a7d2-7a1b0c748064</t>
  </si>
  <si>
    <t>SPRING 2011 032L</t>
  </si>
  <si>
    <t>5e564740-873b-47de-beae-d0a49d182bee</t>
  </si>
  <si>
    <t>5e5a0792-3c41-4b74-bb30-f835c8366fed</t>
  </si>
  <si>
    <t>5e5bc571-05cf-4689-ac18-dcfcc9572ca0</t>
  </si>
  <si>
    <t>5e5fdf3e-bc26-4b1b-97f1-43a1b87e2ab6</t>
  </si>
  <si>
    <t>5e699930-d279-4153-9ffa-779b8e980148</t>
  </si>
  <si>
    <t>5e7776fd-3c7a-42e9-b6e7-17e2d1728fff</t>
  </si>
  <si>
    <t>5e7856c7-d299-4188-abd6-dba0a07028f5</t>
  </si>
  <si>
    <t>B104 40L F10</t>
  </si>
  <si>
    <t>5e814bca-290d-4786-99d6-912092a902c4</t>
  </si>
  <si>
    <t>5e819acc-26a6-4c4e-9093-bb97f56b6b12</t>
  </si>
  <si>
    <t>5e8b676a-6f66-46d7-aae6-7a0dc81a6623</t>
  </si>
  <si>
    <t>Sp 11-NURS250</t>
  </si>
  <si>
    <t>5e8d37d4-6c09-40fe-ad71-9b1a987527d0</t>
  </si>
  <si>
    <t>5e9d2971-4a45-4820-8763-0f7406a684fa</t>
  </si>
  <si>
    <t>5e9f0f28-6070-481b-bf07-ea5020f0dd55</t>
  </si>
  <si>
    <t>PLSC 171 NSC</t>
  </si>
  <si>
    <t>5eb03e55-987b-43b5-97e3-5d78e1315355</t>
  </si>
  <si>
    <t>5ec32299-fcf8-4028-8da8-9833de5d6d20</t>
  </si>
  <si>
    <t>5ed31be9-ce16-4fec-9cce-202ae6b4ae18</t>
  </si>
  <si>
    <t>5edb1a2c-5239-4ab8-8f09-3947f8e88462</t>
  </si>
  <si>
    <t>5ee4f509-6cb7-4d8a-8b5c-81fab5a8ea65</t>
  </si>
  <si>
    <t>5ee9fe58-b494-4aaf-b71d-faad6af30224</t>
  </si>
  <si>
    <t>5eebadfb-0e94-40f8-b682-bf2b70883fbb</t>
  </si>
  <si>
    <t>5ef62755-c8e7-4e45-b2a5-d2fc03f3b434</t>
  </si>
  <si>
    <t>5ef6409f-9a42-41b3-88df-8bf76140c5b3</t>
  </si>
  <si>
    <t>10F-MATH117010, 016 Precalc for Scientists, Eng.</t>
  </si>
  <si>
    <t>5ef92e27-0284-4158-a31f-0651ba52c69e</t>
  </si>
  <si>
    <t>09F-Engl414 TechEdit</t>
  </si>
  <si>
    <t>5efd5c49-04ab-4096-90a6-88b1c41fa86e</t>
  </si>
  <si>
    <t>WORLD HISTORY I - Summer 2010</t>
  </si>
  <si>
    <t>5f04678e-da3a-4cc4-9292-3df807e2544c</t>
  </si>
  <si>
    <t>5f0bf6a8-d251-49a6-8340-0baa17ad73c9</t>
  </si>
  <si>
    <t>5f10d521-cbef-4857-9039-49622f501057</t>
  </si>
  <si>
    <t>10F-BISC104-10,11,12</t>
  </si>
  <si>
    <t>5f165c10-b967-4b3a-b544-cf526cfc7de6</t>
  </si>
  <si>
    <t>5f186ad1-ae39-4045-b0d7-1510c9c98a94</t>
  </si>
  <si>
    <t>Practice COMM212</t>
  </si>
  <si>
    <t>5f1fdb59-b158-4ced-b1e0-95fa83a3dd3c</t>
  </si>
  <si>
    <t>5f22e8df-9383-41e3-b754-c9709941c2d2</t>
  </si>
  <si>
    <t>N362F10</t>
  </si>
  <si>
    <t>5f360a7c-2fd4-45db-8257-07bb7459f6ea</t>
  </si>
  <si>
    <t>5f419691-e9ee-4933-b08f-14219e779485</t>
  </si>
  <si>
    <t>ADVANCE - Mentoring</t>
  </si>
  <si>
    <t>5f47df28-6928-4c3d-8066-1b6576b797e9</t>
  </si>
  <si>
    <t>5f499f5d-6d69-4d61-9064-2257be428428</t>
  </si>
  <si>
    <t>Morris Library Systems</t>
  </si>
  <si>
    <t>5f4b4373-ed58-4630-aa18-7308935528fd</t>
  </si>
  <si>
    <t>5f4b4c35-90ff-425e-9a6c-20fe34a67970</t>
  </si>
  <si>
    <t>5f5005e2-bbd6-4897-bf4c-31d06be152f7</t>
  </si>
  <si>
    <t>09F-Math 341</t>
  </si>
  <si>
    <t>5f516f6d-7772-4047-a3e1-2accb6513693</t>
  </si>
  <si>
    <t>5f573f1c-14bd-42e8-8a2b-7e591fc6f929</t>
  </si>
  <si>
    <t>11W-SPAN105-011</t>
  </si>
  <si>
    <t>5f5d76f4-1c96-4541-a000-e98b91fe479e</t>
  </si>
  <si>
    <t>Zeises - backup 2</t>
  </si>
  <si>
    <t>5f63454b-4180-4eaf-bc82-561f332242a7</t>
  </si>
  <si>
    <t>Food, Gender and Culture</t>
  </si>
  <si>
    <t>5f656f64-db37-46f4-bf15-93c039fe42b4</t>
  </si>
  <si>
    <t>5f682be3-166b-4e7b-b3c5-b773a931acea</t>
  </si>
  <si>
    <t>5f6f9194-cd2e-45f9-b3df-7250acebbcbe</t>
  </si>
  <si>
    <t>5f72b2ad-f37b-48f2-90bb-96b2a8f5f635</t>
  </si>
  <si>
    <t>5f80d0ea-875e-4d20-bb9b-d8024179394e</t>
  </si>
  <si>
    <t>5f8ef6c8-0317-41ea-836c-bb4e251be815</t>
  </si>
  <si>
    <t>5f922024-6f13-4ec9-9eda-cdc0586b8c4c</t>
  </si>
  <si>
    <t>2010-capstone grants</t>
  </si>
  <si>
    <t>5f92ee11-d4e1-4cc4-8472-10bf38094150</t>
  </si>
  <si>
    <t>Dan Spinosa's Discussions</t>
  </si>
  <si>
    <t>5f97a91b-be28-4d43-be47-6bff2278c8dd</t>
  </si>
  <si>
    <t>5f9ba12d-7e3f-44e7-a27a-2d940775d41c</t>
  </si>
  <si>
    <t>5fbabbc0-4523-4ab8-a070-a806ba2b8a7f</t>
  </si>
  <si>
    <t>5fbc84c4-11e0-4980-a453-99b793fe15fa</t>
  </si>
  <si>
    <t>09F-SPAN107-021</t>
  </si>
  <si>
    <t>5fc21522-5c4f-472a-9219-0bc267e7684b</t>
  </si>
  <si>
    <t>HDFS333-010-Fall10</t>
  </si>
  <si>
    <t>5fc63bf9-68a9-449b-b704-dab464f9ee1c</t>
  </si>
  <si>
    <t>5fc8596a-3003-4b2b-a769-df5f7efdd381</t>
  </si>
  <si>
    <t>Program Development and Evaluation Fall 2010</t>
  </si>
  <si>
    <t>5fcd40b7-6e91-429e-8244-7b9484559725</t>
  </si>
  <si>
    <t>Comm  212 Richter Sp 2011</t>
  </si>
  <si>
    <t>5fcf92cc-f4f8-4821-a900-94e6ab2a094b</t>
  </si>
  <si>
    <t>5fdc3c5d-5aed-43bf-830f-c4bda0f851e1</t>
  </si>
  <si>
    <t>10F-ECON803 APPLIED ECONOMETRICS I</t>
  </si>
  <si>
    <t>5fe26541-6dce-411c-ad34-de3fb2900dba</t>
  </si>
  <si>
    <t>5fe4eb00-d3f7-4d70-8333-866aa630b76a</t>
  </si>
  <si>
    <t>5fea4727-7dad-46fb-80d8-8b234e81221d</t>
  </si>
  <si>
    <t>5fee1f5d-bb66-4df9-b5d8-c8ef0e175600</t>
  </si>
  <si>
    <t>5ff344dc-7873-49fd-a7c1-a106b5dcf7be</t>
  </si>
  <si>
    <t>Comm 212 Brobston Sp 2011</t>
  </si>
  <si>
    <t>5ff8fb80-45fa-4be5-9956-1d14de6c28db</t>
  </si>
  <si>
    <t>5ffb9048-5b41-4c11-8cfe-5a024bae2cc7</t>
  </si>
  <si>
    <t>600724f6-1176-4009-b27d-ec6eb7d5aac5</t>
  </si>
  <si>
    <t>600c67f9-446f-4848-b149-d284f544fa88</t>
  </si>
  <si>
    <t>DSS Search Committee</t>
  </si>
  <si>
    <t>600d4223-f7a8-4a98-8eda-44798d925118</t>
  </si>
  <si>
    <t>10S-SPAN107-012</t>
  </si>
  <si>
    <t>601abf9d-74bc-4d4c-85dd-527e7b97c2d2</t>
  </si>
  <si>
    <t>ADVANCED HARMONY I F09</t>
  </si>
  <si>
    <t>601ff873-9f1b-4d58-9766-02d46ed5d0e8</t>
  </si>
  <si>
    <t>Cweibel, Rebecca Lynn</t>
  </si>
  <si>
    <t>6022f158-8e77-4ddc-b9f1-0038f717db02</t>
  </si>
  <si>
    <t>comm 256 010</t>
  </si>
  <si>
    <t>602a2c9e-fd89-44b5-8ddc-668a3d4e00a8</t>
  </si>
  <si>
    <t>11S ENGL 280-12 APPR</t>
  </si>
  <si>
    <t>602f92ce-df95-4bf9-bb63-7ee103d824ba</t>
  </si>
  <si>
    <t>604a9817-180b-4e4d-bc67-7cbbc6b4fef5</t>
  </si>
  <si>
    <t>604ab15e-80ff-4531-ac6c-8d3c3013fef5</t>
  </si>
  <si>
    <t>604c9c71-ec79-48d8-99a1-8a6b8300e7cf</t>
  </si>
  <si>
    <t>604d102f-8ec0-4e37-850e-bfcdb9422ca1</t>
  </si>
  <si>
    <t>604f4fc0-2e1f-4e31-9e80-bb6e25fcbffb</t>
  </si>
  <si>
    <t>6050cbb3-14ec-4b60-a06c-a89a65638d9f</t>
  </si>
  <si>
    <t>60547889-88e9-4a7e-bc14-c91d36aa226b</t>
  </si>
  <si>
    <t>605994c6-83ba-47f6-846f-2bac49f0777a</t>
  </si>
  <si>
    <t>60680e08-2373-467d-a793-3f6cee5d8742</t>
  </si>
  <si>
    <t>60736387-a09a-4f37-9281-931658a15459</t>
  </si>
  <si>
    <t>607563d1-4839-433f-8694-35cee6575c17</t>
  </si>
  <si>
    <t>608009bf-5007-4dff-92cd-569775c05e91</t>
  </si>
  <si>
    <t>608be6f2-cbef-466b-99d8-55c351f30652</t>
  </si>
  <si>
    <t>BUAD441 2010 Fall</t>
  </si>
  <si>
    <t>609e65ee-6ded-4e06-b094-22c83cbc1623</t>
  </si>
  <si>
    <t>10F-NTDT 200 UD ONLINE discard</t>
  </si>
  <si>
    <t>60b5cc06-d240-4e70-a52f-0178f5e83092</t>
  </si>
  <si>
    <t>60b9c437-55de-4d5f-b383-25b6a4ed2e09</t>
  </si>
  <si>
    <t>60bccba2-2fef-476f-a36f-dca2768bee42</t>
  </si>
  <si>
    <t>60ca7baf-aea7-49c1-920e-b0f907d6cbe4</t>
  </si>
  <si>
    <t>60ce6c6c-da58-466b-9b1a-b51fb98829ec</t>
  </si>
  <si>
    <t>MEDT370 FALL 2010</t>
  </si>
  <si>
    <t>60cee0a0-b624-44ce-a768-507c16751606</t>
  </si>
  <si>
    <t>60d1551d-eb98-4470-aae7-3c299512fdef</t>
  </si>
  <si>
    <t>CEOE Academic Council Forum</t>
  </si>
  <si>
    <t>60d50470-5483-46c1-ae12-6140cc458cf9</t>
  </si>
  <si>
    <t>CTHE-JenKlima</t>
  </si>
  <si>
    <t>60da9e95-8af9-4d56-9cb0-ebac61f48567</t>
  </si>
  <si>
    <t>TestCourse dup - 063009</t>
  </si>
  <si>
    <t>60e4c4a1-2b5b-48f7-8f98-ad9aa2253782</t>
  </si>
  <si>
    <t>09J  ECON100 194/5</t>
  </si>
  <si>
    <t>60ebb09f-e33d-4ea8-b394-52dd44a964ac</t>
  </si>
  <si>
    <t>10S-COMM212 Richter</t>
  </si>
  <si>
    <t>60ecabeb-5363-44f1-8b3f-f5398d41a889</t>
  </si>
  <si>
    <t>60ef6115-a08a-48f9-be0b-7605f0b8321e</t>
  </si>
  <si>
    <t>60fd0edd-6c62-41fd-ba5c-9c5b6b03ff30</t>
  </si>
  <si>
    <t>Soci 348</t>
  </si>
  <si>
    <t>60fe96fb-40d3-4de2-8b34-7398c6c762fb</t>
  </si>
  <si>
    <t>10S-ANFS305-194</t>
  </si>
  <si>
    <t>61025cb3-c9ec-4ada-b46a-4afc31185ab4</t>
  </si>
  <si>
    <t>Anthropology &amp; Education (2010)</t>
  </si>
  <si>
    <t>61074d4e-41dc-4bb6-a034-ab900dfb43cb</t>
  </si>
  <si>
    <t>610ec24b-05f1-4858-bc33-fff76ab0f16f</t>
  </si>
  <si>
    <t>6111b840-8630-4da5-930f-63ed2dd80725</t>
  </si>
  <si>
    <t>61145aad-58c7-4132-85fa-520c188ac4df</t>
  </si>
  <si>
    <t>6123eea3-9c87-40c2-bd36-c48f7cb71d39</t>
  </si>
  <si>
    <t>612679d5-cd9e-4f1a-a93d-b5db1b8c6dd4</t>
  </si>
  <si>
    <t>612c3ddf-1d96-41bc-a18f-0b09ccbdd7d9</t>
  </si>
  <si>
    <t>612ff2fb-7c7e-4897-bcc1-0cdf60644b6f</t>
  </si>
  <si>
    <t>10F-NURS442 COMMUNITY HEALTH NURSING</t>
  </si>
  <si>
    <t>6133e203-df83-4d44-a989-1fc5faa5ee17</t>
  </si>
  <si>
    <t>61357353-7190-4b64-b197-946e5b820307</t>
  </si>
  <si>
    <t>SPRING 2011 023L</t>
  </si>
  <si>
    <t>6135b472-fa86-4f0d-9351-76019bf94a1e</t>
  </si>
  <si>
    <t>61464fc2-e942-494f-ac8d-b07812487594</t>
  </si>
  <si>
    <t>Blue Hen Poll 2010</t>
  </si>
  <si>
    <t>61483aa8-0f55-4f6a-8c4f-a64ae8e32343</t>
  </si>
  <si>
    <t>614d99ed-df66-4689-929d-6999583087a9</t>
  </si>
  <si>
    <t>10F-SPAN107-031</t>
  </si>
  <si>
    <t>6157c617-7555-43e9-8912-afd340101c53</t>
  </si>
  <si>
    <t>615b715a-5a72-4733-8317-c1a26665f705</t>
  </si>
  <si>
    <t>615dbde1-7b3d-4a28-9b1f-410464099896</t>
  </si>
  <si>
    <t>616d9e4f-5769-43ff-83ed-807a8274ce1e</t>
  </si>
  <si>
    <t>617314b5-3c3e-4ead-8c4f-7e72eb2b82e5</t>
  </si>
  <si>
    <t>6174ab02-8be3-4a6f-b30d-a2a88524d101</t>
  </si>
  <si>
    <t>11W-842 RF&amp;Microwave</t>
  </si>
  <si>
    <t>6174d568-6e0e-43f4-af06-f2e0669458e6</t>
  </si>
  <si>
    <t>6174e022-849b-4239-9eaa-20bb8a03bd98</t>
  </si>
  <si>
    <t>Sp 10 Student Teach</t>
  </si>
  <si>
    <t>6175afc5-5bc5-4ff2-978c-5e7d64f85cab</t>
  </si>
  <si>
    <t>HIST 382 W. Med 10F</t>
  </si>
  <si>
    <t>6177d3d9-e2ae-4313-88b8-551106a1e165</t>
  </si>
  <si>
    <t>618aea96-743d-48af-b7aa-556ae12e5163</t>
  </si>
  <si>
    <t>Stevens Office Hours</t>
  </si>
  <si>
    <t>6190a3e5-e480-477f-afd6-da19b1c838d5</t>
  </si>
  <si>
    <t>6197a856-0e63-4eae-bcba-8308126de4f0</t>
  </si>
  <si>
    <t>6198a4ce-8f50-478c-8c0c-6975cb1a50e5</t>
  </si>
  <si>
    <t>61a15324-450e-4dbc-a0c7-8f5944486636</t>
  </si>
  <si>
    <t>61a5bbf7-1291-436f-9443-93c545f1b7fe</t>
  </si>
  <si>
    <t>61a6c8f9-11d2-414b-9e04-b3fcc41198cb</t>
  </si>
  <si>
    <t>09S-Math 428</t>
  </si>
  <si>
    <t>61abd20c-2196-4168-9cb1-dc02b6821810</t>
  </si>
  <si>
    <t>11S-MISY160019</t>
  </si>
  <si>
    <t>61adeee6-b96c-4de3-bd29-eb45bb775b37</t>
  </si>
  <si>
    <t>61ae12a3-e59b-4867-8483-b5742ee4a9a3</t>
  </si>
  <si>
    <t>61b407ff-d233-4cc7-ae22-7f8d7917b7bc</t>
  </si>
  <si>
    <t>61c3212a-2d9c-4aee-9e4f-cdd19e8626aa</t>
  </si>
  <si>
    <t>61cd4dd4-09ae-4d91-85d2-33414b3f72e1</t>
  </si>
  <si>
    <t>61db89cf-7dba-44f9-af91-12b76d96571e</t>
  </si>
  <si>
    <t>61f28d3f-c659-4dbc-9a7c-ced7fb05f758</t>
  </si>
  <si>
    <t>61f84da2-6712-4715-8366-d106daef38f0</t>
  </si>
  <si>
    <t>UD Social Media</t>
  </si>
  <si>
    <t>6202f361-0e8a-4d8e-b32a-12d43b6745f8</t>
  </si>
  <si>
    <t>62061269-d7bd-413b-98bf-882dc595e0b2</t>
  </si>
  <si>
    <t>620d1309-b7c1-4fd4-b55b-c4ef315d6a25</t>
  </si>
  <si>
    <t>Karen</t>
  </si>
  <si>
    <t>62106666-acff-42d6-aefb-b64888f6c842</t>
  </si>
  <si>
    <t>621215c8-a1a4-4f0d-9e48-8f844be89fb9</t>
  </si>
  <si>
    <t>Students, Greeks, RSOs</t>
  </si>
  <si>
    <t>621b1062-eaed-41a6-86f4-96baac9e307e</t>
  </si>
  <si>
    <t>621c38d6-5b67-4402-a073-becd2a6ded10</t>
  </si>
  <si>
    <t>62235fd4-24cc-4d6a-83bd-17bbe587a614</t>
  </si>
  <si>
    <t>62236747-8c20-426e-aae3-d5df6b65f1c7</t>
  </si>
  <si>
    <t>Introduction to Animal Science Lab</t>
  </si>
  <si>
    <t>6224dc17-009a-432c-855c-719a9ced5b18</t>
  </si>
  <si>
    <t>6225665d-68c7-441a-87a7-342f4010907e</t>
  </si>
  <si>
    <t>6225e0b2-c601-4bf7-9c2e-41e51e161ceb</t>
  </si>
  <si>
    <t>6231ddf2-a5a8-4dde-8f1e-f936ff7e731c</t>
  </si>
  <si>
    <t>6237b20f-131e-45e3-b6ee-7f38852f0adb</t>
  </si>
  <si>
    <t>EDUC-390-Soslau S11</t>
  </si>
  <si>
    <t>62413f81-2ed8-4dd6-9110-f0d8434ce090</t>
  </si>
  <si>
    <t>62469630-29b6-4723-b716-b9ead0ade08b</t>
  </si>
  <si>
    <t>624967aa-0de2-485c-b795-c433958b6bec</t>
  </si>
  <si>
    <t>624bf5b2-6368-4c54-b341-8d1a58f04347</t>
  </si>
  <si>
    <t>625810c4-8791-4f60-8db7-75f662716ead</t>
  </si>
  <si>
    <t>6266d0f4-1964-42cb-92cd-232e26ed1438</t>
  </si>
  <si>
    <t>6273c76c-c6d6-42c4-b60a-7c660dda67d3</t>
  </si>
  <si>
    <t>EDUC667</t>
  </si>
  <si>
    <t>6274c059-8001-4787-84bd-27f828467fdc</t>
  </si>
  <si>
    <t>62762026-df92-4911-8cfb-9ec13e0c8483</t>
  </si>
  <si>
    <t>627beb9f-77f6-4c0a-9f90-d907e9f618f2</t>
  </si>
  <si>
    <t>11S-NTDT30510</t>
  </si>
  <si>
    <t>627cac87-ca6f-4ca1-8a01-f6272d3022d3</t>
  </si>
  <si>
    <t>62871c19-04a9-425b-851e-4386cd3d3169</t>
  </si>
  <si>
    <t>62874ff3-3681-4c0d-8ebd-e7a916f60454</t>
  </si>
  <si>
    <t>FASH 366 FSF Scholarship</t>
  </si>
  <si>
    <t>62899f84-8bf0-4ea4-b66f-95142b53c81f</t>
  </si>
  <si>
    <t>629075b6-1073-427e-8eb3-388f435a477a</t>
  </si>
  <si>
    <t>62a029a5-4796-4f6a-97a5-d7817f1ff600</t>
  </si>
  <si>
    <t>62b1a1e3-71ea-4d49-8e12-aa6ee036546f</t>
  </si>
  <si>
    <t>Billing &amp; Collection</t>
  </si>
  <si>
    <t>62b5ac4e-8991-4853-b9c7-be46c4927fd8</t>
  </si>
  <si>
    <t>BISC208030L-section30-lab</t>
  </si>
  <si>
    <t>62bccf3f-f78d-49ef-a92c-8ed87b1088d3</t>
  </si>
  <si>
    <t>EDUC414 F10</t>
  </si>
  <si>
    <t>62c4abe3-7a79-4bbf-97a5-f0d13fa51f3a</t>
  </si>
  <si>
    <t>62cf6147-e976-4485-88a6-ae9aadfed288</t>
  </si>
  <si>
    <t>62d9a95c-c2ad-4afb-b315-0b22f7b0d0fd</t>
  </si>
  <si>
    <t>BISC208032L-section32-lab</t>
  </si>
  <si>
    <t>62ebaa65-937e-4190-948a-9e96846c4c9b</t>
  </si>
  <si>
    <t>62edfe64-64a3-4160-8c26-48e7dca2b139</t>
  </si>
  <si>
    <t>62ee55fe-c882-4e8c-98eb-71d57117e33d</t>
  </si>
  <si>
    <t>10S PHIL100-10</t>
  </si>
  <si>
    <t>62f21d6d-a253-41fd-bd0a-350cfc4be57c</t>
  </si>
  <si>
    <t>2010 Fall, ECON152 010 011</t>
  </si>
  <si>
    <t>62fb943a-d5d8-45fb-8012-fd672d1641aa</t>
  </si>
  <si>
    <t>11S NURS 250</t>
  </si>
  <si>
    <t>62fcf52d-66f5-4a10-b461-ad7f3aa8b121</t>
  </si>
  <si>
    <t>62fdff00-d60e-4862-b8b3-8f2878331e3b</t>
  </si>
  <si>
    <t>62fed580-355f-42d6-8aeb-11cae69b471c</t>
  </si>
  <si>
    <t>10F-622 Elect Mat Pr</t>
  </si>
  <si>
    <t>62ff2bbd-20b3-4fc4-b722-21223b376162</t>
  </si>
  <si>
    <t>63098b12-085a-4875-a658-3c40ef09bd4b</t>
  </si>
  <si>
    <t>630a8af1-1119-411a-81c9-81bd78e5a7f5</t>
  </si>
  <si>
    <t>630b219c-96da-4c7d-b470-ad9d447d16c6</t>
  </si>
  <si>
    <t>630e774e-900a-429f-9701-457518cfd8c5</t>
  </si>
  <si>
    <t>63155c32-45b4-4caa-bf6d-cefa299b8423</t>
  </si>
  <si>
    <t>6321f456-0396-4cd1-8564-f19cb3c36421</t>
  </si>
  <si>
    <t>63293933-1cdd-4581-bc6f-1444ee696726</t>
  </si>
  <si>
    <t>6331e250-56ea-4285-ba91-2f77ac7d3942</t>
  </si>
  <si>
    <t>2011 Alternative Spring Break</t>
  </si>
  <si>
    <t>63322a2d-0ce0-4a79-9494-25b9067e5462</t>
  </si>
  <si>
    <t>63336074-fc91-4720-94d4-ace211fcafb4</t>
  </si>
  <si>
    <t>63392436-df74-4ccc-ba0b-219ebd7c7b02</t>
  </si>
  <si>
    <t>6349dfed-0aa3-4e07-966c-fc857dea8da7</t>
  </si>
  <si>
    <t>6356d672-2d84-4ce8-855f-e4538f672f3c</t>
  </si>
  <si>
    <t>6358ba4e-6504-4be8-9204-6f38ad3b0b55</t>
  </si>
  <si>
    <t>Anthro 101</t>
  </si>
  <si>
    <t>635adca0-4af5-4e27-baec-170c35cefe96</t>
  </si>
  <si>
    <t>636077f0-5725-48d0-adac-129117eea829</t>
  </si>
  <si>
    <t>6363db44-d761-4df3-81bd-e7caef113782</t>
  </si>
  <si>
    <t>636644ed-d274-4fa4-8f6b-349817748188</t>
  </si>
  <si>
    <t>63665cd6-5f76-43ba-ae4a-cfa3c4889a86</t>
  </si>
  <si>
    <t>636ba3e5-81b7-48bb-b686-d52de9c29a2d</t>
  </si>
  <si>
    <t>11W  MUSC 107 010</t>
  </si>
  <si>
    <t>637231b1-e815-4941-9763-42423e0893d5</t>
  </si>
  <si>
    <t>6374845b-1ac2-41f5-9d12-b8a0fc237ed1</t>
  </si>
  <si>
    <t>63775df5-487c-4ef3-a6d7-6ef1e48a1df7</t>
  </si>
  <si>
    <t>63954bb5-978a-492a-8e1c-f7b31373ae2c</t>
  </si>
  <si>
    <t>6397a0d5-cce8-4b32-bd71-cb7f883445bb</t>
  </si>
  <si>
    <t>63ac193e-b83a-4e6d-9e40-ed0ebc94a9f3</t>
  </si>
  <si>
    <t>09F-EDUC414-010-Teac</t>
  </si>
  <si>
    <t>63ae8b33-94b6-41c6-8195-76c2732cefc1</t>
  </si>
  <si>
    <t>63b4c00a-9afa-49d2-8424-d87f3363e3c9</t>
  </si>
  <si>
    <t>10S-COMM212 Tyrawski</t>
  </si>
  <si>
    <t>63b7bb54-e7dd-49f9-aec4-3a4aa0f5ce01</t>
  </si>
  <si>
    <t>FASH Research</t>
  </si>
  <si>
    <t>63c34eaf-6c7d-4bc9-a651-a67a07e0c4f7</t>
  </si>
  <si>
    <t>Junk Site</t>
  </si>
  <si>
    <t>63caefaf-3a01-447a-9107-cb48d79ce632</t>
  </si>
  <si>
    <t>63d05927-8524-43ba-8565-67eaeec6db3c</t>
  </si>
  <si>
    <t>63d12c0a-6d7c-403d-9557-5f9b549b1b1e</t>
  </si>
  <si>
    <t>11S-GEOL105</t>
  </si>
  <si>
    <t>63d23ad2-caf4-4732-afed-34c43d0f22a3</t>
  </si>
  <si>
    <t>63d751af-e68e-4138-9b99-df900063dcdf</t>
  </si>
  <si>
    <t>ENWC/BISC635 Population Ecology</t>
  </si>
  <si>
    <t>63dcb41f-bcf0-4556-bf82-22fff222b1ed</t>
  </si>
  <si>
    <t>PAINTING APPROACHES Fall 2010</t>
  </si>
  <si>
    <t>63e8df35-4740-42cc-8151-d2c953ecc11e</t>
  </si>
  <si>
    <t>10F - NTDT400</t>
  </si>
  <si>
    <t>63eeff68-d177-48c6-91ba-b8e70ae30e3b</t>
  </si>
  <si>
    <t>63fa5be3-633c-421d-b7e0-42bf9def43f6</t>
  </si>
  <si>
    <t>OLD BISC100083 site</t>
  </si>
  <si>
    <t>63fc2155-3795-4fc8-a1b8-dd81fb6172df</t>
  </si>
  <si>
    <t>63feceff-4a20-47a4-b5d2-7acc8c43bfca</t>
  </si>
  <si>
    <t>10W-HOLISTIC NURSING</t>
  </si>
  <si>
    <t>64025782-93e8-4c1b-9d30-7cc7ba5edce2</t>
  </si>
  <si>
    <t>ECE Student Teaching Cooperating Teachers</t>
  </si>
  <si>
    <t>640746df-5dcd-4fd8-b2de-c345b8923b69</t>
  </si>
  <si>
    <t>640ebe89-6bc6-4dd3-8ee6-020c8d6fd520</t>
  </si>
  <si>
    <t>10Sp-NURS 687 NUR SC</t>
  </si>
  <si>
    <t>64126d5e-ab94-49bb-a8a5-78be525a9e2d</t>
  </si>
  <si>
    <t>Cooper, Malcolm P.</t>
  </si>
  <si>
    <t>64208760-01e6-441f-8d7a-86ae56ddf0a7</t>
  </si>
  <si>
    <t>09FENGL280 ApprToLit</t>
  </si>
  <si>
    <t>642716a0-3f52-4986-954d-67cd21ecbde6</t>
  </si>
  <si>
    <t>642864cc-b537-4da7-89ac-558d45fa786f</t>
  </si>
  <si>
    <t>6437f476-202e-4d4b-a247-d19367401eae</t>
  </si>
  <si>
    <t>11S MUSC107 012</t>
  </si>
  <si>
    <t>644a8c85-52ba-4ab1-bf83-6335faa0d071</t>
  </si>
  <si>
    <t>644ca41c-ba69-488d-a474-5c3a4b726d7b</t>
  </si>
  <si>
    <t>64505236-045f-4c30-b3cc-ec019b43034f</t>
  </si>
  <si>
    <t>09F ECON 100 194/5</t>
  </si>
  <si>
    <t>6451cee1-4f23-43db-a438-8eaa6459a886</t>
  </si>
  <si>
    <t>64536c53-17c1-4c61-8ca2-67770cda26ff</t>
  </si>
  <si>
    <t>64608bef-c267-49f0-b2dd-1c9bd8f5025b</t>
  </si>
  <si>
    <t>6464da87-18d8-4a00-8c0b-51ffd955d157</t>
  </si>
  <si>
    <t>EDUC 100 Fall 2010</t>
  </si>
  <si>
    <t>64678315-a867-47cb-b0e3-0fd0b14569aa</t>
  </si>
  <si>
    <t>646c88ef-d7b4-4425-9df0-a17d6e856e26</t>
  </si>
  <si>
    <t>6476177b-adaa-4830-964f-85a62637daa4</t>
  </si>
  <si>
    <t>TPC Project Samantha Eulo</t>
  </si>
  <si>
    <t>6476fbf7-2c1c-4706-97df-023200b39062</t>
  </si>
  <si>
    <t>212 Fry F10</t>
  </si>
  <si>
    <t>6481f099-df40-4230-8ef4-7ed5f021fd73</t>
  </si>
  <si>
    <t>648bfde7-ee92-4120-8460-86f1f8e80458</t>
  </si>
  <si>
    <t>Rehab - Rotation 3</t>
  </si>
  <si>
    <t>64911feb-f389-4f26-930c-1cbadbf7a010</t>
  </si>
  <si>
    <t>6491ac5f-a650-41a0-a968-aaf6c23451f6</t>
  </si>
  <si>
    <t>649277f7-1712-4b15-8e06-b6d31d04fb6b</t>
  </si>
  <si>
    <t>6498b0c3-8374-4448-972d-ff0b795eba7b</t>
  </si>
  <si>
    <t>CHEP Exchange</t>
  </si>
  <si>
    <t>64a10947-56fd-4c7d-9125-daaf97f45ab9</t>
  </si>
  <si>
    <t>64b4cbe6-a18a-4cf7-aba6-c29796faec8b</t>
  </si>
  <si>
    <t>10F-ENGL280-11 APPROACHES TO LIT</t>
  </si>
  <si>
    <t>64bd5455-5518-41ec-aa90-ae575d07e31c</t>
  </si>
  <si>
    <t>64ca246f-2549-47d0-8621-ec30a8f71e5d</t>
  </si>
  <si>
    <t>64db28e5-7950-4112-ab22-5937094d7c50</t>
  </si>
  <si>
    <t>64e10ee0-96c1-46c5-8c1f-659edea1ca44</t>
  </si>
  <si>
    <t>64e879f6-dbf6-4df2-bb25-242dab24de18</t>
  </si>
  <si>
    <t>64e91513-e3d9-40ab-9bdf-8c11aa52395d</t>
  </si>
  <si>
    <t>64efacc5-a669-4057-9b33-b5ec23b0f844</t>
  </si>
  <si>
    <t>64efd512-45e5-4336-951e-c2e93b2d18b7</t>
  </si>
  <si>
    <t>09S-SPAN401</t>
  </si>
  <si>
    <t>64fccca5-6391-47b5-9c5f-1b2ad1c2b3b5</t>
  </si>
  <si>
    <t>64fd3290-835b-474e-a9c0-684c74df72f3</t>
  </si>
  <si>
    <t>64fee6d0-cb51-420b-826a-cfce5b60f163</t>
  </si>
  <si>
    <t>650585c4-27c9-41fc-ab5d-16fd2076d995</t>
  </si>
  <si>
    <t>650b41bf-2ca4-40c8-82a3-004ca42ff03e</t>
  </si>
  <si>
    <t>650c57e5-6de5-4653-b0de-1c5d5afc6920</t>
  </si>
  <si>
    <t>650d4b95-b45b-44c9-b04f-e358cef78198</t>
  </si>
  <si>
    <t>Books M. Adams</t>
  </si>
  <si>
    <t>6512419d-1767-42ae-ba22-ca5f8bce177c</t>
  </si>
  <si>
    <t>karenk project 2</t>
  </si>
  <si>
    <t>6516b3fb-2b47-4ebb-9240-a548d8b4af5a</t>
  </si>
  <si>
    <t>6518aec4-d6c1-4809-8671-c46e7d2c0943</t>
  </si>
  <si>
    <t>65193eef-34de-4c1c-bcfc-6e0353ebdb39</t>
  </si>
  <si>
    <t>6523e9b5-4ad0-46ee-b834-69183ed8345f</t>
  </si>
  <si>
    <t>652c88ad-5558-46ee-a985-5a65fd053dab</t>
  </si>
  <si>
    <t>6533207a-9163-4121-8ba8-a17a511d661a</t>
  </si>
  <si>
    <t>HRIM 218 S09</t>
  </si>
  <si>
    <t>65391523-20a5-4d5d-8ab3-4d41f92350ff</t>
  </si>
  <si>
    <t>MEEG891 - Advanced Engineering Math - 2011</t>
  </si>
  <si>
    <t>653f753f-9088-463b-bde1-6ef8447892d5</t>
  </si>
  <si>
    <t>65440214-a879-4708-8949-137949be412e</t>
  </si>
  <si>
    <t>Books E. Winkelmayer</t>
  </si>
  <si>
    <t>65512338-c3eb-4292-a26b-4e73dd625122</t>
  </si>
  <si>
    <t>IFST202194-09W</t>
  </si>
  <si>
    <t>6552f8a7-9c0c-4f38-acb2-3f9916f3b121</t>
  </si>
  <si>
    <t>65604a5c-5ff5-4fc3-9e20-0b3a5e60f9b3</t>
  </si>
  <si>
    <t>10F-MATH221011/CALC1</t>
  </si>
  <si>
    <t>656e0d1c-767b-4744-b859-e50ae4d8886e</t>
  </si>
  <si>
    <t>6570d6a8-bc4e-47ea-b7c5-611618da11f5</t>
  </si>
  <si>
    <t>jdfkbn</t>
  </si>
  <si>
    <t>65779325-10db-459c-967d-8e1a3a70658b</t>
  </si>
  <si>
    <t>10S SPAN 106-017</t>
  </si>
  <si>
    <t>65780fce-76f5-45ba-8020-3cc92bbd575e</t>
  </si>
  <si>
    <t>658dde65-c6f5-4c3b-af13-38a97dd14c09</t>
  </si>
  <si>
    <t>09F-COMM212 013-015 Porreco</t>
  </si>
  <si>
    <t>6590e82b-2666-432c-b837-be2e3b97a77d</t>
  </si>
  <si>
    <t>10W-ELEG622 MAT PROC</t>
  </si>
  <si>
    <t>659bd7f7-4128-42c1-8b8f-0717aad49337</t>
  </si>
  <si>
    <t>65aae676-afbe-4121-ba94-f917b9d5b82e</t>
  </si>
  <si>
    <t>65af3077-c3a9-403c-86c8-48cc44b51839</t>
  </si>
  <si>
    <t>65af4fed-c1ac-4dcd-a8f4-ec95a32f2ca2</t>
  </si>
  <si>
    <t>IR Pilot</t>
  </si>
  <si>
    <t>65bd51e7-cc38-44cd-bf0e-e0db2d2ec822</t>
  </si>
  <si>
    <t>65bdb153-1903-4020-ac11-5e4dfca1e21e</t>
  </si>
  <si>
    <t>65be82ad-ff20-49c1-9a7c-f7434738a378</t>
  </si>
  <si>
    <t>65c4c6b5-3489-4634-977b-5f94d08c7166</t>
  </si>
  <si>
    <t>65cc061a-19db-4d37-afcd-bea113450d05</t>
  </si>
  <si>
    <t>65d3a19b-12ee-473c-acaa-6b496a8ce28f</t>
  </si>
  <si>
    <t>65d46c03-159e-463a-a757-22588ee09439</t>
  </si>
  <si>
    <t>65e2def1-0133-4b7c-b4d2-ebc0a08e92cb</t>
  </si>
  <si>
    <t>65e40484-433d-4aeb-9941-4bcc43bc39ff</t>
  </si>
  <si>
    <t>PSYC 314-194-10j</t>
  </si>
  <si>
    <t>65e52222-bb8c-435b-8f5b-4685f3e6b5d0</t>
  </si>
  <si>
    <t>UNIV 113-010 (M230)</t>
  </si>
  <si>
    <t>65f7c2e3-c282-4143-a841-c0455aefb25a</t>
  </si>
  <si>
    <t>SC Associates</t>
  </si>
  <si>
    <t>660d3001-156f-4a3e-9186-2d24e755bf24</t>
  </si>
  <si>
    <t>66104832-32b0-49d1-ac13-f6129967301c</t>
  </si>
  <si>
    <t>66106fb0-6532-4c35-8217-6aba3cdfe766</t>
  </si>
  <si>
    <t>66283f37-63ff-4fbf-a838-b1f322ec512a</t>
  </si>
  <si>
    <t>6630811d-b81f-4de8-9daa-2437650f1789</t>
  </si>
  <si>
    <t>6634a6fe-4f79-4028-a6cb-7aeb6561bd68</t>
  </si>
  <si>
    <t>664a2deb-f41b-4049-a391-616510570b28</t>
  </si>
  <si>
    <t>EDUC743-09J</t>
  </si>
  <si>
    <t>66528c9d-0349-4b3f-9cae-347ec8ab6570</t>
  </si>
  <si>
    <t>6655359b-3155-4738-93e9-906f9f9a0340</t>
  </si>
  <si>
    <t>Benefits Worksite</t>
  </si>
  <si>
    <t>66567e2f-0590-4dc0-935e-dab4d0702fde</t>
  </si>
  <si>
    <t>66629318-6e3b-408e-b183-78649b38f705</t>
  </si>
  <si>
    <t>Social Deviance (SOCI/CRJU302)- Spr10</t>
  </si>
  <si>
    <t>6668cb26-0d1f-469e-9e27-38f65ab6ecb4</t>
  </si>
  <si>
    <t>6669d93b-d59f-425e-b8bf-76aad82c537d</t>
  </si>
  <si>
    <t>666d0ca1-bc9f-46d6-9fd1-c3637bb96c1a</t>
  </si>
  <si>
    <t>Test - Impatica - imported</t>
  </si>
  <si>
    <t>6672a979-ffe2-4c94-9268-4f5b4fec7a77</t>
  </si>
  <si>
    <t>66739aa4-f212-437d-a40f-cda05b52c252</t>
  </si>
  <si>
    <t>CHIN011/081</t>
  </si>
  <si>
    <t>6686180d-eed7-4020-aced-a8fb25504161</t>
  </si>
  <si>
    <t>Horn Methods</t>
  </si>
  <si>
    <t>6689c2e6-538d-456d-a4f8-fd2a1f36ae3b</t>
  </si>
  <si>
    <t>10F-BISC100H-Seminar</t>
  </si>
  <si>
    <t>668ddfb2-baea-40f3-9f02-24f04204fcb9</t>
  </si>
  <si>
    <t>FOOD ENGINEERING</t>
  </si>
  <si>
    <t>668e4f56-7f31-4df6-9fe3-121667474376</t>
  </si>
  <si>
    <t>MRG</t>
  </si>
  <si>
    <t>669a5803-655f-4d0c-bfab-84db05456ef1</t>
  </si>
  <si>
    <t>66a57c8d-0248-44ac-a937-6eaa7b9e3134</t>
  </si>
  <si>
    <t>66ac6708-41b9-4ce7-8846-52da4688e5b8</t>
  </si>
  <si>
    <t>Stevens</t>
  </si>
  <si>
    <t>66b23d6e-a973-4d7c-be19-f23722e2407a</t>
  </si>
  <si>
    <t>10S PSYC100-080</t>
  </si>
  <si>
    <t>66b25097-92e6-458b-a2c8-91296403c926</t>
  </si>
  <si>
    <t>Business Communication Faculty Group</t>
  </si>
  <si>
    <t>66b3dcb4-6439-4b4a-920f-ad1551e1f50d</t>
  </si>
  <si>
    <t>TestCourse - ELI all</t>
  </si>
  <si>
    <t>66b70d04-027c-4249-89c0-0c5cc6f2887a</t>
  </si>
  <si>
    <t>10F SPAN 205-013</t>
  </si>
  <si>
    <t>66c11954-c80e-439f-a887-61998b31f6cd</t>
  </si>
  <si>
    <t>66d46521-cbf1-412c-8509-e1638773fc4d</t>
  </si>
  <si>
    <t>2011Spr-ENGL110-123</t>
  </si>
  <si>
    <t>66db7dc0-4ae2-4241-8373-d9b42cab4b5c</t>
  </si>
  <si>
    <t>Teach01H</t>
  </si>
  <si>
    <t>66deb245-31a2-4205-8e4d-c2ce832c2e87</t>
  </si>
  <si>
    <t>66e472da-1019-44c1-a1a1-6e0a77cf6d24</t>
  </si>
  <si>
    <t>66ee5474-3ce2-4872-b752-a215d28bac2e</t>
  </si>
  <si>
    <t>IFST202-010.Sprng.09</t>
  </si>
  <si>
    <t>66f1d164-3614-4ff1-8fbe-c3da432fb686</t>
  </si>
  <si>
    <t>66f352c5-3295-41e3-9446-3184a29f8a28</t>
  </si>
  <si>
    <t>66f85d56-93a5-4c31-917e-744a24932568</t>
  </si>
  <si>
    <t>66f90580-8ca1-400e-9385-4d91ce878752</t>
  </si>
  <si>
    <t>UD Online Faculty</t>
  </si>
  <si>
    <t>66fab90f-44ea-4594-ba06-3564fe9f7536</t>
  </si>
  <si>
    <t>67050319-45f5-414c-99a6-606803a4ed2e</t>
  </si>
  <si>
    <t>670ad8c0-97be-44ac-a5ae-06b5d57ead77</t>
  </si>
  <si>
    <t>67180378-1b1c-476f-9604-c2fa266ad463</t>
  </si>
  <si>
    <t>Brazil PLSC 100</t>
  </si>
  <si>
    <t>6719900e-e4c8-4f67-ab46-adae6a858d22</t>
  </si>
  <si>
    <t>671a67df-87db-454e-ac75-9fd391dc8ef1</t>
  </si>
  <si>
    <t>67292af9-2bf8-4300-b560-1a57cc3b8551</t>
  </si>
  <si>
    <t>Drugs &amp; the CJS Spg11</t>
  </si>
  <si>
    <t>672958cb-6ee2-4a7e-9fd5-61cb74a467f6</t>
  </si>
  <si>
    <t>6735882a-ab2c-447b-b369-158105f624ea</t>
  </si>
  <si>
    <t>6735a3e2-f226-4d4a-ab10-32cd993454bc</t>
  </si>
  <si>
    <t>6737a046-2f9b-426f-9d4e-4526eef28b07</t>
  </si>
  <si>
    <t>67573c1b-0c5f-4bad-b77a-d8cb2fd614bd</t>
  </si>
  <si>
    <t>Solomon thesis project</t>
  </si>
  <si>
    <t>675ab2c1-6d39-4ab2-b938-7b4cba6eb88f</t>
  </si>
  <si>
    <t>675d841a-1016-4cb8-9dc3-c10f85d46c61</t>
  </si>
  <si>
    <t>676056f9-298d-420d-9922-dc7f9258ad2f</t>
  </si>
  <si>
    <t>11W-MATH202012</t>
  </si>
  <si>
    <t>6762e521-00a0-4084-b8c7-2d1ab4587595</t>
  </si>
  <si>
    <t>6766bb9b-c1e5-41dd-b46a-5606b1f46bed</t>
  </si>
  <si>
    <t>09S-HEPP465 Senior S</t>
  </si>
  <si>
    <t>67798758-a3e4-485c-bf18-e12b9c3be85f</t>
  </si>
  <si>
    <t>2010 Genetics Lab</t>
  </si>
  <si>
    <t>677df0da-a09a-4673-8206-2477bc137136</t>
  </si>
  <si>
    <t>677e052f-70e4-42f3-aee6-ae6fd84e6cb9</t>
  </si>
  <si>
    <t>09F-MATH243051</t>
  </si>
  <si>
    <t>6783a77b-8806-431b-a592-6c4a8b202acc</t>
  </si>
  <si>
    <t>6784e816-ddc5-4322-a5ef-c386b6c6d44a</t>
  </si>
  <si>
    <t>Message Synoptic View Error</t>
  </si>
  <si>
    <t>67872312-699a-4ed2-81a1-9519166845a6</t>
  </si>
  <si>
    <t>678dff50-fb72-4f72-9878-838759eb4c4a</t>
  </si>
  <si>
    <t>11S-SPAN107-027</t>
  </si>
  <si>
    <t>6793ab6f-ae28-4fb6-ba08-8a95015f1308</t>
  </si>
  <si>
    <t>Academic Honesty Awareness</t>
  </si>
  <si>
    <t>67948424-015c-48ec-be06-a442cda5a6a0</t>
  </si>
  <si>
    <t>09F-CHEM115-023 Disc</t>
  </si>
  <si>
    <t>67949736-5026-42eb-9244-eb0bcfc2b4d6</t>
  </si>
  <si>
    <t>Orsega-Smith Journal Club</t>
  </si>
  <si>
    <t>67abefb3-7071-40a9-9973-60662de12347</t>
  </si>
  <si>
    <t>67af8f11-b857-43cd-84fe-dbca097b8e3c</t>
  </si>
  <si>
    <t>67b3593c-0299-4f28-893e-51272e2e196a</t>
  </si>
  <si>
    <t>67b6c3b6-5a4c-4a88-bd26-ac726d5c9871</t>
  </si>
  <si>
    <t>11S FINC850 - Financial Management</t>
  </si>
  <si>
    <t>67bed218-b8bd-4453-ba7e-c4b8ae18a802</t>
  </si>
  <si>
    <t>Brobston Comm 212 -11 W 2011</t>
  </si>
  <si>
    <t>67c82009-9599-4e7d-a9dd-65ce10db6a2e</t>
  </si>
  <si>
    <t>67cc8c0c-9748-4050-b324-f7e2f007385e</t>
  </si>
  <si>
    <t>67d2058d-ee5a-4d07-9d9b-c2eaa32568b2</t>
  </si>
  <si>
    <t>67d679f9-cd7a-4541-837d-96ade4bac951</t>
  </si>
  <si>
    <t>101509 - imp replace</t>
  </si>
  <si>
    <t>67e2f73b-787d-4f84-8996-c0fa9a63be76</t>
  </si>
  <si>
    <t>67f71540-681a-494d-8e11-55bfc5167f1d</t>
  </si>
  <si>
    <t>11S-SPAN107-017</t>
  </si>
  <si>
    <t>67faba6f-9d4c-4fa0-bb09-e110440da86c</t>
  </si>
  <si>
    <t>680db672-19f0-4068-b074-0cfe2d21649c</t>
  </si>
  <si>
    <t>6820baa0-a40e-4de9-aa5d-e62c267d773a</t>
  </si>
  <si>
    <t>682283e7-dca4-4636-9405-a4ea1a2085a5</t>
  </si>
  <si>
    <t>testtttt</t>
  </si>
  <si>
    <t>6826a6ee-db59-4384-a226-a9308c77da2c</t>
  </si>
  <si>
    <t>682a0233-3312-4b4c-94af-1bf05f3bd6d1</t>
  </si>
  <si>
    <t>68317a07-3850-46f4-ae14-730c4e8f0793</t>
  </si>
  <si>
    <t>68324eeb-60c2-4245-b7ea-26b69706125c</t>
  </si>
  <si>
    <t>6839d2eb-d8aa-4632-bebd-60f0e2d19dc7</t>
  </si>
  <si>
    <t>683b6ede-1687-459e-aafd-6f5a5029f114</t>
  </si>
  <si>
    <t>6843741b-9d56-468e-90c8-97a0ced04a99</t>
  </si>
  <si>
    <t>685bee79-c21d-4aaf-9610-47c212d2efe4</t>
  </si>
  <si>
    <t>685beec2-9491-4fa3-975d-789771cbacda</t>
  </si>
  <si>
    <t>6861d234-a381-4462-b3da-839d0cfe56e1</t>
  </si>
  <si>
    <t>UNIV 116</t>
  </si>
  <si>
    <t>68621c1a-fe25-4779-877f-f8230e7b1711</t>
  </si>
  <si>
    <t>686b9168-af8d-4e36-b80c-75bbda8b50f1</t>
  </si>
  <si>
    <t>Psyc209 Spring 2011</t>
  </si>
  <si>
    <t>686bb7b2-9fe7-4e3b-b62c-a4e994454ebd</t>
  </si>
  <si>
    <t>686f5e1b-b082-4dac-a07d-ff43c89f29ad</t>
  </si>
  <si>
    <t>68793df7-715f-4296-8a9d-6db187032d4a</t>
  </si>
  <si>
    <t>687b1503-6fe9-4097-8152-9f24e47a328a</t>
  </si>
  <si>
    <t>ACG Philadelphia Cup</t>
  </si>
  <si>
    <t>68809223-58c4-4ed5-8071-6077eb7288c3</t>
  </si>
  <si>
    <t>6880fd03-a5f6-4c1b-bb29-14282d321d43</t>
  </si>
  <si>
    <t>688296bc-43e5-4f35-8bca-5b05cd561995</t>
  </si>
  <si>
    <t>SRS Engineer Search</t>
  </si>
  <si>
    <t>6882fbbb-5f48-481c-a253-feffa4395424</t>
  </si>
  <si>
    <t>Advanced ET and SS I 285 sec 12</t>
  </si>
  <si>
    <t>688d5a7d-ddf9-4eec-8be8-906d07092117</t>
  </si>
  <si>
    <t>689156bd-c83c-4330-92ab-079cafaae966</t>
  </si>
  <si>
    <t>68a1d747-c138-4646-bde1-96007449acbb</t>
  </si>
  <si>
    <t>BREG 466 Soil Mech.</t>
  </si>
  <si>
    <t>68a51ab5-7bac-4c11-8719-0e66599301a8</t>
  </si>
  <si>
    <t>68a64d0f-ad77-4ec6-9c26-656e38c31efa</t>
  </si>
  <si>
    <t>Ed Tech 286-010 S'11</t>
  </si>
  <si>
    <t>68a78e9b-a2c1-49d7-b8d9-98172b1169f5</t>
  </si>
  <si>
    <t>68a9f6ce-2e8a-4353-939b-3754a3978f2e</t>
  </si>
  <si>
    <t>11S-HRIM 480</t>
  </si>
  <si>
    <t>68ac5c97-61f9-4781-96c9-71a0983d2853</t>
  </si>
  <si>
    <t>10S PSYC100-194/195</t>
  </si>
  <si>
    <t>68b5c015-8f2f-49b2-ac91-f53060faf958</t>
  </si>
  <si>
    <t>68bde01a-b12f-4b9a-8026-9bdadb9ca606</t>
  </si>
  <si>
    <t>68bf06f5-a777-497c-a21e-3506669f2796</t>
  </si>
  <si>
    <t>68c793ce-6670-4987-a5c5-b2caa7400bd4</t>
  </si>
  <si>
    <t>Italian 107-010 and 107-012</t>
  </si>
  <si>
    <t>68cf7bbd-78c2-4e99-91de-f6444ec3c0da</t>
  </si>
  <si>
    <t>UDOnline_TestCourse</t>
  </si>
  <si>
    <t>68d00d66-9269-4aba-8726-c97db40456e7</t>
  </si>
  <si>
    <t>M253Sect12fall10</t>
  </si>
  <si>
    <t>68d19390-783a-4063-959a-4e1240066d2f</t>
  </si>
  <si>
    <t>DRC Haiti Field Work</t>
  </si>
  <si>
    <t>68d56307-a883-4742-b95c-564fc61e3719</t>
  </si>
  <si>
    <t>68dafebe-ed02-41d5-85c8-727f252e9aba</t>
  </si>
  <si>
    <t>UD Coursework</t>
  </si>
  <si>
    <t>68ed3131-2cf6-4c45-980e-f6f184e93128</t>
  </si>
  <si>
    <t>68ee06c8-4018-4598-8887-32989ff34526</t>
  </si>
  <si>
    <t>PSYC-3251942010</t>
  </si>
  <si>
    <t>68f8954d-2478-42d6-a66f-0e6adb56202b</t>
  </si>
  <si>
    <t>68fc4f72-3d6c-45c2-b04f-7e507b0a38a8</t>
  </si>
  <si>
    <t>68fcb7dc-d287-4611-99eb-7ef827f399fb</t>
  </si>
  <si>
    <t>6903776c-c2e9-4744-9ada-e24c1753dfeb</t>
  </si>
  <si>
    <t>10W-ELEG640 OPTO E</t>
  </si>
  <si>
    <t>690a8a16-f10f-475c-80b3-be5fc6fd7168</t>
  </si>
  <si>
    <t>11S ECON152 Macro</t>
  </si>
  <si>
    <t>690d24db-df46-4d9d-bd92-20888f62a0c6</t>
  </si>
  <si>
    <t>6924f3d6-7f3b-4149-90fb-e134b2d57a73</t>
  </si>
  <si>
    <t>692ba2ad-846a-499e-bffb-d138cfede469</t>
  </si>
  <si>
    <t>692ca509-b367-4f30-b631-b95577b15e71</t>
  </si>
  <si>
    <t>F09-test-nolaug</t>
  </si>
  <si>
    <t>6933bece-5c40-4037-a3b9-b20c1121bbfe</t>
  </si>
  <si>
    <t>6937e0dc-2201-4ff1-bae5-8be4b5478a37</t>
  </si>
  <si>
    <t>11S-POSC310010</t>
  </si>
  <si>
    <t>693a8a96-2d13-4b40-9907-3d6324eba9c7</t>
  </si>
  <si>
    <t>Auxiliary Services Brainstorming</t>
  </si>
  <si>
    <t>693b747c-a037-4270-848c-7b3562ff4d4b</t>
  </si>
  <si>
    <t>69450020-f710-40a8-8217-57b715144a21</t>
  </si>
  <si>
    <t>6949efd1-1f1e-4ac7-b689-6d4ec1e6a6c6</t>
  </si>
  <si>
    <t>69542edb-5906-4380-8ed1-8b28bbeb165c</t>
  </si>
  <si>
    <t>695479b2-09e2-4a33-8c0f-e6c95d7b9467</t>
  </si>
  <si>
    <t>69566fc2-e3a9-4b77-996c-537f9e85ba2b</t>
  </si>
  <si>
    <t>696a8aef-6cdb-458c-87a6-d5414c023a12</t>
  </si>
  <si>
    <t>697bc596-cd3a-4e04-9a9f-42b8b9f0065c</t>
  </si>
  <si>
    <t>697cafbd-cd5a-4a22-99a3-60f6eb9b1af4</t>
  </si>
  <si>
    <t>698dd425-8074-4cd6-b26a-f42d5f5f1b0a</t>
  </si>
  <si>
    <t>69950c34-e625-4440-8c2a-04da6db57de9</t>
  </si>
  <si>
    <t>699513d2-1ec2-4fa3-962e-92289e564096</t>
  </si>
  <si>
    <t>69973f08-6a12-41f3-9cd3-15141d430ed1</t>
  </si>
  <si>
    <t>69989c30-0a6e-4273-8776-df9b0d3327ba</t>
  </si>
  <si>
    <t>699caaef-9c14-4ff3-a80a-af0a7af3c787</t>
  </si>
  <si>
    <t>69a14b65-467f-4f76-92eb-9fa033556215</t>
  </si>
  <si>
    <t>69b7a7d7-6b39-4f72-9832-0f69ac0e216d</t>
  </si>
  <si>
    <t>69bbab29-6d1b-49ce-8c8b-02c5fcd0ed76</t>
  </si>
  <si>
    <t>69c4d547-99a9-4a01-9500-06b0b3a36d06</t>
  </si>
  <si>
    <t>69c8985e-fb04-43c9-9f1f-dc96f390e00b</t>
  </si>
  <si>
    <t>69daea6b-de4c-47c4-9883-00faa2d797d8</t>
  </si>
  <si>
    <t>69e055ad-fc76-4c2d-a279-3299751dfdd7</t>
  </si>
  <si>
    <t>69e77597-cfcf-4b69-bc5a-069d35290738</t>
  </si>
  <si>
    <t>69f17853-7a51-4ccb-aed1-bdfcd519575d</t>
  </si>
  <si>
    <t>69f77c58-10a7-4b75-9990-52d3cc3f511e</t>
  </si>
  <si>
    <t>6a0151e3-4e40-4353-9551-c24792810b0c</t>
  </si>
  <si>
    <t>6a0f6afe-2e2f-4e1b-92c6-007378672c1c</t>
  </si>
  <si>
    <t>6a416b6d-a0e6-4aae-9c41-046dc915a6af</t>
  </si>
  <si>
    <t>6a458385-47af-47a8-9fd8-90f60fda4a0b</t>
  </si>
  <si>
    <t>6a46c26f-b5e7-48ca-82c0-cfa8b6472e7b</t>
  </si>
  <si>
    <t>6a53cf33-3bf1-47c6-9686-ff86e36f147f</t>
  </si>
  <si>
    <t>6a5587c2-4916-40ba-9949-a0b33bfdf684</t>
  </si>
  <si>
    <t>6a5755c5-5959-4e53-a6e7-baa58dcb4caa</t>
  </si>
  <si>
    <t>6a630214-206c-4fb5-8ae2-e30a52968a9c</t>
  </si>
  <si>
    <t>6a724de9-e693-4569-b881-b17875c3695f</t>
  </si>
  <si>
    <t>6a7566ee-9c9f-4969-8f5c-4f6fd0899ee5</t>
  </si>
  <si>
    <t>6a7a4b07-8a4a-4bc9-97a3-d5f8a1310b62</t>
  </si>
  <si>
    <t>6a7eb3a6-2cd1-4037-9759-65bfd83cd1b2</t>
  </si>
  <si>
    <t>6a7efdcf-7ee3-42c5-9960-8b2852d1b262</t>
  </si>
  <si>
    <t>6a87034c-9548-44d2-8ff7-15e11f89b2cc</t>
  </si>
  <si>
    <t>6a894c8c-2bd8-4ab8-821a-456cbcbeb2af</t>
  </si>
  <si>
    <t>6a903366-9fc3-41b3-9229-ee44996e596f</t>
  </si>
  <si>
    <t>6a98e840-7c15-46de-b4d2-fc5336872307</t>
  </si>
  <si>
    <t>6a99820c-995a-4605-a1fa-182ae341ff49</t>
  </si>
  <si>
    <t>6a99a418-43cb-4222-9cfc-3edcd5a22df0</t>
  </si>
  <si>
    <t>6a9cb4fe-ce6b-4d02-a98b-7a008b9227fc</t>
  </si>
  <si>
    <t>6aa18a4e-eea8-4d94-b079-af0bbf0d857a</t>
  </si>
  <si>
    <t>6aa30688-80ef-4f3a-80c4-dbb1b8ca56f5</t>
  </si>
  <si>
    <t>6aad9423-8ec6-4437-b9b4-1a6578eb11a8</t>
  </si>
  <si>
    <t>6ab64806-6ae1-45fe-a17f-76827d516b74</t>
  </si>
  <si>
    <t>6acb9eb9-eb39-404d-bab6-57a74303b658</t>
  </si>
  <si>
    <t>6acc937d-f93b-4174-a6b2-06a92b2922d0</t>
  </si>
  <si>
    <t>6ad0fd9f-4f32-46d3-bac2-dfb04726545a</t>
  </si>
  <si>
    <t>6ad1ec99-b337-42ff-9b8c-1dddbaf8466a</t>
  </si>
  <si>
    <t>6ad2e54e-5430-4bab-929e-44e3b10fb4ce</t>
  </si>
  <si>
    <t>6ad429ad-4816-4162-b361-2f56762d12c7</t>
  </si>
  <si>
    <t>6aeaee0c-6cf7-4590-8094-7796aa8afa59</t>
  </si>
  <si>
    <t>6aedee11-b6db-472e-8d83-2e523ad76f67</t>
  </si>
  <si>
    <t>6af4d859-ce78-408c-a2c8-49d6e4133a2a</t>
  </si>
  <si>
    <t>6aff0f5e-4674-46d4-b665-a167b90665f8</t>
  </si>
  <si>
    <t>6b03a9fe-89ad-4e42-99d3-5db5eba95ad2</t>
  </si>
  <si>
    <t>6b07168d-d9bc-466a-8df0-00b866bb5222</t>
  </si>
  <si>
    <t>6b09a384-97fe-4837-8567-d1fb26077e0b</t>
  </si>
  <si>
    <t>6b0cb42a-696c-47ca-98e8-0ce4ec64fb15</t>
  </si>
  <si>
    <t>6b101434-f450-4123-8ecc-783510f6b9b9</t>
  </si>
  <si>
    <t>6b1dd5fd-24de-4453-bdcd-31ac74bb5af1</t>
  </si>
  <si>
    <t>6b1e20f2-d2fd-4898-becd-72668cb170f5</t>
  </si>
  <si>
    <t>6b21759f-7709-4c15-af40-30c37561aa8b</t>
  </si>
  <si>
    <t>6b227b52-1f35-4767-a29d-3ae9591fe90d</t>
  </si>
  <si>
    <t>6b2bda1e-3457-409a-bd5d-efe2177d21bc</t>
  </si>
  <si>
    <t>6b32d1d3-c5ca-4ede-b756-5fc10afe7e14</t>
  </si>
  <si>
    <t>6b3598e1-35af-44f7-ac7e-5641c5d5303e</t>
  </si>
  <si>
    <t>6b40446c-62cc-4d25-aefa-2a086011fde7</t>
  </si>
  <si>
    <t>6b50fe1d-b21b-4728-8062-ba6a8b9083f1</t>
  </si>
  <si>
    <t>6b58b77f-c379-4304-a807-04102c9a8050</t>
  </si>
  <si>
    <t>6b59b9a7-1683-4df2-a74e-27332c19752d</t>
  </si>
  <si>
    <t>6b671663-ea1c-4b41-bffc-16a852d0ddd6</t>
  </si>
  <si>
    <t>6b67c299-3521-45a2-a246-113980ec16df</t>
  </si>
  <si>
    <t>6b68b7d5-abfa-4764-b858-f6bfabd10a60</t>
  </si>
  <si>
    <t>6b6a4c8c-c019-483f-88c0-7d01a64e7c18</t>
  </si>
  <si>
    <t>6b7646cc-1606-4fe1-836e-b23cfba1f183</t>
  </si>
  <si>
    <t>6b780dde-606a-46ad-bfbd-d38c912933b4</t>
  </si>
  <si>
    <t>6b90a6d7-5d24-4444-86e4-313e1e3daba1</t>
  </si>
  <si>
    <t>6b916bce-22f6-45a4-99bc-60a1c00f0ffc</t>
  </si>
  <si>
    <t>6b9de0c8-df2b-4770-9041-f6eae045075d</t>
  </si>
  <si>
    <t>6ba51eda-fcdc-46ed-aed1-e8ef74971870</t>
  </si>
  <si>
    <t>6ba824ca-ee91-483e-a950-c04993415154</t>
  </si>
  <si>
    <t>6ba9cae6-eae7-4c82-a630-00add28352f0</t>
  </si>
  <si>
    <t>6bc2bb29-d7d5-4295-9214-18d283377bf6</t>
  </si>
  <si>
    <t>6bca74b6-dec1-4af2-8eb9-20f8c1fab1a5</t>
  </si>
  <si>
    <t>6bd21fec-fa87-4458-8253-8f4061d83b35</t>
  </si>
  <si>
    <t>6bd8b121-7f7b-4049-bbd2-9790b3113796</t>
  </si>
  <si>
    <t>6be88546-4ac1-465c-a1d9-4e56bb372798</t>
  </si>
  <si>
    <t>6bedcc09-c8f3-4c92-93e5-d03beabf0105</t>
  </si>
  <si>
    <t>6bf0a537-b2e9-4940-aa44-dbafecea262b</t>
  </si>
  <si>
    <t>6c0af485-4b28-4552-8020-2b67a5d58e74</t>
  </si>
  <si>
    <t>6c10c798-e088-408d-8fb5-197db170fb0c</t>
  </si>
  <si>
    <t>6c135b9a-55ca-4f98-9fbd-296df33d5b07</t>
  </si>
  <si>
    <t>6c173852-4eb6-4b88-b1ec-918809790d60</t>
  </si>
  <si>
    <t>6c1aa709-8f65-4e86-9992-e558ab7fdfdb</t>
  </si>
  <si>
    <t>6c1b9936-f039-49db-b217-23b96fd27c0e</t>
  </si>
  <si>
    <t>10F-UAPP110010</t>
  </si>
  <si>
    <t>6c1f12a4-26f4-4eeb-a6b2-715dff3b174b</t>
  </si>
  <si>
    <t>6c251c56-2333-453b-b674-301f4d5dd673</t>
  </si>
  <si>
    <t>6c2ae1e5-6bca-40a3-b1dd-9a0738c0ba50</t>
  </si>
  <si>
    <t>6c37a67c-8fe0-4db8-9147-96b46bac1d2e</t>
  </si>
  <si>
    <t>6c37c413-4efb-4ea2-9d50-22294a4784d6</t>
  </si>
  <si>
    <t>6c37f483-1653-4e18-88de-bef810f03e62</t>
  </si>
  <si>
    <t>6c38dff4-e249-46c0-99aa-13105daaaaa8</t>
  </si>
  <si>
    <t>6c399b0f-c58b-4470-b314-ed2ee4a94ec4</t>
  </si>
  <si>
    <t>6c3d05d0-54b9-4229-aa1c-f77deb1334cb</t>
  </si>
  <si>
    <t>6c3d0ddd-3625-4477-936f-3d407569061e</t>
  </si>
  <si>
    <t>6c3e56ca-a87f-4a45-9420-4c8b89c8ebde</t>
  </si>
  <si>
    <t>6c457947-8778-4812-ab62-b8621cfe85b2</t>
  </si>
  <si>
    <t>6c48424e-2189-48cd-a8a4-75628b14a911</t>
  </si>
  <si>
    <t>6c52de37-2b22-48dc-aaee-d9af67b1247f</t>
  </si>
  <si>
    <t>6c59a5e1-16e2-4f1d-bbf6-94b8958523f3</t>
  </si>
  <si>
    <t>6c5ad5b2-c42f-4268-9f4f-6e97c5427798</t>
  </si>
  <si>
    <t>6c6023ab-fbf9-4772-b31d-b5cd8666a6ad</t>
  </si>
  <si>
    <t>6c8834ed-1c12-464a-b3f5-bbb7e2e06307</t>
  </si>
  <si>
    <t>6c8f0887-3272-4498-afc6-31a69c0f66f5</t>
  </si>
  <si>
    <t>6c8fa33f-9ace-4aab-ab94-8494d1a1df35</t>
  </si>
  <si>
    <t>6c955226-e284-42a8-8509-b41109142065</t>
  </si>
  <si>
    <t>6c9822c0-8183-4201-a9f2-74555b9e21e6</t>
  </si>
  <si>
    <t>6c993882-2c07-4c48-83de-c2de396ab59f</t>
  </si>
  <si>
    <t>6caaffdb-82ec-4ae4-a75e-7a3472d8d100</t>
  </si>
  <si>
    <t>6cabd00a-d82f-4480-9f4c-e7c11b282f48</t>
  </si>
  <si>
    <t>6cae036a-f9c3-457e-a81f-cb783167d651</t>
  </si>
  <si>
    <t>6cb7b81a-0b9d-4417-8e41-9595b8df51d6</t>
  </si>
  <si>
    <t>6cbaf269-392e-431d-82f6-08644bfc234f</t>
  </si>
  <si>
    <t>6cc4bbbe-fae2-4e77-a80b-77964ceff0f3</t>
  </si>
  <si>
    <t>6ccd4f1f-ee92-4c0a-acd0-2704e0f00fa4</t>
  </si>
  <si>
    <t>6cd4e0cc-9042-4d6a-9ae4-074714c94ac7</t>
  </si>
  <si>
    <t>6cda944e-6b23-48c9-9dc2-58f3124fe16e</t>
  </si>
  <si>
    <t>6cee6550-beaf-433f-820d-ee355e5ff74d</t>
  </si>
  <si>
    <t>6d00fc7b-ce97-4ed2-847f-a657841362a9</t>
  </si>
  <si>
    <t>6d02a84c-d7c1-413d-bc3d-0a5beae3ed4f</t>
  </si>
  <si>
    <t>6d07e347-0e45-4fef-910d-2220ab0eb5aa</t>
  </si>
  <si>
    <t>6d0b7719-d892-407a-b7bb-9e2effb2d560</t>
  </si>
  <si>
    <t>6d12ca1a-2385-422f-9d85-2e559720658f</t>
  </si>
  <si>
    <t>6d184cd9-5bdf-4566-8346-b758de2ebf43</t>
  </si>
  <si>
    <t>6d27f29d-4dd4-4024-bd9a-efb8b57a2cc9</t>
  </si>
  <si>
    <t>6d34f82f-2c3a-408f-b40e-9bec5982bb1f</t>
  </si>
  <si>
    <t>6d3e7cf4-7b86-48d5-abda-17ac7dff070b</t>
  </si>
  <si>
    <t>6d41d43a-740a-44a7-b4eb-3ea278d09f51</t>
  </si>
  <si>
    <t>6d45d6a4-2446-45ad-9a60-8f24a36dd5f2</t>
  </si>
  <si>
    <t>6d4b32bb-107c-44fd-bf63-b2d32d0a9699</t>
  </si>
  <si>
    <t>6d4c417e-8736-4fcc-8412-53b1c9753742</t>
  </si>
  <si>
    <t>6d4c77f6-f861-45cd-8c44-749ff8befa7a</t>
  </si>
  <si>
    <t>6d58cd12-22d7-408b-968e-a9ec11255f63</t>
  </si>
  <si>
    <t>PLSC410010</t>
  </si>
  <si>
    <t>6d6a655b-cfe8-4c15-805d-92fc788be4d1</t>
  </si>
  <si>
    <t>6d6e84d4-017a-4870-b4fa-e8fc742dcddb</t>
  </si>
  <si>
    <t>6d77859f-8244-4ffa-a95c-ec2a5024106d</t>
  </si>
  <si>
    <t>6d7a0cb3-347e-46e3-8a3a-a59e41e79c20</t>
  </si>
  <si>
    <t>6d7c7221-1430-4334-b809-d25ac23a4c00</t>
  </si>
  <si>
    <t>6d8643c2-317e-41a1-99fb-64280c904794</t>
  </si>
  <si>
    <t>6d87fe47-57eb-481e-9e72-7470a5fbcdf7</t>
  </si>
  <si>
    <t>6d9a73db-e2ce-4e25-9abd-43fa2643a2ea</t>
  </si>
  <si>
    <t>6d9d91fe-6e1b-49c6-a90f-0a68289e38ce</t>
  </si>
  <si>
    <t>6d9e020d-4702-4e30-8643-e4bcfa4ce2c1</t>
  </si>
  <si>
    <t>6da12391-9331-4753-9936-3ccebaa69148</t>
  </si>
  <si>
    <t>6dab3579-ab84-4710-86bd-53157cc8e8c9</t>
  </si>
  <si>
    <t>6dac8119-e329-44d1-9da2-193a92c5bcd7</t>
  </si>
  <si>
    <t>6db1aad5-01ce-478e-b313-a8c5694a7434</t>
  </si>
  <si>
    <t>6db3001d-36b1-4157-bf4a-793a439086f4</t>
  </si>
  <si>
    <t>6dd3b31f-d7e8-489c-98d3-4007d50e2e21</t>
  </si>
  <si>
    <t>6dd640c4-2595-4cf1-a7ef-e1f2b0f870eb</t>
  </si>
  <si>
    <t>6ddbca09-1b60-4870-9ee1-edab2a663554</t>
  </si>
  <si>
    <t>6de952cd-268f-419b-b0f6-9d8a0ca0d432</t>
  </si>
  <si>
    <t>6decf044-4b2e-43b9-983b-b0962f1225b4</t>
  </si>
  <si>
    <t>6df1e2be-4ad5-4580-b589-0f428534a778</t>
  </si>
  <si>
    <t>6df7547a-a852-4b1d-8595-6272ba6edbe1</t>
  </si>
  <si>
    <t>6df8ecd3-2104-4ace-ba90-81923e5c5936</t>
  </si>
  <si>
    <t>6dfe1200-003b-4607-80c2-3ba97d554467</t>
  </si>
  <si>
    <t>6e0054d8-6844-4707-8208-7912770d9656</t>
  </si>
  <si>
    <t>6e00b158-30c0-4f5c-b38b-2726c16dfd42</t>
  </si>
  <si>
    <t>6e02758a-9446-4c84-b95e-3566ef7bc690</t>
  </si>
  <si>
    <t>6e0b9e1d-41c1-481c-b3f7-6815fdd0bb17</t>
  </si>
  <si>
    <t>6e12a7fd-ac67-4903-adea-dd3801750133</t>
  </si>
  <si>
    <t>6e262478-4cb8-4718-b075-c341441081c7</t>
  </si>
  <si>
    <t>6e268ae2-54b4-4b66-90e6-bb349f1beeac</t>
  </si>
  <si>
    <t>6e3947ea-599b-4b55-b570-0ecb4b1e4086</t>
  </si>
  <si>
    <t>6e41326d-d5cd-4aa4-8991-752d5ad08949</t>
  </si>
  <si>
    <t>6e423c5a-054b-479f-b76a-c6068057e9e9</t>
  </si>
  <si>
    <t>6e4610dd-0e26-4f41-a53c-abba226b7e55</t>
  </si>
  <si>
    <t>6e465324-f626-4ca2-8b36-e5358ee6b39d</t>
  </si>
  <si>
    <t>6e4aabea-ce0a-41f3-a9fa-0f88011bf2d7</t>
  </si>
  <si>
    <t>6e4af8d4-6bd2-46ca-abb7-bf55b4069187</t>
  </si>
  <si>
    <t>6e5062f7-e214-4a96-a4c0-0a3cbd39b2ae</t>
  </si>
  <si>
    <t>6e5b9dc2-9f37-4675-b4df-224b4bf1da9f</t>
  </si>
  <si>
    <t>6e5d97a3-df15-45c1-98f0-e4cf056c85d2</t>
  </si>
  <si>
    <t>6e6cf4cb-317b-4137-b185-6e57778c8b68</t>
  </si>
  <si>
    <t>6e6eff40-e68c-40f7-b94d-cf5952267149</t>
  </si>
  <si>
    <t>6e787a07-7378-473d-b570-2feb904b3aa9</t>
  </si>
  <si>
    <t>6e8415e4-58c3-42ae-ba95-cf9b7d591fc6</t>
  </si>
  <si>
    <t>6e856849-13a7-4775-9ab3-548d24c3e8e4</t>
  </si>
  <si>
    <t>6e8de8c7-effc-4cd2-a92f-e11046dea75f</t>
  </si>
  <si>
    <t>6ea4f483-e651-4fd8-aa01-c6e54f6eb4f7</t>
  </si>
  <si>
    <t>6eb04e93-489d-4311-a2bc-7781be459cb9</t>
  </si>
  <si>
    <t>6eb37df2-d8e1-449c-9962-add1e61ee489</t>
  </si>
  <si>
    <t>6eb5083b-280a-451f-ba6c-87a2db2382ad</t>
  </si>
  <si>
    <t>6eb6152c-c6f2-4f0b-aa1e-b6664bf09aa3</t>
  </si>
  <si>
    <t>6ebc8616-7e73-4533-9091-b91d2ce81dc3</t>
  </si>
  <si>
    <t>6ec2f5b5-f456-44e4-94df-131b0ef58030</t>
  </si>
  <si>
    <t>6ec7669a-b037-462d-9ded-5ca255df24b9</t>
  </si>
  <si>
    <t>6ec98341-577e-4c42-a7e6-1533c43d6a36</t>
  </si>
  <si>
    <t>6edbdfcb-a28b-47d3-b684-9dc73521b88b</t>
  </si>
  <si>
    <t>6ee15699-402c-464e-bff8-71820f943611</t>
  </si>
  <si>
    <t>6ee573ea-7222-4df6-8813-c8161abcf6a4</t>
  </si>
  <si>
    <t>6ee79344-2bf5-4880-9d6d-2895ef01fa2d</t>
  </si>
  <si>
    <t>6eeb5dd5-78dc-4993-be64-2709fcaaafe2</t>
  </si>
  <si>
    <t>6eef060b-ae74-4ce4-8922-6386579b1f1c</t>
  </si>
  <si>
    <t>6efb4981-1e7f-4a20-a6b5-e22835331d6b</t>
  </si>
  <si>
    <t>6f006cc8-7f75-44c0-bb78-c64e7ccfc348</t>
  </si>
  <si>
    <t>6f080f37-05a4-455f-a651-897c33915f26</t>
  </si>
  <si>
    <t>6f0ac38f-459a-4a58-96f2-a50127ec03ba</t>
  </si>
  <si>
    <t>6f0d40e6-c3ad-457c-8c2d-86b767dde0d5</t>
  </si>
  <si>
    <t>6f19b87b-7ed1-477d-bfd0-988c72c8e5cc</t>
  </si>
  <si>
    <t>6f28432b-1f5b-4580-a460-82466a92d009</t>
  </si>
  <si>
    <t>6f36ead8-0859-428f-bd4f-2e761c66b645</t>
  </si>
  <si>
    <t>6f3b0f47-26b6-41b4-838b-cae6fdb031d6</t>
  </si>
  <si>
    <t>6f3c0203-2fd1-4aad-a30a-6d148739c4d8</t>
  </si>
  <si>
    <t>6f43fff5-2ce5-4e74-b4a7-298f95b48e7c</t>
  </si>
  <si>
    <t>6f454310-d49c-44af-8b97-25e9e335b79e</t>
  </si>
  <si>
    <t>6f46d40d-cbd1-4de1-a3ca-eaae329de70c</t>
  </si>
  <si>
    <t>6f4b5629-c365-4757-93bb-e01ce5ccc426</t>
  </si>
  <si>
    <t>6f4e62bd-d36c-44cf-9d84-a87be0d9e7d4</t>
  </si>
  <si>
    <t>6f4fcee8-0eb4-480c-98b3-ca14fe3f2198</t>
  </si>
  <si>
    <t>6f562e50-c519-490c-8205-65af58d26272</t>
  </si>
  <si>
    <t>6f5a1d69-9fef-4386-b578-5295cd0cd7a1</t>
  </si>
  <si>
    <t>6f724492-36c2-4c39-aee1-4c553c4035fb</t>
  </si>
  <si>
    <t>6f755048-0fde-416f-9095-e3a00cf45468</t>
  </si>
  <si>
    <t>6f7965b5-2625-4136-9343-b2d53cfb643a</t>
  </si>
  <si>
    <t>6f87f4c6-0667-48ea-8730-bc0d703eaf1b</t>
  </si>
  <si>
    <t>6f89a3e6-421c-4b45-a6a8-c3e46fca6d37</t>
  </si>
  <si>
    <t>6f8f0d06-060c-49fa-9f90-4a2d0f210952</t>
  </si>
  <si>
    <t>6f90c4b6-dff9-401d-97d9-f97d25502713</t>
  </si>
  <si>
    <t>6f94515f-d1f6-40b1-87d9-47af3b5cec4b</t>
  </si>
  <si>
    <t>6f953cf0-6a18-42df-bf0e-abdb3bfc349b</t>
  </si>
  <si>
    <t>6fd3191c-420c-4e41-83a8-b795da910ce6</t>
  </si>
  <si>
    <t>6fdb3a1d-affa-4449-8cdf-7617274b32ad</t>
  </si>
  <si>
    <t>6fe7a9f9-de15-44df-b118-cb07b768b868</t>
  </si>
  <si>
    <t>6febf786-5690-4c22-b2bb-19991b3de8fc</t>
  </si>
  <si>
    <t>6fecd3d3-e356-4d64-adda-2f176cb6ddee</t>
  </si>
  <si>
    <t>6ff112d9-ebc1-45d8-91bf-0c6edf9be244</t>
  </si>
  <si>
    <t>6ff2fd54-a17e-4bfc-883c-6e82d9562f67</t>
  </si>
  <si>
    <t>7005a0c5-0a3c-431c-9a39-0e5e93089c7e</t>
  </si>
  <si>
    <t>7012a650-6e1e-4cd9-b646-77e1134a311f</t>
  </si>
  <si>
    <t>7018091b-8042-4280-8777-d085902d816d</t>
  </si>
  <si>
    <t>7021e50c-0931-406d-9bda-6dffd21e9ff7</t>
  </si>
  <si>
    <t>7032fd5b-ada2-4791-8d87-cd58420816e1</t>
  </si>
  <si>
    <t>703a6ac4-1aa7-4395-8a37-ed3a39e093b2</t>
  </si>
  <si>
    <t>70420868-0a0e-4700-bfa7-e860c7e69160</t>
  </si>
  <si>
    <t>70447720-e624-4630-8104-a224e57fd323</t>
  </si>
  <si>
    <t>70471c34-f0cc-4994-a9ec-c11ae4eb410e</t>
  </si>
  <si>
    <t>70483c1f-c941-4f8d-808c-3fa7271abf34</t>
  </si>
  <si>
    <t>7049c268-f271-4f7b-ad2a-3030a0c0f606</t>
  </si>
  <si>
    <t>705113b1-f4d4-4d09-8ca1-bc0439ef41f2</t>
  </si>
  <si>
    <t>7057ac1b-202a-42b6-b856-8cb1e4723905</t>
  </si>
  <si>
    <t>705cd649-b05d-4c09-8df9-98327333e419</t>
  </si>
  <si>
    <t>70602a8a-851a-4a53-9795-d0a52b53037c</t>
  </si>
  <si>
    <t>70679967-1a80-4819-aeea-7378e0dc6340</t>
  </si>
  <si>
    <t>706f1a2e-70fc-4568-85c4-0f673fe0ea54</t>
  </si>
  <si>
    <t>706f5e06-395f-4786-9839-40461ef63c98</t>
  </si>
  <si>
    <t>70721bb7-8148-4e7d-a9e1-42d0d42c541a</t>
  </si>
  <si>
    <t>707d6f63-6a7d-4fed-9ce9-5bc906170c1e</t>
  </si>
  <si>
    <t>7084cb34-9e47-476b-8067-cdf333ceef23</t>
  </si>
  <si>
    <t>708ad701-1d56-418f-8f61-c3b140571d09</t>
  </si>
  <si>
    <t>709a1423-2813-4d17-b483-c4d00a569893</t>
  </si>
  <si>
    <t>70b2c5da-aad7-4917-a25a-ac7624e9e7af</t>
  </si>
  <si>
    <t>70bda0a5-6b66-48cc-9f29-dd5309bd2f56</t>
  </si>
  <si>
    <t>70c25a5b-b80a-4db9-afda-9837574bf0e8</t>
  </si>
  <si>
    <t>70c38973-62e5-4d2b-9274-c19401324cb1</t>
  </si>
  <si>
    <t>70cff87d-0707-4311-9ec9-a94264d530b2</t>
  </si>
  <si>
    <t>70d3d71b-3715-439a-8082-8656185a3356</t>
  </si>
  <si>
    <t>70dba1c8-2aba-47c9-a16a-8fd7675c3f45</t>
  </si>
  <si>
    <t>70e37881-bd7a-4b78-9f62-93297e16a617</t>
  </si>
  <si>
    <t>70ed12a6-1099-4e43-93c9-5950982e8fe8</t>
  </si>
  <si>
    <t>70f6a17d-d973-44e9-a7ec-37c120f35c10</t>
  </si>
  <si>
    <t>7103f737-624c-436f-b465-b659758fe9ba</t>
  </si>
  <si>
    <t>71064cb5-8013-499b-977e-89b1b12e6a49</t>
  </si>
  <si>
    <t>710def0a-0693-4786-85ea-49129045e949</t>
  </si>
  <si>
    <t>7114dd10-7d18-4b45-9d59-a3df46059b6e</t>
  </si>
  <si>
    <t>712ce8b7-f6c3-4c2e-8942-ca365e201cc9</t>
  </si>
  <si>
    <t>714d5ac0-ae29-4cf9-aa41-e123da0e3008</t>
  </si>
  <si>
    <t>7158392b-6a90-4525-9e56-7437718e2ec7</t>
  </si>
  <si>
    <t>715af94a-e7dd-42c9-82c5-865b0872cdeb</t>
  </si>
  <si>
    <t>715e2ffe-3d07-4c5c-812f-cda60fc546ae</t>
  </si>
  <si>
    <t>715f5d9d-2bda-48bf-97b0-90ca0b12d05b</t>
  </si>
  <si>
    <t>71605cdf-e9e5-409e-9c14-8e84d1c61bd0</t>
  </si>
  <si>
    <t>7160f1a4-d0cb-4b36-96fc-75dbb0cf0b95</t>
  </si>
  <si>
    <t>7161eebf-be21-47d3-ab32-08c34290668a</t>
  </si>
  <si>
    <t>716a12b0-0166-4eb1-bf6a-807287895f74</t>
  </si>
  <si>
    <t>716b847a-9080-4277-b6ad-72cf15d8140b</t>
  </si>
  <si>
    <t>7170105a-3fd9-4228-a57a-85d2173597d8</t>
  </si>
  <si>
    <t>717821d6-9036-420e-8a07-e9d97f8aaa9d</t>
  </si>
  <si>
    <t>718f8032-1d80-422d-928d-26e6d227f2e5</t>
  </si>
  <si>
    <t>71939d95-48ea-4e19-981c-cbf4dcfd3a15</t>
  </si>
  <si>
    <t>7195ace7-17fe-42c8-b063-c21b0b38106f</t>
  </si>
  <si>
    <t>719df85a-3689-43c1-801c-81a5ea04d7d0</t>
  </si>
  <si>
    <t>71a88908-54b1-4b6b-9835-bcc9a8b03ff9</t>
  </si>
  <si>
    <t>71ac8df5-964a-4b46-9d24-68a93de296ae</t>
  </si>
  <si>
    <t>71b51600-6a4c-45bb-b084-e2a85ddfdaf4</t>
  </si>
  <si>
    <t>71c539df-acb9-477a-8e1e-b562641705dd</t>
  </si>
  <si>
    <t>71c71bbb-d27e-4b58-a433-a74d1d3a881a</t>
  </si>
  <si>
    <t>71ccb969-40d3-4143-9b5b-5885098511f7</t>
  </si>
  <si>
    <t>71d84a9c-d438-45bb-a3c7-fdcaf05c5572</t>
  </si>
  <si>
    <t>71d9091e-f585-4ad4-8ee5-4a1d7ff6ade0</t>
  </si>
  <si>
    <t>71d945f3-3d4e-4956-94fd-235924e439ac</t>
  </si>
  <si>
    <t>71e8c646-57e5-47a8-ba28-12fe6bbfa430</t>
  </si>
  <si>
    <t>71edfcb6-b490-41a0-9c49-dadfbf3a15a1</t>
  </si>
  <si>
    <t>72042f34-eaaf-49ad-a6cc-798546cde02b</t>
  </si>
  <si>
    <t>7206b8c2-892c-4604-8c54-ab53d50d8548</t>
  </si>
  <si>
    <t>7208874b-90ca-4412-896b-e39badf98730</t>
  </si>
  <si>
    <t>721f533c-ca7e-4fe3-8d36-9327791f6581</t>
  </si>
  <si>
    <t>7225cbff-c56a-4620-9da3-f43bb20e6150</t>
  </si>
  <si>
    <t>723c3665-c045-4188-a3af-bada5f979bd5</t>
  </si>
  <si>
    <t>72437c26-6319-4117-a6b0-b65db513deff</t>
  </si>
  <si>
    <t>724a6b18-9cc6-4741-83df-fdd0c265e085</t>
  </si>
  <si>
    <t>724cf5f9-03fd-4ff7-a116-274067cb723c</t>
  </si>
  <si>
    <t>724dad4e-f507-45aa-b026-3c7be71baf7e</t>
  </si>
  <si>
    <t>72501877-d8a1-4865-95cc-3a3126a4b2c8</t>
  </si>
  <si>
    <t>72506fe3-06fa-4f08-83be-fe5bba032431</t>
  </si>
  <si>
    <t>72510eee-a819-4417-9917-5db6cd380d02</t>
  </si>
  <si>
    <t>72578617-4d63-4a3f-863e-27f59686643e</t>
  </si>
  <si>
    <t>7262652f-49f6-4de9-8882-cebd8286a8c0</t>
  </si>
  <si>
    <t>72738554-f498-44f8-b47c-529328c9b26e</t>
  </si>
  <si>
    <t>7278efb1-6d3b-4db6-8d86-1ca33597d15e</t>
  </si>
  <si>
    <t>7289149c-3874-4ff0-9175-9f74da5a5258</t>
  </si>
  <si>
    <t>72931631-8a4a-41ac-96ed-0631f477b9d7</t>
  </si>
  <si>
    <t>72a998be-ba96-49bd-a1e1-9f75d22d3448</t>
  </si>
  <si>
    <t>72aaa764-db78-4d6c-a7bb-6f92b0787bfd</t>
  </si>
  <si>
    <t>72af15ed-e83d-4f1f-9ac6-2be9a384271d</t>
  </si>
  <si>
    <t>72b5cbc1-5aa1-4baa-bf8d-b8d65e73affb</t>
  </si>
  <si>
    <t>72c1a7e3-bdc3-46c1-8822-376df2d3b00e</t>
  </si>
  <si>
    <t>72c6a3aa-8361-45e1-9eee-ad86953df6b9</t>
  </si>
  <si>
    <t>72cafbee-3a71-4f72-8315-071b0b615181</t>
  </si>
  <si>
    <t>72dfe8dc-239a-4ebe-8585-b507a7f9e3fd</t>
  </si>
  <si>
    <t>72e1868d-79a5-4208-854c-fe3cea83e0c5</t>
  </si>
  <si>
    <t>72e3e825-8b52-499b-bc9f-3c252ab259ab</t>
  </si>
  <si>
    <t>72e6a587-2ba2-4fcf-b34f-c23006cdb500</t>
  </si>
  <si>
    <t>72e96869-2ba7-496f-813f-1c6acb7a2ec5</t>
  </si>
  <si>
    <t>72ea8780-827f-4af9-b53f-a8198736ce0b</t>
  </si>
  <si>
    <t>72ecd500-b39b-43f0-a655-7a20422cef25</t>
  </si>
  <si>
    <t>72f528c0-20df-4f87-8b4d-41c75f1f95a8</t>
  </si>
  <si>
    <t>7301af0a-27da-40a6-861f-2a2afe408fbf</t>
  </si>
  <si>
    <t>73082adb-90f9-4771-a47b-d6559eaa80f3</t>
  </si>
  <si>
    <t>73088dbc-94f4-48e6-ad3f-16585d73e372</t>
  </si>
  <si>
    <t>730da3e0-b076-47bb-a69d-ed5e5853e5a6</t>
  </si>
  <si>
    <t>7311242b-a4dd-4a5d-b7e0-7dc1004959ab</t>
  </si>
  <si>
    <t>731afb94-5bc5-47e2-8c7a-4f613aafb883</t>
  </si>
  <si>
    <t>731f07ed-d43e-4785-81a6-2a6163ef0d9b</t>
  </si>
  <si>
    <t>73298f67-a9c2-4605-9890-c617718b441d</t>
  </si>
  <si>
    <t>732ebca9-bab6-4646-b04f-05f115e5a73a</t>
  </si>
  <si>
    <t>7332ac93-15b9-41f5-969d-922136bc7faf</t>
  </si>
  <si>
    <t>7333e550-2c23-4c33-bb3c-8026955422c5</t>
  </si>
  <si>
    <t>7335bc03-71b4-43a6-971a-d39fb4ab3440</t>
  </si>
  <si>
    <t>7336c8db-e9f2-4759-9605-ab9b27f4fa1f</t>
  </si>
  <si>
    <t>7339347d-84f0-4b53-b125-b5faf93baa82</t>
  </si>
  <si>
    <t>734262c7-c6dc-48ad-a599-4dbf6698a4de</t>
  </si>
  <si>
    <t>734d6696-1042-4382-ba21-a9932a815dcc</t>
  </si>
  <si>
    <t>73513e0a-9659-4532-b32a-2bd143f48500</t>
  </si>
  <si>
    <t>73521c47-5f46-4559-8106-939a53716b1c</t>
  </si>
  <si>
    <t>73685f05-bdf3-46a8-880e-200df504e197</t>
  </si>
  <si>
    <t>736e4e30-1ba8-4e7a-8f02-5113383c5fa4</t>
  </si>
  <si>
    <t>736f54c2-02c5-4c74-8c6d-bd75d23fb933</t>
  </si>
  <si>
    <t>7376e6da-e261-4811-9b1f-45e968ded531</t>
  </si>
  <si>
    <t>7377484b-ad97-4d1d-87ca-d749e7509836</t>
  </si>
  <si>
    <t>73967497-f697-4245-b128-a60f68c489bf</t>
  </si>
  <si>
    <t>739b8f40-cc87-4125-bfe1-51310fc5331b</t>
  </si>
  <si>
    <t>73a19c8b-967a-4c2c-b7ca-4ccb04614d53</t>
  </si>
  <si>
    <t>73a3b393-12ee-4a9c-8c01-ffa5ddfe988c</t>
  </si>
  <si>
    <t>73ae6edb-10d5-4bd7-8712-a5bea816bf6c</t>
  </si>
  <si>
    <t>73af67d4-98ed-4b06-ac73-442d8310b96e</t>
  </si>
  <si>
    <t>73b0d9c6-a571-4b44-9f04-35b89439250a</t>
  </si>
  <si>
    <t>HRIM</t>
  </si>
  <si>
    <t>73b9b643-b039-4f13-83cf-cd3bfe840b98</t>
  </si>
  <si>
    <t>73be0933-45b7-4e51-a42a-92e3ade0f292</t>
  </si>
  <si>
    <t>73c4e108-b470-4536-a579-8ed852e4bf1d</t>
  </si>
  <si>
    <t>73ce299b-0e39-48b8-bfa7-6d7110078aa8</t>
  </si>
  <si>
    <t>73cfd14e-ce2b-4772-8cd5-b2bf530ae54e</t>
  </si>
  <si>
    <t>73f68aa8-4d97-48d7-9452-63d4aab8dab8</t>
  </si>
  <si>
    <t>73f824be-6c5b-4dfd-a820-b607a84743bb</t>
  </si>
  <si>
    <t>7402f4aa-0f44-4e49-af58-ba4426ed614c</t>
  </si>
  <si>
    <t>740808d2-21cb-4f4a-af84-63a0e9228718</t>
  </si>
  <si>
    <t>74204d46-e6f2-4d09-a8aa-c8b88c35c768</t>
  </si>
  <si>
    <t>74284b7b-996f-4a93-b9cf-cc47f980cbbe</t>
  </si>
  <si>
    <t>742a220c-e973-4173-8973-d56b20df2215</t>
  </si>
  <si>
    <t>742ac4e7-3713-44a6-b761-1f046cc3ec90</t>
  </si>
  <si>
    <t>742f27e7-c5f0-4582-b4fe-d093efed5a9d</t>
  </si>
  <si>
    <t>743145b5-8601-4883-9290-33b38533bd77</t>
  </si>
  <si>
    <t>7437ed26-7253-4e76-8dd9-895f3fbcca60</t>
  </si>
  <si>
    <t>743aa257-f5f2-47c5-b61c-27a8bb6b352a</t>
  </si>
  <si>
    <t>743ea7d2-4994-4ff0-b6d4-73b1f0c9e231</t>
  </si>
  <si>
    <t>743f7b55-9a36-4cb8-abc9-0d65d9eba467</t>
  </si>
  <si>
    <t>74490eb6-e7fc-4b37-b235-07ca6594fbe5</t>
  </si>
  <si>
    <t>7461889f-598e-4cea-bb8a-a22c20359033</t>
  </si>
  <si>
    <t>74638c34-cfd6-471c-a159-fcba782af35c</t>
  </si>
  <si>
    <t>746addd1-67d2-4097-84c1-c792e1fb642e</t>
  </si>
  <si>
    <t>74813002-455f-4d02-a8ad-645b11e08783</t>
  </si>
  <si>
    <t>7481a203-a41c-4d20-b294-260c8f7796e8</t>
  </si>
  <si>
    <t>7488e90e-0235-4763-80d9-b7102ed041ff</t>
  </si>
  <si>
    <t>748f3159-f965-43f0-9cc7-19fe6435b1f6</t>
  </si>
  <si>
    <t>749313c2-a607-4d78-8231-73c48c76fbef</t>
  </si>
  <si>
    <t>7497c0b3-bd4a-45c6-b26e-9bb69c84f196</t>
  </si>
  <si>
    <t>74a45fb7-992f-49ba-8f85-dfb083e7ac76</t>
  </si>
  <si>
    <t>74a5b820-1b29-4aef-9aa8-e1a353ef0a76</t>
  </si>
  <si>
    <t>74a6f354-c13d-44b8-b6eb-3b4339d2353e</t>
  </si>
  <si>
    <t>74a8d8c9-22f9-4f0d-a29d-9944c091956d</t>
  </si>
  <si>
    <t>74ade7e3-f21c-48dd-8d7a-e86f844d480b</t>
  </si>
  <si>
    <t>74aedef1-b390-4a21-8f65-5741587794c8</t>
  </si>
  <si>
    <t>74b4aa20-d0de-44a2-8d28-5dc2e0b70360</t>
  </si>
  <si>
    <t>74b4e8a6-4db4-4d95-b9f9-1cf6cbf62c61</t>
  </si>
  <si>
    <t>74b7a145-ff38-47e0-a836-f085992d0b01</t>
  </si>
  <si>
    <t>74b7de53-1c5f-4cbc-944d-0ee13519ec48</t>
  </si>
  <si>
    <t>74bbfa4d-3468-4d7a-8629-574a3baaa16c</t>
  </si>
  <si>
    <t>74c72e7e-16a7-4697-a465-fa6c6d5228e5</t>
  </si>
  <si>
    <t>74cd2966-ec7c-4a0a-a765-57bcd0d50cb7</t>
  </si>
  <si>
    <t>74d5165f-32de-4e95-a2c8-3e936dcfa07b</t>
  </si>
  <si>
    <t>74da001a-08fe-41f0-a2e5-5f5f50599239</t>
  </si>
  <si>
    <t>74e10b14-2765-494c-a9e0-ebc2ec81a512</t>
  </si>
  <si>
    <t>74f4e02a-f9b9-4123-9f32-422760ff12db</t>
  </si>
  <si>
    <t>74f55210-f572-4380-aef8-56b644c2dde0</t>
  </si>
  <si>
    <t>750419a7-d6c6-4271-8deb-3955b9149c18</t>
  </si>
  <si>
    <t>7506f52b-6f9e-4cec-921c-0a625f664837</t>
  </si>
  <si>
    <t>7531e484-0878-4e98-9ac6-afa439ce8e78</t>
  </si>
  <si>
    <t>75339bf9-6179-40b7-ab5b-1500931f1835</t>
  </si>
  <si>
    <t>7538f5c8-037b-4e05-9eee-4f8a473fd3da</t>
  </si>
  <si>
    <t>7540c015-8260-40cd-bd7a-a304a39aa5dd</t>
  </si>
  <si>
    <t>754bcd58-388f-4e58-a15c-f0b18805729a</t>
  </si>
  <si>
    <t>75501f53-3bb8-4de8-b2b6-e119709d70ae</t>
  </si>
  <si>
    <t>7555151f-f6ba-42b0-9304-a28297842255</t>
  </si>
  <si>
    <t>755c5cae-3456-424e-af0a-7d3b5e0a220d</t>
  </si>
  <si>
    <t>755f039a-2ba0-4b9d-a424-406f857ff635</t>
  </si>
  <si>
    <t>7563c37a-001a-4a15-8d2b-a2aec1b75f01</t>
  </si>
  <si>
    <t>7563dc8f-d1f3-420a-a830-8b4b0a35e4f2</t>
  </si>
  <si>
    <t>756a0df6-c789-47e4-806e-6cc24d9c7c39</t>
  </si>
  <si>
    <t>7576ab00-d601-4b0d-be96-80fb47011030</t>
  </si>
  <si>
    <t>75775fdc-92ed-451e-9c6b-8094811e56aa</t>
  </si>
  <si>
    <t>757bade6-0ddf-4013-a880-99c2b00b2cde</t>
  </si>
  <si>
    <t>758b86c1-f8d7-4371-ae04-1ea4168f4b12</t>
  </si>
  <si>
    <t>759312a3-1f32-4e59-90e3-87a21cab893e</t>
  </si>
  <si>
    <t>75994f64-1ff8-4fed-8fbf-21e80c64526a</t>
  </si>
  <si>
    <t>75aa3940-971f-4855-a91a-1c4eb9e826f7</t>
  </si>
  <si>
    <t>75abced3-35cb-4265-8619-fab09298c540</t>
  </si>
  <si>
    <t>75ad50c9-6b32-4d70-b2a7-7a36da3bb965</t>
  </si>
  <si>
    <t>75b3cf98-048d-49e0-a54b-118ec1bbf36f</t>
  </si>
  <si>
    <t>75b670b5-103a-489f-9f56-5a8727229be7</t>
  </si>
  <si>
    <t>75bb4c9e-eb9b-40ce-bb64-589e5b252ade</t>
  </si>
  <si>
    <t>75c3dbb8-3ba8-458f-8bf9-698e359fcabd</t>
  </si>
  <si>
    <t>75c67add-0c0b-47ef-97fb-74e5c7cac3f7</t>
  </si>
  <si>
    <t>75c9f3df-52cc-446d-b218-1cc0ff12c299</t>
  </si>
  <si>
    <t>75cfba3e-d56d-4bb8-b3e1-f6d83ee2faa6</t>
  </si>
  <si>
    <t>75d0b363-ce38-4519-9abd-cff14eaa05e4</t>
  </si>
  <si>
    <t>75d4d861-4d80-422a-b63e-1a6ddf2c6e7c</t>
  </si>
  <si>
    <t>75dafd76-3859-482c-8324-1b4db20091cf</t>
  </si>
  <si>
    <t>75dc4605-5753-4b31-a956-425153a0cec6</t>
  </si>
  <si>
    <t>75e1c31e-f23e-4c86-b06f-6ad5b2e466ed</t>
  </si>
  <si>
    <t>75ebf886-87bf-4977-b15f-a0e213a9c71d</t>
  </si>
  <si>
    <t>75ee776e-4287-4be3-bcdd-d471639273e8</t>
  </si>
  <si>
    <t>75eff04a-2e96-49bb-a455-b0c636ab3da5</t>
  </si>
  <si>
    <t>75f00d38-3766-4ddb-9d79-a021a722326a</t>
  </si>
  <si>
    <t>75f86289-3674-42c5-9b7a-adfa50e6bbc6</t>
  </si>
  <si>
    <t>75f87e07-3a45-467a-9a13-7d706fc06ac3</t>
  </si>
  <si>
    <t>75f9a0b5-9197-4687-b76f-90e91f981811</t>
  </si>
  <si>
    <t>75fd9197-df25-49cd-90c1-b0b19146659e</t>
  </si>
  <si>
    <t>7603cf7b-fb74-4877-8a17-b402dd2e2b82</t>
  </si>
  <si>
    <t>76046dfb-16a6-4ec2-9947-aea2610346d1</t>
  </si>
  <si>
    <t>76097621-98e2-4237-b79e-215dc1a9b456</t>
  </si>
  <si>
    <t>76166e01-8299-4011-9585-d39eaf9fc3da</t>
  </si>
  <si>
    <t>762b385e-9273-44da-acc5-ee1462286660</t>
  </si>
  <si>
    <t>7630a32e-f107-457d-b9ba-45ea84f51781</t>
  </si>
  <si>
    <t>7635558f-4ba9-4e02-8034-2d088194a9c6</t>
  </si>
  <si>
    <t>763f67da-2053-4179-bcf9-24ec5e2024ac</t>
  </si>
  <si>
    <t>76464050-0d6a-4884-bc36-fd3a0962a997</t>
  </si>
  <si>
    <t>76470601-f992-46f3-887c-ae9ac17199c6</t>
  </si>
  <si>
    <t>76497339-85b9-4bff-a9fc-8d54ecd71c35</t>
  </si>
  <si>
    <t>766672d4-0b9e-4c16-ae36-62bc3b823007</t>
  </si>
  <si>
    <t>7668b25e-2513-48e1-81c2-e2522f0d0bf8</t>
  </si>
  <si>
    <t>766ea851-25f6-4b00-ac8d-7ed6935b34e7</t>
  </si>
  <si>
    <t>7677f64e-a37f-4ba3-89d0-506c4fb26018</t>
  </si>
  <si>
    <t>767b1b7a-583b-4359-9381-bdf8f7a1304b</t>
  </si>
  <si>
    <t>767c533b-13db-46c2-b04d-26dbe21f8321</t>
  </si>
  <si>
    <t>7680651a-e294-43f9-a007-9d9372e13e1a</t>
  </si>
  <si>
    <t>7691f729-4354-47bc-80d0-477bc962077d</t>
  </si>
  <si>
    <t>769387e4-a4d9-4fbc-8410-f5ea7edc3860</t>
  </si>
  <si>
    <t>76ae476d-9b15-458e-8e42-64f030188220</t>
  </si>
  <si>
    <t>76aed3f3-25b3-46e7-ac54-7ee4e9e0ed05</t>
  </si>
  <si>
    <t>76b0277c-54cb-43b2-abd8-0c4d71a84a03</t>
  </si>
  <si>
    <t>76b0a3fe-0bf6-4e4b-b346-b37f7b562c3b</t>
  </si>
  <si>
    <t>76b198a1-044a-477a-813f-f82497278824</t>
  </si>
  <si>
    <t>76b1ffd9-1cc6-4cc8-9304-c806459e3cf1</t>
  </si>
  <si>
    <t>76df02f3-e8a9-4ead-85f1-b8796ab0c4ea</t>
  </si>
  <si>
    <t>76e0c9e0-9080-4806-9a1e-d6f324c04104</t>
  </si>
  <si>
    <t>76e90a2d-1071-4328-b5b2-9d2a3b4b5ad5</t>
  </si>
  <si>
    <t>76ea2aa5-47bb-49d1-96af-0976bb5ade69</t>
  </si>
  <si>
    <t>76ed9e83-5cf6-4526-98da-044fc0340334</t>
  </si>
  <si>
    <t>76f48a5e-4f40-425d-b5eb-c75b2925f44c</t>
  </si>
  <si>
    <t>76fe0b5e-3c01-4b40-8c1c-f98f67b35a1b</t>
  </si>
  <si>
    <t>770bc483-897b-4bcd-a3c9-fa12957b3e05</t>
  </si>
  <si>
    <t>77153497-1e25-4b8b-9872-fae78fa2ac92</t>
  </si>
  <si>
    <t>771540d2-9c6c-41ab-a4e7-ceaa1b0e6da1</t>
  </si>
  <si>
    <t>7716d0df-843a-4b03-a020-89cb717caff9</t>
  </si>
  <si>
    <t>7719609b-5d3f-4504-ae01-914a340e59e1</t>
  </si>
  <si>
    <t>771c52b8-948e-4cd9-8608-fff31a087fab</t>
  </si>
  <si>
    <t>7723600a-423c-4dad-8aad-2bf366c36b77</t>
  </si>
  <si>
    <t>77266664-b248-482d-90ae-9d272a2727b0</t>
  </si>
  <si>
    <t>773d8c4c-1956-4f13-95da-9bd6d9baca01</t>
  </si>
  <si>
    <t>774776a9-6afd-4850-887c-6542c908f8b3</t>
  </si>
  <si>
    <t>7757748f-423f-4a97-9165-83f21984a3e4</t>
  </si>
  <si>
    <t>776030c9-66f3-487d-ad0c-9637be66905f</t>
  </si>
  <si>
    <t>776369d8-d6b3-4b82-b34c-cdee6b647423</t>
  </si>
  <si>
    <t>7769d93e-1a36-46b5-be9c-6fb7bba74684</t>
  </si>
  <si>
    <t>776af5b1-8b4a-4ea3-ada0-490de1e9be3f</t>
  </si>
  <si>
    <t>77811dc9-cf5a-4d2d-b1bb-c76a0f575397</t>
  </si>
  <si>
    <t>7784f7c0-190d-4b46-81de-3450b97c34a9</t>
  </si>
  <si>
    <t>7792c254-15d3-4ab8-911d-7afc43434f68</t>
  </si>
  <si>
    <t>77931dce-8a32-4e51-a93f-adb4d833e37e</t>
  </si>
  <si>
    <t>779e6b10-2089-4e59-8ccc-5d194fd1a551</t>
  </si>
  <si>
    <t>77a0c3ae-b4f1-4f25-bb6c-4f9738dbcfea</t>
  </si>
  <si>
    <t>77a6b9a1-a7a3-4c30-8be5-4900fc9cd4dc</t>
  </si>
  <si>
    <t>77b36a98-f4c3-4549-b5b9-fd941dfd4da3</t>
  </si>
  <si>
    <t>77b896ce-8a97-495c-bbb8-959fb36ab511</t>
  </si>
  <si>
    <t>77cc78fb-2ff9-437f-88cd-a3f764bcb07e</t>
  </si>
  <si>
    <t>77d0271c-ed95-4368-be87-3b146bee9bc6</t>
  </si>
  <si>
    <t>77d04c01-8c9d-48db-b497-51d40b06c3d4</t>
  </si>
  <si>
    <t>77d0dd3b-9978-4a87-9e8b-bd17c2d6eb92</t>
  </si>
  <si>
    <t>77d57d78-4aad-4d51-b0a0-7fde199ec1ef</t>
  </si>
  <si>
    <t>77e28d47-356a-442a-bb8c-6fe5c0fac592</t>
  </si>
  <si>
    <t>77e9da02-8ba3-4710-af29-a70d4cefb2dd</t>
  </si>
  <si>
    <t>77ed3d1b-1f2e-436d-b414-d8f44cac4bc2</t>
  </si>
  <si>
    <t>77f2cefc-1203-4751-8be2-1abbe7ed089d</t>
  </si>
  <si>
    <t>77f4ca04-ee44-4656-bb3c-ed497b234659</t>
  </si>
  <si>
    <t>77f9f4fc-f65e-48fb-aa2a-a72af07f1f56</t>
  </si>
  <si>
    <t>780b778d-82cf-4ca2-96b6-97195968befb</t>
  </si>
  <si>
    <t>780c4dba-9839-47e7-ba44-002573bfa6d9</t>
  </si>
  <si>
    <t>7811b7c7-0d07-4596-884c-49910383dd2c</t>
  </si>
  <si>
    <t>781c96d8-0a7b-4940-b617-413176d1903d</t>
  </si>
  <si>
    <t>78324de7-0442-44eb-b558-3e6efac2318d</t>
  </si>
  <si>
    <t>78338cfc-cb48-4767-90c3-3c89daca24bb</t>
  </si>
  <si>
    <t>7835e226-0e0e-4614-bf00-b9b7081cd8af</t>
  </si>
  <si>
    <t>7845b54a-b38a-4b65-a6c2-c132dd9c3ce8</t>
  </si>
  <si>
    <t>784d8465-01db-4f5f-84ad-bbfd3bfb3175</t>
  </si>
  <si>
    <t>785aa5cb-bbe8-4e68-bf6b-7aa86fb1a4e6</t>
  </si>
  <si>
    <t>785ff849-824c-4094-9fac-007abb072dfa</t>
  </si>
  <si>
    <t>7863e55d-a394-483a-a452-26541e082df4</t>
  </si>
  <si>
    <t>7868df92-eb54-42a9-93ec-66459d7faa57</t>
  </si>
  <si>
    <t>786efe2f-e076-4b93-b630-62cf4bb2b1ae</t>
  </si>
  <si>
    <t>787a8f00-2cb3-4678-b113-03e18967f276</t>
  </si>
  <si>
    <t>787b6dc5-592a-4d26-b366-738f8ebf8101</t>
  </si>
  <si>
    <t>7896ebc2-8fa0-4429-a0f3-f6b793f696f3</t>
  </si>
  <si>
    <t>7898a918-5664-46f5-a230-31b74bc4aa89</t>
  </si>
  <si>
    <t>789a12ee-73ce-4e19-80a2-a1820f4f4cd1</t>
  </si>
  <si>
    <t>789ceef7-88e1-483a-9846-999d1fcab7d7</t>
  </si>
  <si>
    <t>78a69efb-5346-4ad8-9247-15ba0354c5d3</t>
  </si>
  <si>
    <t>78a84a2f-9833-409e-b6ae-87a8d6cc4020</t>
  </si>
  <si>
    <t>78ae358d-5431-4bf8-99c6-8ec6d06ac94c</t>
  </si>
  <si>
    <t>78b8334b-2afe-41e9-a970-305f83953ded</t>
  </si>
  <si>
    <t>78c029f2-8e52-4a21-ab34-4ce014881461</t>
  </si>
  <si>
    <t>78d5552c-f79b-48de-89f4-69b2f891863b</t>
  </si>
  <si>
    <t>78d5d6df-1790-45d1-94de-fb7f176f47b0</t>
  </si>
  <si>
    <t>78d62ab8-9b4b-44c0-ba61-04a3119c0c4e</t>
  </si>
  <si>
    <t>78d84a76-6327-42f9-b11d-dda054ed23b9</t>
  </si>
  <si>
    <t>78ed1fba-b7fe-4fbe-b078-1692eb7eee05</t>
  </si>
  <si>
    <t>78ef7ef2-60bd-431b-a97e-ede60e64c891</t>
  </si>
  <si>
    <t>78f4eedd-9522-4275-9e32-1564e6d1e820</t>
  </si>
  <si>
    <t>79095ff9-c8bd-4541-b33e-a192efa54416</t>
  </si>
  <si>
    <t>790982f9-aff7-4652-969a-430efb31a2b6</t>
  </si>
  <si>
    <t>790c55f7-1c25-44bd-bb98-4b19f322745a</t>
  </si>
  <si>
    <t>790cdae8-a4ac-439c-b555-dfd3bf4fc0c6</t>
  </si>
  <si>
    <t>790f938b-f5da-4277-b802-7a794b3b358c</t>
  </si>
  <si>
    <t>79135b32-a1ce-44f5-b748-e253c84139b3</t>
  </si>
  <si>
    <t>79146e2b-003a-4ec4-b42c-aa36f44e79cc</t>
  </si>
  <si>
    <t>79180902-812d-4da9-a38a-0c058f922a2b</t>
  </si>
  <si>
    <t>791a7630-d2a4-4177-adca-760b014c94cb</t>
  </si>
  <si>
    <t>791ec9d3-4cf2-4f98-8269-b573cf5c1a84</t>
  </si>
  <si>
    <t>791fe3c0-2f07-43c8-b1cd-51064b195eb7</t>
  </si>
  <si>
    <t>7928e628-9945-4eea-b9e3-a20f3096fd80</t>
  </si>
  <si>
    <t>792d4315-1f36-4677-9f67-093e4df745ea</t>
  </si>
  <si>
    <t>792e9e17-9efd-415f-8d5c-9840188ccd7b</t>
  </si>
  <si>
    <t>793123b6-ea64-4191-98ef-4da7062f3c6c</t>
  </si>
  <si>
    <t>79405798-bf66-4664-b7b6-e04fbc69f188</t>
  </si>
  <si>
    <t>794b4431-ecac-4811-b13a-56be1cb0701e</t>
  </si>
  <si>
    <t>794cf3c4-417b-44ce-a675-46f8843abff2</t>
  </si>
  <si>
    <t>794ed6f4-7e1c-4c21-a777-45b4665547c2</t>
  </si>
  <si>
    <t>795103e6-9612-4158-a937-91771fe1463f</t>
  </si>
  <si>
    <t>795e3d70-c28e-4344-8ac5-9be102fb13ab</t>
  </si>
  <si>
    <t>79634c5d-78c6-456e-866e-5ca0f544d711</t>
  </si>
  <si>
    <t>797ba530-e92c-48ec-b44a-2e04d7ef85b4</t>
  </si>
  <si>
    <t>797ebd15-7cc0-4d2b-b2b8-59d4ed075a02</t>
  </si>
  <si>
    <t>10F-BUAD110</t>
  </si>
  <si>
    <t>7986d021-7422-4dff-988c-29852ddb1d4b</t>
  </si>
  <si>
    <t>798a84d4-4187-4e62-89e5-6afae1f7e61e</t>
  </si>
  <si>
    <t>798a9fda-013b-46c3-a9fc-0134c92d0520</t>
  </si>
  <si>
    <t>799701c2-6c4d-40c8-9c2b-2a9243c9fe65</t>
  </si>
  <si>
    <t>799efe13-882b-49dc-aff1-342b6e91087e</t>
  </si>
  <si>
    <t>79abfd36-c7a7-47e6-a764-01c10c2f5e0e</t>
  </si>
  <si>
    <t>79aca0c5-0d59-4618-aff4-c0c76d9fac5a</t>
  </si>
  <si>
    <t>79b0428f-e4fb-4a45-8eba-92f70749e383</t>
  </si>
  <si>
    <t>79b28f56-a4fe-438e-a504-fa8baca234ba</t>
  </si>
  <si>
    <t>79b336ce-21e4-49d8-ba6d-aa0c8fe4a5df</t>
  </si>
  <si>
    <t>79bcbae2-429e-4c60-9067-1d05fa4c8a3a</t>
  </si>
  <si>
    <t>79bde2a7-ec25-49d8-800c-2ffea5f2c8ea</t>
  </si>
  <si>
    <t>79c1061a-eb9d-4d1a-9c50-d6600f2ec85c</t>
  </si>
  <si>
    <t>79d72843-ac70-4866-819f-0a2c9c7684fa</t>
  </si>
  <si>
    <t>79f8313a-e814-4db5-9da0-48191140b19d</t>
  </si>
  <si>
    <t>79f871ef-9cb4-4fde-bf2b-436106e369bc</t>
  </si>
  <si>
    <t>7a0534a2-3b1f-4d3a-8fce-0817e633248e</t>
  </si>
  <si>
    <t>7a103cb6-bb80-4ecb-95f3-21dce26d35a1</t>
  </si>
  <si>
    <t>7a21ee55-3057-4ed2-ba01-12ed4a27bc47</t>
  </si>
  <si>
    <t>7a2ed9b4-202e-4e81-abaf-b0e307c78ed6</t>
  </si>
  <si>
    <t>7a3e1369-964f-4d09-9f83-61dbd8a9c466</t>
  </si>
  <si>
    <t>7a462135-556c-4a97-b437-f91ddf8b179b</t>
  </si>
  <si>
    <t>7a4714bd-6cd8-43f8-b380-58b092f48e36</t>
  </si>
  <si>
    <t>7a4d6894-e522-4de8-a7c7-93f47cb128cc</t>
  </si>
  <si>
    <t>7a4d908d-2fc9-4fea-ba85-9f17a5fe10ac</t>
  </si>
  <si>
    <t>7a4f0e9b-e6c2-42a3-8edb-6fbbabe19f60</t>
  </si>
  <si>
    <t>7a54689e-4fa7-4417-8371-02e157572c8b</t>
  </si>
  <si>
    <t>7a583787-da7d-4645-ac9c-1dfb5c8460c0</t>
  </si>
  <si>
    <t>7a5c7e7a-71e2-4fe2-9f7b-8d9080643823</t>
  </si>
  <si>
    <t>7a7437a2-8a70-4877-afb9-7b834ea83831</t>
  </si>
  <si>
    <t>7a7fe54c-4b13-4092-bd1d-c60ad59e23e9</t>
  </si>
  <si>
    <t>7a831629-d4f6-4954-82be-321aa032180c</t>
  </si>
  <si>
    <t>7a89f4c6-eabe-497a-9832-a5183f94e46a</t>
  </si>
  <si>
    <t>7a902aac-e328-4fb1-a422-f4033be59f7c</t>
  </si>
  <si>
    <t>7a9f4f59-2f3c-4c34-ac59-612838a0568e</t>
  </si>
  <si>
    <t>7aa2d6a0-878f-4dfa-8727-39b796e0bdfa</t>
  </si>
  <si>
    <t>7ab369d1-6020-4b04-9bcf-5b846143d6ad</t>
  </si>
  <si>
    <t>7ab9e361-5f96-450d-bd71-190ff28425b1</t>
  </si>
  <si>
    <t>7ac61b71-36dd-456b-a384-67cd490a1964</t>
  </si>
  <si>
    <t>7ad7a3e3-467a-4859-bcf5-6b921bde6ee0</t>
  </si>
  <si>
    <t>7aef31f7-b8c9-4e30-81db-600a83bccee2</t>
  </si>
  <si>
    <t>7af392b6-725d-47cd-9802-0d0f9f10a450</t>
  </si>
  <si>
    <t>7af9e0e1-a672-478e-8fdf-11083a77d36d</t>
  </si>
  <si>
    <t>7afa4aaa-a128-4b1b-8a7c-a24e68a33af5</t>
  </si>
  <si>
    <t>7afeaeea-5484-4c68-942b-059b6458ffee</t>
  </si>
  <si>
    <t>7b09f7f2-c8a6-4870-8f18-705b45a56b58</t>
  </si>
  <si>
    <t>7b0b6582-f389-412c-8f89-f60deb785bfe</t>
  </si>
  <si>
    <t>7b0ddb1d-293d-41cd-b75e-e795e11b273b</t>
  </si>
  <si>
    <t>7b1093ff-2d34-4fe4-92ae-8b2e012fda80</t>
  </si>
  <si>
    <t>7b146a28-bfce-4cfd-a017-dd7969fdafef</t>
  </si>
  <si>
    <t>7b15fd17-8aeb-4172-8262-952cad01b996</t>
  </si>
  <si>
    <t>7b18ccae-40c1-47ce-890c-762d220ba8f2</t>
  </si>
  <si>
    <t>7b25f511-9748-4623-8d1b-b97d7b141fbf</t>
  </si>
  <si>
    <t>7b26c24b-fead-4862-9c85-bf30451ced5a</t>
  </si>
  <si>
    <t>7b496c37-38b4-4dc3-a563-d9aab4b06859</t>
  </si>
  <si>
    <t>7b52461c-6938-46b3-aa89-68628d7602a2</t>
  </si>
  <si>
    <t>7b529977-9bef-4cea-9995-a06e366ab900</t>
  </si>
  <si>
    <t>7b561d32-ee55-4aca-9f37-0419d4044763</t>
  </si>
  <si>
    <t>7b5b4fa1-d3dc-44b6-bd77-479c32bae73c</t>
  </si>
  <si>
    <t>7b75e67a-ccb5-4f58-8015-b1f9603a24f2</t>
  </si>
  <si>
    <t>7b76603e-0afb-4747-973b-9ba73fa7b595</t>
  </si>
  <si>
    <t>7b769a28-e522-4f9b-8f12-1510cb39e3c6</t>
  </si>
  <si>
    <t>7b791825-69bd-461d-b3f5-f1cac5f7168a</t>
  </si>
  <si>
    <t>7b846c00-9ba8-4e8e-ad62-d8125bc72eb0</t>
  </si>
  <si>
    <t>7b8dacf3-6a14-4c9d-828d-22c33f47738f</t>
  </si>
  <si>
    <t>7ba1512d-0baa-4172-bac0-099532387a99</t>
  </si>
  <si>
    <t>7bb4531d-e09e-4eb0-b11d-176754289bed</t>
  </si>
  <si>
    <t>7bc1495d-8726-4e8c-badb-4ff263efc247</t>
  </si>
  <si>
    <t>7bce9b4f-4805-4ead-bdef-db02c967975b</t>
  </si>
  <si>
    <t>7bd44215-961c-4761-8e91-06f07f9ee604</t>
  </si>
  <si>
    <t>7bd80211-a582-4175-9d6d-b10d136d92be</t>
  </si>
  <si>
    <t>7bdc94e0-6307-4dca-913a-6557d035b9a7</t>
  </si>
  <si>
    <t>7be548d8-b3cd-4d6b-b306-e338fda9b5c6</t>
  </si>
  <si>
    <t>7bf2166d-992a-44db-be20-36ce294e6009</t>
  </si>
  <si>
    <t>7bf3cc82-4fb5-4b79-9f16-e164c20be8cd</t>
  </si>
  <si>
    <t>7bf5b3db-1701-4deb-8caa-96b272fdda0e</t>
  </si>
  <si>
    <t>7bf6057d-afba-46e1-b27d-bf42826be11c</t>
  </si>
  <si>
    <t>7c004948-7bcf-49a1-9c94-ede852afd256</t>
  </si>
  <si>
    <t>7c095df3-64b6-4f4e-936c-e42f84e235a7</t>
  </si>
  <si>
    <t>7c14185c-59db-4805-9d68-cc379bc06d3b</t>
  </si>
  <si>
    <t>7c19f36c-04c4-428e-853b-e738aa72730a</t>
  </si>
  <si>
    <t>7c24c924-213d-45fe-a7eb-d82f94498ae9</t>
  </si>
  <si>
    <t>7c3cb3ea-1b22-48a8-97b4-46ecea1101a6</t>
  </si>
  <si>
    <t>7c3ec416-6afd-4642-8ab4-a58fe4cc233a</t>
  </si>
  <si>
    <t>7c448d7c-dab5-449c-aebe-fe534a57298b</t>
  </si>
  <si>
    <t>7c4d7a84-5c7f-4eda-938e-b940f5bae75b</t>
  </si>
  <si>
    <t>7c4daa93-aae3-4648-93ea-903ca4ae35f2</t>
  </si>
  <si>
    <t>7c52fc84-d181-4912-a964-53648e5e57a4</t>
  </si>
  <si>
    <t>7c5eec94-f8bc-41b6-980f-ac62f15c33e8</t>
  </si>
  <si>
    <t>7c610d25-6c9b-4132-8168-e47018099449</t>
  </si>
  <si>
    <t>7c614041-8bc7-4327-af3e-b83f7966683b</t>
  </si>
  <si>
    <t>7c62c0d5-1ce7-459a-9386-45e375c1575a</t>
  </si>
  <si>
    <t>7c63569b-e5a4-44cb-bcf6-436058cc64c2</t>
  </si>
  <si>
    <t>7c67d754-7a21-4de4-a0d9-4b894cca99a9</t>
  </si>
  <si>
    <t>7c699979-d950-4121-84c1-9213d9ce8f4f</t>
  </si>
  <si>
    <t>7c6c4699-e4cc-4848-b5f7-7e0ae8f201d4</t>
  </si>
  <si>
    <t>7c713346-5f4c-4f4f-8e63-e5a50296536b</t>
  </si>
  <si>
    <t>7c7ef15a-ee51-4db4-a362-3986fc376b39</t>
  </si>
  <si>
    <t>7ca45137-97d0-45fc-84f1-30dbfe59fe76</t>
  </si>
  <si>
    <t>7cacce6f-be12-48b2-bae9-c1aa77363150</t>
  </si>
  <si>
    <t>7cb1c33c-df8f-4183-bf80-2df0888d088c</t>
  </si>
  <si>
    <t>7cb9bbfc-5fb5-495d-b478-d555c27173c6</t>
  </si>
  <si>
    <t>7cbd2693-94f2-4645-986a-d3f9a600c0c4</t>
  </si>
  <si>
    <t>7cc0213b-1923-4a24-898a-f3b709a4ab2c</t>
  </si>
  <si>
    <t>7cd6d211-c9ec-4ae4-b941-16a521adf21f</t>
  </si>
  <si>
    <t>7cd766ce-f509-423a-81af-833fd754ec5b</t>
  </si>
  <si>
    <t>7cdad54f-20bf-471b-9099-a636dcacf1ed</t>
  </si>
  <si>
    <t>7cddb380-a45b-46a9-9f90-00407093c10f</t>
  </si>
  <si>
    <t>7cde89e3-544a-43ed-b70a-37e26b6057cb</t>
  </si>
  <si>
    <t>7cdf94eb-ce30-4edf-b720-212d51ff358d</t>
  </si>
  <si>
    <t>7ce38a33-34cf-4bce-991e-351dc227cae8</t>
  </si>
  <si>
    <t>7ce4c179-f565-4ae3-a2c2-0924a74894e1</t>
  </si>
  <si>
    <t>7ce9576b-1707-447d-b50b-f6190a1e68e0</t>
  </si>
  <si>
    <t>7ced76b9-fd36-49e1-bb3b-c9cf7d00b7cd</t>
  </si>
  <si>
    <t>7cf3037b-ec04-4cf0-8513-3c5fccff94cd</t>
  </si>
  <si>
    <t>7cf3199d-4e8b-44c9-98bb-d1daf70cbf65</t>
  </si>
  <si>
    <t>7cf80594-d35a-423d-900c-bf482ea69ff6</t>
  </si>
  <si>
    <t>7cfc6849-f1f7-416f-838b-5d1d360c90c0</t>
  </si>
  <si>
    <t>7d0739f7-9d2b-4931-8c3e-512a2d3699d2</t>
  </si>
  <si>
    <t>7d0e7483-335e-4ff7-a791-b0e619724556</t>
  </si>
  <si>
    <t>7d0faebb-3b35-43dc-b788-752dcdc693f4</t>
  </si>
  <si>
    <t>7d13dfa5-bb2e-4f4c-9ad1-fd856db9ceac</t>
  </si>
  <si>
    <t>7d1a09f6-11a5-482f-a6ef-dcf20ce61b1e</t>
  </si>
  <si>
    <t>7d23b97f-d2b2-4577-9290-724068695f54</t>
  </si>
  <si>
    <t>7d24cebf-53fc-49c1-a5c3-45c8a5802b01</t>
  </si>
  <si>
    <t>7d30fbd4-0d01-43c8-a5f7-229f72e7a10f</t>
  </si>
  <si>
    <t>7d354545-a2d0-43a9-9de1-3603f235fe2d</t>
  </si>
  <si>
    <t>7d39eea1-cb18-4fd9-b80d-6074650b351a</t>
  </si>
  <si>
    <t>7d3bdec9-aa0f-451e-b2c4-62883766a9db</t>
  </si>
  <si>
    <t>7d43af82-81eb-41b3-93ce-096d82d10cfb</t>
  </si>
  <si>
    <t>7d4acd2b-dbb0-461b-8782-ff7822f9568e</t>
  </si>
  <si>
    <t>7d4af0ea-0056-4921-a8bc-61035017a4f3</t>
  </si>
  <si>
    <t>7d4c5ff7-5cb5-46f5-ab11-97068b455dae</t>
  </si>
  <si>
    <t>7d62feb3-2bd8-44f0-be31-ebf6aa05c242</t>
  </si>
  <si>
    <t>7d74a657-7b00-4b2a-a518-853750badf2a</t>
  </si>
  <si>
    <t>7d76e497-33f6-4618-a470-d096cfbbf4f5</t>
  </si>
  <si>
    <t>7d79ed0f-756a-4629-94a0-ff46390cf6af</t>
  </si>
  <si>
    <t>7d7fecc5-f57f-4b96-a8ca-17977a026879</t>
  </si>
  <si>
    <t>7d851f89-6865-4cee-83c5-336de3a4b05a</t>
  </si>
  <si>
    <t>7d874a32-1f3e-44b7-8a74-ab146db69b72</t>
  </si>
  <si>
    <t>7d89094a-58c4-46ae-b24f-db7af3923401</t>
  </si>
  <si>
    <t>7d8ef3d3-140d-4d94-a4b6-e4cd370b27a0</t>
  </si>
  <si>
    <t>7d943ca4-78c2-454c-b895-da8f4edd2dda</t>
  </si>
  <si>
    <t>7d962b70-e8d6-46fb-9f36-46f9d686d855</t>
  </si>
  <si>
    <t>7daef8da-39f7-4b31-b898-0007e5cd69fc</t>
  </si>
  <si>
    <t>7db431dc-df8c-4545-ab5d-36cf749caf0a</t>
  </si>
  <si>
    <t>7dc3cea1-5a23-430a-b876-4772a9bd124c</t>
  </si>
  <si>
    <t>7dde284b-87e6-4450-b876-ec5ffe1d6216</t>
  </si>
  <si>
    <t>7de4ae69-e304-4abb-bb88-a5a5491a7524</t>
  </si>
  <si>
    <t>7de5e697-86fc-476a-a9d0-582d4ac83ba0</t>
  </si>
  <si>
    <t>7de7aa76-81f5-4c00-a879-a5f4a904af6b</t>
  </si>
  <si>
    <t>7dea6b8e-2b49-49b5-a1ca-e73915957ab5</t>
  </si>
  <si>
    <t>7ded4514-d33c-4c8c-a9ff-021a02d7a946</t>
  </si>
  <si>
    <t>7deea640-f9ad-47bd-adb1-8bb57b1f39e3</t>
  </si>
  <si>
    <t>7df0c494-eaab-482d-96b9-3f208ad4ef41</t>
  </si>
  <si>
    <t>7df819e1-5bb3-4ee5-bf3b-3e7207f8b6b3</t>
  </si>
  <si>
    <t>7df9b295-38ec-44f3-86d7-0a965e722e3d</t>
  </si>
  <si>
    <t>7dfa469e-0d45-4e18-aad9-2a527a6a1ca5</t>
  </si>
  <si>
    <t>7dfedc10-e33e-4b54-ad1e-7544d992d605</t>
  </si>
  <si>
    <t>7e004aac-362f-4ffb-9ece-a8d4030d59af</t>
  </si>
  <si>
    <t>7e084d05-055c-46e4-a1b4-6208288ff5ae</t>
  </si>
  <si>
    <t>7e0cd000-08f7-4faf-9f99-f6d59ae78d47</t>
  </si>
  <si>
    <t>7e114c1c-15c0-48b9-befe-41b496bd35d9</t>
  </si>
  <si>
    <t>7e143efc-3e35-4f2a-8f85-63b6556134fd</t>
  </si>
  <si>
    <t>7e262611-8a0e-4410-a365-883770e3b679</t>
  </si>
  <si>
    <t>7e367a2f-7134-4991-b35b-20f1bf351304</t>
  </si>
  <si>
    <t>7e3a8b78-138b-4c75-98f2-e0a4f995ced6</t>
  </si>
  <si>
    <t>7e3c42aa-5e30-4cb8-88f2-111c139e9497</t>
  </si>
  <si>
    <t>7e3cf791-8d67-41e1-975d-651ea2788d58</t>
  </si>
  <si>
    <t>7e48804c-11b6-4c39-8a05-18b52fbd104b</t>
  </si>
  <si>
    <t>7e4c6e59-2499-4196-90e7-7f8590ed6c78</t>
  </si>
  <si>
    <t>7e51ec88-bb30-4639-96ef-8fb101a81a38</t>
  </si>
  <si>
    <t>7e52ce13-0acf-42a7-a9db-da8e5f92934d</t>
  </si>
  <si>
    <t>7e557eec-7e12-49de-92cb-352ceac476ca</t>
  </si>
  <si>
    <t>7e62d183-c2bb-4905-8d37-ed13c2464b6c</t>
  </si>
  <si>
    <t>7e656d6a-ff3e-47b1-be00-21ac6e6d2ef7</t>
  </si>
  <si>
    <t>7e6e2665-9b97-433a-9fb5-251d27e8bc7a</t>
  </si>
  <si>
    <t>7e6fa69c-ec59-4b42-8221-42a53000ad12</t>
  </si>
  <si>
    <t>7e896eec-0ffe-4d7f-9c11-2779c87f7b75</t>
  </si>
  <si>
    <t>7e8a2f5f-b165-45d8-a537-b397d0ac55b7</t>
  </si>
  <si>
    <t>7e97a458-43ca-4da2-be17-f13c71ef7124</t>
  </si>
  <si>
    <t>7e97eeb9-613d-4d65-90b7-ae6e64df7abb</t>
  </si>
  <si>
    <t>7ea9f1f6-beea-4ed7-b02d-329b018004c0</t>
  </si>
  <si>
    <t>7ec1f949-025d-4c15-9775-900ebefae345</t>
  </si>
  <si>
    <t>7ec266d5-ceef-4eba-b783-45c00ca99710</t>
  </si>
  <si>
    <t>7ecdef55-cf87-47e1-a837-916cf270f098</t>
  </si>
  <si>
    <t>7ed9774d-5630-4ad5-9db5-41d8a36719fd</t>
  </si>
  <si>
    <t>7edb7a37-3009-474e-8772-3cf390cb6a36</t>
  </si>
  <si>
    <t>7edbe64c-6a44-4ef0-8098-072afb3b1199</t>
  </si>
  <si>
    <t>7edee454-98e1-4cfd-b1cc-a1245a59445e</t>
  </si>
  <si>
    <t>7ee2df54-0778-4e75-b8e8-d2ac5d9c02e6</t>
  </si>
  <si>
    <t>7ee6c1e4-1fb0-4506-bef0-c974860911f6</t>
  </si>
  <si>
    <t>7eed3ba4-9b3a-433f-8b6c-d54c855e674c</t>
  </si>
  <si>
    <t>7ef1ff26-e9b3-4028-9bff-d3088c5aa828</t>
  </si>
  <si>
    <t>7ef715f9-c7a3-4a0f-b81b-1c77f8ea5cc0</t>
  </si>
  <si>
    <t>7efdc39a-8322-43dd-b620-8813d19ccaa0</t>
  </si>
  <si>
    <t>7f0328c8-05f1-4856-9daf-fdcdd6d8abff</t>
  </si>
  <si>
    <t>7f0ba5dd-43c1-4b6d-9822-c81b9f60954c</t>
  </si>
  <si>
    <t>7f0f9073-fced-46b8-9e80-5adac1611ac9</t>
  </si>
  <si>
    <t>7f14723c-4c4b-4208-a8a2-fa51bfc921c8</t>
  </si>
  <si>
    <t>7f185355-64a9-49f1-928f-dbf7caf033d3</t>
  </si>
  <si>
    <t>7f1fba32-623b-45e5-b8d3-acd4c5f12fbc</t>
  </si>
  <si>
    <t>7f3414d3-f88b-4072-915e-9c7222668acf</t>
  </si>
  <si>
    <t>7f3a6ca5-583e-44f3-89de-b4abc67643ae</t>
  </si>
  <si>
    <t>7f479338-0ffc-454c-bf15-138e908e2ed1</t>
  </si>
  <si>
    <t>7f65a221-9347-4575-86f7-f5bee2a35998</t>
  </si>
  <si>
    <t>7f679082-928a-42cb-abdd-aff4c42b96a3</t>
  </si>
  <si>
    <t>7f690b3c-d4dc-4958-8a9a-124184ea7030</t>
  </si>
  <si>
    <t>7f72ca78-1222-47d3-b49d-24f11b285796</t>
  </si>
  <si>
    <t>7f773a25-eba9-41f5-a712-34b95eaa8015</t>
  </si>
  <si>
    <t>7f8e0d17-e397-4e41-b66e-6970b57b3500</t>
  </si>
  <si>
    <t>7f945b4b-0163-4a55-bd68-fd023b197096</t>
  </si>
  <si>
    <t>7f953bcf-929c-4416-b42b-1511a6459940</t>
  </si>
  <si>
    <t>7f9c2433-7ee9-4806-be93-beb1374d9fce</t>
  </si>
  <si>
    <t>7fa00163-ee67-43f5-841f-89fc41088452</t>
  </si>
  <si>
    <t>7fa998f8-09f4-4f86-83a7-633cf1f5b0a4</t>
  </si>
  <si>
    <t>7fae9a3f-09c0-44d1-b55b-7c9e88d7f1a5</t>
  </si>
  <si>
    <t>7fc433ea-8de1-477a-8565-74ca3fa2bbb1</t>
  </si>
  <si>
    <t>7fc5ab75-0f1d-4fcc-b704-6c3b8fb36554</t>
  </si>
  <si>
    <t>7fcb6a10-f62b-4d61-88fa-9fbf3c9ec6f2</t>
  </si>
  <si>
    <t>7fd33d95-0605-4311-90fb-afc731c1e947</t>
  </si>
  <si>
    <t>7fd8adad-13dc-4d9f-a102-5501727f6b89</t>
  </si>
  <si>
    <t>7fdc58fc-c8a3-46cc-9237-da46940f5ca1</t>
  </si>
  <si>
    <t>7fe7cd13-5bee-4699-a6fa-8f38d32250f0</t>
  </si>
  <si>
    <t>7ff0c73b-7e37-462c-9432-1f4ccd373221</t>
  </si>
  <si>
    <t>7ff7a766-d24f-4131-bebc-26f0768396a2</t>
  </si>
  <si>
    <t>7ff8406c-6a29-4786-8ac8-e6f5d64d3d48</t>
  </si>
  <si>
    <t>7ffe6c19-6c90-4052-9094-926ee16c0dd7</t>
  </si>
  <si>
    <t>800b6206-feb8-4cdd-8e91-a8ebbefddfba</t>
  </si>
  <si>
    <t>80148199-34fd-41a7-9cc9-c51e6c75fa51</t>
  </si>
  <si>
    <t>8019c274-f7ea-4c17-922b-bdbe86e7f563</t>
  </si>
  <si>
    <t>801b0790-c66a-442b-9de8-392d76fd3c7b</t>
  </si>
  <si>
    <t>801cf607-28e3-4494-9746-9f2e8220bd39</t>
  </si>
  <si>
    <t>801fe63e-4253-4116-9c86-b598c7771c50</t>
  </si>
  <si>
    <t>80250599-5e3e-4721-b62a-0d7122e3d4d9</t>
  </si>
  <si>
    <t>80477e21-3256-4017-b36b-75afc837903c</t>
  </si>
  <si>
    <t>80483e16-12b0-4895-9fe8-c172f839428f</t>
  </si>
  <si>
    <t>805b7756-5c51-4cf7-8c5c-1f6f533c4a05</t>
  </si>
  <si>
    <t>806249ec-d338-4d85-84eb-d12a66e37586</t>
  </si>
  <si>
    <t>8065e952-ce65-430d-b81d-1d57dd2cb8fb</t>
  </si>
  <si>
    <t>80673d64-c32d-43fb-b638-bf012ab75a5c</t>
  </si>
  <si>
    <t>807edf71-f687-4f00-9543-bcf8de31401e</t>
  </si>
  <si>
    <t>80a05c5b-9a32-467c-a5f4-4a193e55f4c4</t>
  </si>
  <si>
    <t>80abe3dd-d574-4076-930c-aeb7f80a83ed</t>
  </si>
  <si>
    <t>80b6c201-38d7-496f-9adf-8b3bc7c82216</t>
  </si>
  <si>
    <t>80ca3fee-5f80-4bba-ac69-2f2191d8d4ce</t>
  </si>
  <si>
    <t>80d94bc4-2100-4956-904f-40609347a034</t>
  </si>
  <si>
    <t>80dbb070-06e8-48eb-8230-4f1fe9b6242e</t>
  </si>
  <si>
    <t>80e10352-3ed6-4ee8-8324-76d29c76bea7</t>
  </si>
  <si>
    <t>80e33079-cf3b-4a5f-a55b-36c3c5e1a808</t>
  </si>
  <si>
    <t>80eccf6b-b6a4-43da-a3cf-ecf9719aa559</t>
  </si>
  <si>
    <t>80ecd413-02f2-4f3b-908c-0fba746a91d8</t>
  </si>
  <si>
    <t>80f5dc35-4254-4cba-b08a-661165826351</t>
  </si>
  <si>
    <t>80f75fc5-499c-4975-b2a0-27c79e65d0e4</t>
  </si>
  <si>
    <t>80faa52e-5532-40f5-8292-699c4abe13bd</t>
  </si>
  <si>
    <t>80ff4429-9d32-4921-b1e8-8405a76173a6</t>
  </si>
  <si>
    <t>8101af6b-5ab0-4698-9598-56f491838ad5</t>
  </si>
  <si>
    <t>8104b856-d06c-4c8b-a7f8-ef6cbac8c193</t>
  </si>
  <si>
    <t>810b00c3-e912-4727-b77f-f3d3406465d9</t>
  </si>
  <si>
    <t>10S-NURS473016</t>
  </si>
  <si>
    <t>81138b07-8436-4467-a108-208bc24ec7d3</t>
  </si>
  <si>
    <t>8116f118-8d53-4d2c-9d80-7d816b7f28a9</t>
  </si>
  <si>
    <t>8118cda5-d54d-4bda-9d78-4286bc68a800</t>
  </si>
  <si>
    <t>81264482-f16c-4189-ab93-d60962ad53ac</t>
  </si>
  <si>
    <t>8126dcb2-18f2-4de4-9a32-f73e54a18aed</t>
  </si>
  <si>
    <t>81331362-4cad-464a-bbd0-82d45f17a6b0</t>
  </si>
  <si>
    <t>8138fdeb-9d19-4875-b313-f9d026556b51</t>
  </si>
  <si>
    <t>8148bef3-ec06-452c-9ae8-71735cf00993</t>
  </si>
  <si>
    <t>815f0a1f-f66b-4370-a7d3-63568508c1b1</t>
  </si>
  <si>
    <t>816051dd-14c7-4df1-9e11-3656a5c81305</t>
  </si>
  <si>
    <t>8161e35e-44b1-432e-bf2b-e6b5cae8103c</t>
  </si>
  <si>
    <t>8162f6ee-a708-4dea-b35f-552e542ee458</t>
  </si>
  <si>
    <t>816490eb-0baa-4cf6-9613-ce1f2374ca7f</t>
  </si>
  <si>
    <t>816936a5-0bc9-4c0e-b937-c831367e9034</t>
  </si>
  <si>
    <t>8176acba-bb52-43a1-96e8-7632fb2d05eb</t>
  </si>
  <si>
    <t>81798941-4aac-4e54-a3ea-33080a6fdab5</t>
  </si>
  <si>
    <t>817dd4be-d0da-483a-996a-50a09756f384</t>
  </si>
  <si>
    <t>81837073-c9df-43d0-b046-2c6900aa4c22</t>
  </si>
  <si>
    <t>818cb43b-7f45-4dfa-84af-5ff7deed1a15</t>
  </si>
  <si>
    <t>81978797-74e1-4e4f-a071-44a7fcc6e955</t>
  </si>
  <si>
    <t>819fbcab-c345-4e65-8efa-7af48b633d07</t>
  </si>
  <si>
    <t>81a5ad36-114f-4e3a-bd07-f50256a45bd9</t>
  </si>
  <si>
    <t>81a9231e-a812-4a44-8930-79c7362d5bf3</t>
  </si>
  <si>
    <t>81ab2041-7421-4245-a6c6-2d795bddad14</t>
  </si>
  <si>
    <t>81adae66-23e0-4845-bfd2-c101d8599128</t>
  </si>
  <si>
    <t>81b637e7-8ed7-4594-8b9e-30334ef51011</t>
  </si>
  <si>
    <t>81bab837-eb3a-4320-8419-02c6b93a58b2</t>
  </si>
  <si>
    <t>81c4a02d-6636-490c-be33-a6a4ff3f3ee2</t>
  </si>
  <si>
    <t>81d6dc3e-4b51-492c-9229-ea5434dfb18f</t>
  </si>
  <si>
    <t>81f9d78b-2cad-4066-bfd9-716150d0fd64</t>
  </si>
  <si>
    <t>81faef5e-c026-4b7e-8da3-d2a984c5bfdf</t>
  </si>
  <si>
    <t>8203fdff-3443-4bc7-b964-3a09ee12331e</t>
  </si>
  <si>
    <t>820b2d93-9039-4d8c-a549-bddf4e126b82</t>
  </si>
  <si>
    <t>8224802c-9707-430b-a056-64057120cc50</t>
  </si>
  <si>
    <t>8227bbf6-b9d3-4071-a475-bf6bae058458</t>
  </si>
  <si>
    <t>8228e5d5-2452-4815-bb24-957e82be62b8</t>
  </si>
  <si>
    <t>822da3df-d469-4c00-aef9-c29f3f95d4ce</t>
  </si>
  <si>
    <t>822feb94-1903-42ed-a184-a57d9469de46</t>
  </si>
  <si>
    <t>8241d558-2764-402e-b32e-c64baec3836e</t>
  </si>
  <si>
    <t>824bd72e-7442-4aca-ad2b-2996d28474ed</t>
  </si>
  <si>
    <t>8257113a-50b8-425a-9922-143e66c4ec8f</t>
  </si>
  <si>
    <t>8257997b-792d-4ffc-9b2d-7d0b17813e20</t>
  </si>
  <si>
    <t>8258c741-dcc7-434d-92fb-f34a6f2c48bb</t>
  </si>
  <si>
    <t>826091aa-2816-4138-a448-652423fcd536</t>
  </si>
  <si>
    <t>8279e5d9-621d-46ac-9a11-4fc577c137ae</t>
  </si>
  <si>
    <t>827cbae0-ec2a-45f0-a487-8f709d1a6c49</t>
  </si>
  <si>
    <t>82900409-b48f-4577-813c-08f83fc51835</t>
  </si>
  <si>
    <t>82934581-cbea-47da-9225-173e4f1052ab</t>
  </si>
  <si>
    <t>8294f105-569f-449c-8db6-b366de79581a</t>
  </si>
  <si>
    <t>829c2f02-4368-4697-b81e-c3c645158d58</t>
  </si>
  <si>
    <t>829e6df0-8758-4620-b7be-d4d44af99b40</t>
  </si>
  <si>
    <t>82a061b5-c030-4f70-b0a7-c1f0ce90479d</t>
  </si>
  <si>
    <t>82a27721-11f3-4253-9327-e0fbfc772752</t>
  </si>
  <si>
    <t>82b41ea1-5203-45f7-a501-839778472d27</t>
  </si>
  <si>
    <t>82b70b1e-ae71-4084-81b6-1abf5cdfa33d</t>
  </si>
  <si>
    <t>82bb77dc-f259-45df-a4f2-373ff0c24f84</t>
  </si>
  <si>
    <t>82be25b7-181b-4d51-b4da-8dfd7b622f92</t>
  </si>
  <si>
    <t>82bee427-ba08-458f-b250-f3f3b18934bf</t>
  </si>
  <si>
    <t>82c1fede-aedd-445f-878e-f519f0b151fc</t>
  </si>
  <si>
    <t>82c8b0d1-2adb-4a9e-bd73-2f2b16f1f04e</t>
  </si>
  <si>
    <t>82c9ddc9-ca6b-47c7-ada3-4df20eebc1da</t>
  </si>
  <si>
    <t>82d6c842-644a-4e13-9c09-b63ff36e5dae</t>
  </si>
  <si>
    <t>82e3f82b-f387-4bf6-ae7a-d7a3c3fce326</t>
  </si>
  <si>
    <t>82e5e1d2-3713-40b2-adb6-c53201b7e41c</t>
  </si>
  <si>
    <t>82e7165e-6138-46da-9d14-3a6d728e5656</t>
  </si>
  <si>
    <t>82ed5ad8-fdf5-4b69-bad9-1bc0c7233a7f</t>
  </si>
  <si>
    <t>82f1f9ca-4cb6-41c3-a868-f07d1f149f36</t>
  </si>
  <si>
    <t>82f7dc9b-c2d8-4106-99e7-a854a3084124</t>
  </si>
  <si>
    <t>8310c243-bf25-4a40-9d25-13096c4f38e9</t>
  </si>
  <si>
    <t>831758a9-6d12-46d4-8b01-1ba25ac63060</t>
  </si>
  <si>
    <t>83196e80-7a40-4211-ac35-4d640c569c96</t>
  </si>
  <si>
    <t>831a812b-8b87-42ea-a70e-d740b0a17a90</t>
  </si>
  <si>
    <t>8321280a-ff04-4836-8b6f-0884b8e9fa10</t>
  </si>
  <si>
    <t>8329d802-6fa7-4299-bcc1-26ec04500a51</t>
  </si>
  <si>
    <t>83330dda-e54d-40cb-bddd-8dacb7e64570</t>
  </si>
  <si>
    <t>8335a9c5-d02f-4fa0-81ab-19778781c370</t>
  </si>
  <si>
    <t>83407281-3219-4374-8b4a-35cc61d2446c</t>
  </si>
  <si>
    <t>8341439a-7537-4587-ab13-01bb64803d8b</t>
  </si>
  <si>
    <t>83478432-ff37-4c39-b4a2-12503548add8</t>
  </si>
  <si>
    <t>8348b030-5a64-4801-b21a-6c69a28675ea</t>
  </si>
  <si>
    <t>834c1945-6a38-49d8-888e-cccb9ae8ff92</t>
  </si>
  <si>
    <t>834c87f9-1522-4b68-8d0b-b52eb2b13406</t>
  </si>
  <si>
    <t>83527c6c-980b-485c-9a54-8695da0fc446</t>
  </si>
  <si>
    <t>835dad8d-75fb-4b48-ac5a-4e1bce9c9940</t>
  </si>
  <si>
    <t>836375b3-6896-4039-b764-cde64207bf51</t>
  </si>
  <si>
    <t>837a64d9-8dfc-4af7-8a1c-1483b9f5dd66</t>
  </si>
  <si>
    <t>8382d859-8bd0-45e0-823c-161e9948c4df</t>
  </si>
  <si>
    <t>83910359-4036-49e8-bbbf-6f2861aa3bbd</t>
  </si>
  <si>
    <t>8393bde7-9ce1-4448-aaa7-f88343c7f786</t>
  </si>
  <si>
    <t>8399a868-4e0e-4731-a576-4c28b14ab473</t>
  </si>
  <si>
    <t>839aee7b-1b98-4181-946f-7f9183356500</t>
  </si>
  <si>
    <t>83a7cdce-9609-4760-8c0c-b49f656931ff</t>
  </si>
  <si>
    <t>83bd1ac3-754e-4faf-b5b5-3f99e1620046</t>
  </si>
  <si>
    <t>83c915b6-443d-49af-ab52-1b201f0d2912</t>
  </si>
  <si>
    <t>83cc7758-4bcf-4001-aa68-6933b56be149</t>
  </si>
  <si>
    <t>83cd46c9-7b0d-4fd1-b76e-f4bb99619ad6</t>
  </si>
  <si>
    <t>83d15c35-735d-4e4d-853e-94f95085d6a1</t>
  </si>
  <si>
    <t>83e22f1a-d096-446b-93be-5eddb7aef376</t>
  </si>
  <si>
    <t>83ee1548-a128-4921-a17c-adeba385dcc1</t>
  </si>
  <si>
    <t>83f0e01f-781e-47a5-893c-a459f0d49e6e</t>
  </si>
  <si>
    <t>84104def-85c8-4167-af72-54967a233b16</t>
  </si>
  <si>
    <t>84136b90-4ac8-49f8-9937-68e77bc355d2</t>
  </si>
  <si>
    <t>8415c4a8-b96f-4525-9966-fb10e42ee223</t>
  </si>
  <si>
    <t>8417d33e-e7a5-479a-8e5f-db60e5f383b4</t>
  </si>
  <si>
    <t>841865c6-0e5b-49c2-b60a-4b1d3bb09e64</t>
  </si>
  <si>
    <t>841cffc1-9eef-41d9-9f1c-2db8a211ec44</t>
  </si>
  <si>
    <t>841ee0bf-96e1-439a-b6e8-bd17a8ed1b6e</t>
  </si>
  <si>
    <t>842dfe81-65e5-4416-8c02-fd498960c755</t>
  </si>
  <si>
    <t>8432f151-e141-4327-b994-98806138a3ca</t>
  </si>
  <si>
    <t>84331fd9-a6f1-4b27-8489-25f4cb3bb405</t>
  </si>
  <si>
    <t>844c729d-e97d-44c8-8903-63a71ce14eb6</t>
  </si>
  <si>
    <t>8467094d-766c-4c3d-a7f5-8ad9d88f6156</t>
  </si>
  <si>
    <t>846bcb3f-40a9-4791-a357-07854aa0a55e</t>
  </si>
  <si>
    <t>846f6254-5c57-4b3f-9bd9-82aee339c469</t>
  </si>
  <si>
    <t>8470ab66-fcf9-4dd6-83b8-cf7e3500a0ae</t>
  </si>
  <si>
    <t>8472fb9c-22ef-4512-bf04-67653a66cc5a</t>
  </si>
  <si>
    <t>8475e8c9-41a4-46b7-91ea-07a3fe2dc197</t>
  </si>
  <si>
    <t>84771763-434c-4480-9d60-3182dc473fdd</t>
  </si>
  <si>
    <t>847ac7eb-fe92-47db-b167-017c5f7627ed</t>
  </si>
  <si>
    <t>8484c55a-870f-4a57-b49a-084f610387b8</t>
  </si>
  <si>
    <t>84850abb-5d34-493a-97ad-f6a2b4a1ae3f</t>
  </si>
  <si>
    <t>848c8644-4184-49e7-9fa1-216b2f752aaf</t>
  </si>
  <si>
    <t>848ccbe5-4011-4520-a345-bc4c976d630c</t>
  </si>
  <si>
    <t>8491cacd-4f36-48cf-a8ea-a2e5bc5cd942</t>
  </si>
  <si>
    <t>84921f1e-d91d-4eb7-8c63-64fb4896c925</t>
  </si>
  <si>
    <t>8499a5cb-d10f-4762-94d4-e1923252c534</t>
  </si>
  <si>
    <t>84a03dc5-50fb-440b-b87b-26085d90c6cb</t>
  </si>
  <si>
    <t>84a766db-048f-4043-ad27-312e2dee78eb</t>
  </si>
  <si>
    <t>84ac839a-8959-4efc-94db-09989d4f2870</t>
  </si>
  <si>
    <t>84b2450c-e41d-4dce-a272-b14b6b3558f0</t>
  </si>
  <si>
    <t>84b2d913-e58d-41cf-9cc9-3a072f6aa5b9</t>
  </si>
  <si>
    <t>84b59254-b59e-45e8-b3ac-c01e2f9dca0d</t>
  </si>
  <si>
    <t>84b8eb1d-5bb4-4dc0-9c25-4739d013256b</t>
  </si>
  <si>
    <t>84bb6673-c950-4138-81fe-d26305c2194f</t>
  </si>
  <si>
    <t>84bc9915-bceb-405b-a477-cea12d9d77eb</t>
  </si>
  <si>
    <t>84bfd786-7d7f-4b2d-97c9-f2f8f421298c</t>
  </si>
  <si>
    <t>84c16e23-e41a-48d9-a1b4-a45659564e8b</t>
  </si>
  <si>
    <t>84c478b2-b1d8-4b02-9996-692d4075bd57</t>
  </si>
  <si>
    <t>84c903b9-fcff-4e32-998b-53370d4af94f</t>
  </si>
  <si>
    <t>84e0ae43-efff-4d42-beab-bd24dd56818e</t>
  </si>
  <si>
    <t>84ebc7ec-cfb4-4f81-88f6-aae8d75d5b31</t>
  </si>
  <si>
    <t>8501c6e2-bad3-422e-af06-9c70b3ea50ff</t>
  </si>
  <si>
    <t>851211ab-3b0f-4956-83bb-d8720b12314d</t>
  </si>
  <si>
    <t>851d9772-8ddd-4c7a-9b60-76ae93dda007</t>
  </si>
  <si>
    <t>85203b4e-6dd0-4c78-b77d-b221bea68461</t>
  </si>
  <si>
    <t>85340318-21ba-4850-9c22-a3b9eef95710</t>
  </si>
  <si>
    <t>85368cec-a4c9-480d-b4eb-2d51a94063a9</t>
  </si>
  <si>
    <t>853b593b-6fd7-464a-8cb7-6fcf2acc16da</t>
  </si>
  <si>
    <t>8545b0e3-3f34-4ca0-9b07-8de3856187a6</t>
  </si>
  <si>
    <t>854d4d81-59ee-473b-96d9-8b4a967f637f</t>
  </si>
  <si>
    <t>855245ae-8c51-4e61-96d8-cafbc8578029</t>
  </si>
  <si>
    <t>85599faa-d674-4d5c-88f5-2c1fbcd07f0f</t>
  </si>
  <si>
    <t>855f75d8-14c4-40c1-ab77-08e1d27c3e8a</t>
  </si>
  <si>
    <t>85672df6-af04-4a1f-8e8f-532b38f05457</t>
  </si>
  <si>
    <t>85678987-bbea-4181-82d7-8411f0aa16a9</t>
  </si>
  <si>
    <t>856871c8-0ab4-4838-9012-7a2a808b7e82</t>
  </si>
  <si>
    <t>856b47ff-fb8a-45a6-8dd0-76aa26ddee2c</t>
  </si>
  <si>
    <t>8572f07f-c654-4036-841b-bea0a15619b6</t>
  </si>
  <si>
    <t>857651a9-c736-48d8-b923-9d7ddcd22ce8</t>
  </si>
  <si>
    <t>8576cac3-22bb-4491-b310-c988364b167f</t>
  </si>
  <si>
    <t>858e192d-faf6-4aec-b12a-ea305ab9e545</t>
  </si>
  <si>
    <t>859246f2-4a28-45f7-b94f-dbcd127044dc</t>
  </si>
  <si>
    <t>8599330d-a837-4f7b-86ad-b0ebcd11a528</t>
  </si>
  <si>
    <t>85a27920-bacc-4a42-8724-2542a28ab6b2</t>
  </si>
  <si>
    <t>85ae5dfb-ab12-4e00-b818-33cbbfff1d6b</t>
  </si>
  <si>
    <t>85b78026-e137-45ac-858b-e955f3b8d842</t>
  </si>
  <si>
    <t>85b9e871-25a5-4774-9579-5f0bc96d6762</t>
  </si>
  <si>
    <t>85c001dd-10e4-4ae8-8cbb-0e4c6b16b3b0</t>
  </si>
  <si>
    <t>85c09339-9c0f-4d87-bd07-b88ace041540</t>
  </si>
  <si>
    <t>11S-MUSC167013</t>
  </si>
  <si>
    <t>85c2efdd-c7b5-4894-9ce0-c525fe0a19ed</t>
  </si>
  <si>
    <t>85c6825a-5db0-473a-a2b1-5037c162d707</t>
  </si>
  <si>
    <t>85c9e957-02a1-4e85-a409-93f0534a2e29</t>
  </si>
  <si>
    <t>85d09de8-55ca-4286-8917-4193e4239e18</t>
  </si>
  <si>
    <t>85d90aef-4a81-4f70-8759-f2f377800864</t>
  </si>
  <si>
    <t>85db2422-2d6e-430a-b8fa-0e0e522ef96a</t>
  </si>
  <si>
    <t>85e53fc2-b839-41dc-8a5f-acc578631f74</t>
  </si>
  <si>
    <t>85ecb7ba-8d49-46ef-b48c-25d1dc03470f</t>
  </si>
  <si>
    <t>85f1e442-1f77-46dc-83b5-2b3a61afe4d0</t>
  </si>
  <si>
    <t>8602a43b-acb6-45f7-8609-2200f0cfd14f</t>
  </si>
  <si>
    <t>8603c90d-61a1-4127-adeb-584cb8582475</t>
  </si>
  <si>
    <t>860748e8-6f16-46d8-99da-3db19994b3c3</t>
  </si>
  <si>
    <t>860a766c-51be-48d9-9b30-d56c5f3d2d12</t>
  </si>
  <si>
    <t>8615f55c-9318-4d9a-bead-49183e0681a7</t>
  </si>
  <si>
    <t>861a5498-b9dc-409e-8d10-7b606d13573c</t>
  </si>
  <si>
    <t>861ab4b6-7115-41c1-b597-85aeac940711</t>
  </si>
  <si>
    <t>861aeb15-5d4e-4905-b1f1-632894f978f0</t>
  </si>
  <si>
    <t>861c9bfb-51e2-468c-8747-e3943679f03b</t>
  </si>
  <si>
    <t>8625b1ca-7ea8-405f-8f02-50590c41f020</t>
  </si>
  <si>
    <t>8630b462-6846-48a6-8f62-7053f6cc1dd0</t>
  </si>
  <si>
    <t>86322c82-2df2-44fe-911b-dea499d6e672</t>
  </si>
  <si>
    <t>86355c82-177b-4c72-8600-b413c8f5ce97</t>
  </si>
  <si>
    <t>86377ee9-0319-4e51-88cb-5e3fabed03b6</t>
  </si>
  <si>
    <t>863c78b0-e1c8-4365-9df8-4b5e22851132</t>
  </si>
  <si>
    <t>8643ba3e-c29b-401b-badf-37087d969224</t>
  </si>
  <si>
    <t>8651c1f8-da6b-4615-8226-bd06d1cbe586</t>
  </si>
  <si>
    <t>865450fe-9a6f-455d-bdfe-9cd41559c38d</t>
  </si>
  <si>
    <t>865c9e36-20a6-42e5-95b8-fe8f9b97b9dd</t>
  </si>
  <si>
    <t>866e009a-1bf0-4ce9-97c8-493fab58d3b9</t>
  </si>
  <si>
    <t>866e72ec-d387-4747-9a87-335ddd8f198b</t>
  </si>
  <si>
    <t>8678eb5a-a341-486c-a559-a6bdf72a4991</t>
  </si>
  <si>
    <t>867dd39c-2b94-4277-a69d-1f31222072b4</t>
  </si>
  <si>
    <t>8680630f-0064-44ab-be95-15dd764d9ac2</t>
  </si>
  <si>
    <t>86821fed-ddfd-493f-ac1b-013d3d4cabcc</t>
  </si>
  <si>
    <t>8691509a-e9ee-4731-ac01-0cfa6aabd4f2</t>
  </si>
  <si>
    <t>8692777c-1910-4bb3-bdc7-1b6aa75c2c1d</t>
  </si>
  <si>
    <t>86b2e3e1-deaa-4228-b1a9-7b59c44edbc8</t>
  </si>
  <si>
    <t>86c8b3ae-d5ee-4065-864a-b6500ba7bd41</t>
  </si>
  <si>
    <t>86e2193a-8522-40a4-9a6a-55bd2bf14da9</t>
  </si>
  <si>
    <t>86eb0e38-c66b-46d1-a75e-cab210255aca</t>
  </si>
  <si>
    <t>86ed66e7-c4f2-4172-9897-a1e006618ab0</t>
  </si>
  <si>
    <t>8714aed1-d889-4dee-b16a-3ffa321cef53</t>
  </si>
  <si>
    <t>8715d562-441c-4ca1-8c11-d91a53255496</t>
  </si>
  <si>
    <t>871a2a2b-a1df-463a-a943-8ff73a01b91a</t>
  </si>
  <si>
    <t>87238f35-3a10-4634-a4a2-8758f9f1ba5e</t>
  </si>
  <si>
    <t>8727a137-cbd8-4394-8ea5-eb767036fca1</t>
  </si>
  <si>
    <t>873afe0d-d66a-4c17-8240-07be60d78380</t>
  </si>
  <si>
    <t>873b0932-d499-42f2-8fa5-058690bda1de</t>
  </si>
  <si>
    <t>873d3b21-52af-4843-90f1-36575a6dc61b</t>
  </si>
  <si>
    <t>87433fa0-b67e-4830-8aa0-968a957a6735</t>
  </si>
  <si>
    <t>8743d0eb-6cd8-44fd-96a7-987438bd478b</t>
  </si>
  <si>
    <t>874500a1-771c-41d5-a7ef-8a193733c78e</t>
  </si>
  <si>
    <t>874c1bd7-9fad-43b5-aaec-c3da10cdcfd8</t>
  </si>
  <si>
    <t>8752ce87-1452-4f43-b4bb-86039fe6a58d</t>
  </si>
  <si>
    <t>87585274-a3a3-49d3-bc9d-09225aa7abc0</t>
  </si>
  <si>
    <t>875ab305-e52c-44a8-a160-82bd7fcf9135</t>
  </si>
  <si>
    <t>875d365d-ea1a-4427-931c-68ae41755deb</t>
  </si>
  <si>
    <t>8768a9a0-ff3f-47c8-b38f-5d2f96b432c7</t>
  </si>
  <si>
    <t>87790d0c-28b7-4f72-a443-bca934ce859b</t>
  </si>
  <si>
    <t>877c1185-4267-469f-b9f8-bedb2a59e645</t>
  </si>
  <si>
    <t>8785b5f0-fab2-41e3-aa16-42744bda8dd0</t>
  </si>
  <si>
    <t>8788672a-e514-43e4-b81b-dd787374812e</t>
  </si>
  <si>
    <t>8795c7d6-bedf-495c-a93c-2fdf7f45cc7d</t>
  </si>
  <si>
    <t>87b038f2-ecd7-4951-a720-e55123e68579</t>
  </si>
  <si>
    <t>87ba20d9-0c30-4479-9fc5-3b67422ecbb0</t>
  </si>
  <si>
    <t>87cab232-303b-464b-b4da-80613ef28333</t>
  </si>
  <si>
    <t>87cbd493-1885-4cac-af86-301edc951b50</t>
  </si>
  <si>
    <t>87d3ac3a-6913-401f-aefa-2fd47d7a7667</t>
  </si>
  <si>
    <t>87dce63d-29f8-4119-bf8f-b541afb63c4b</t>
  </si>
  <si>
    <t>87de9cdf-87f1-4433-8431-43c0de59b0fa</t>
  </si>
  <si>
    <t>87e4795e-dafc-47e0-b5ac-1de8c05fbd47</t>
  </si>
  <si>
    <t>87f61b5d-45e8-4ddf-a3ff-8728f3770e37</t>
  </si>
  <si>
    <t>87fb34e0-d415-4c71-9a05-0a911ce57c2c</t>
  </si>
  <si>
    <t>87fff295-0f5a-4514-bcd6-6b1aa68da8b6</t>
  </si>
  <si>
    <t>880beb8c-1490-4363-938a-dc87e6e7db5e</t>
  </si>
  <si>
    <t>880fcc4b-937b-4623-a812-177902c7958b</t>
  </si>
  <si>
    <t>88209919-35bf-43e1-ba5e-e44b32e17c32</t>
  </si>
  <si>
    <t>8821f3e6-b78b-4a10-b084-d9638ee51e94</t>
  </si>
  <si>
    <t>8832502d-7368-41d7-8b93-4d3cf9012219</t>
  </si>
  <si>
    <t>88559650-6088-4f00-a3b1-479df78be83e</t>
  </si>
  <si>
    <t>88630a04-d372-4363-0003-31c7020579c1</t>
  </si>
  <si>
    <t>886378d1-4697-4f47-a192-d62bbb569491</t>
  </si>
  <si>
    <t>88646478-4568-43e9-9663-4e8c9cb1c2d2</t>
  </si>
  <si>
    <t>886a232a-a0f5-4d2e-8224-e0f7eda46ef5</t>
  </si>
  <si>
    <t>88742c88-7c54-4883-9c28-3fb9fcd3c313</t>
  </si>
  <si>
    <t>887e41ec-7401-4960-bf90-2aa849d32ce0</t>
  </si>
  <si>
    <t>887e84de-1f77-441e-97e4-76b9fd6c1b99</t>
  </si>
  <si>
    <t>88873217-c2dd-4a7f-bb98-6740e20f6a7c</t>
  </si>
  <si>
    <t>888cb2f6-1197-48b7-a9c1-404a1d12effc</t>
  </si>
  <si>
    <t>888ff694-84d9-4ac9-9932-0284442d1e4c</t>
  </si>
  <si>
    <t>8898f275-bc04-42cc-b2ad-36f77f6c4c3c</t>
  </si>
  <si>
    <t>889a5f2e-b0de-47d3-80a0-ce2eae03ff5e</t>
  </si>
  <si>
    <t>889c051a-e933-46c9-b350-725731486693</t>
  </si>
  <si>
    <t>889cc721-7ed7-4880-8ee4-08932a4c5a0a</t>
  </si>
  <si>
    <t>88a06cd9-afe8-40af-a46d-a0d27e4b2811</t>
  </si>
  <si>
    <t>88a3de7d-6ebb-49e2-8144-fa3a80bf8b2a</t>
  </si>
  <si>
    <t>88ac4e82-e3de-46eb-9848-791e1df5b31a</t>
  </si>
  <si>
    <t>88ad0d12-dd7d-43aa-8d39-7123d8683eed</t>
  </si>
  <si>
    <t>88b42877-6822-49be-8016-5c16290ee5ad</t>
  </si>
  <si>
    <t>88b76c3c-6b3c-4aaf-a740-4535e8977bbc</t>
  </si>
  <si>
    <t>88bc1bf8-7fe5-4891-afe5-d81efdac27a4</t>
  </si>
  <si>
    <t>88c4919f-2cac-48a2-bd8b-596f7ceb6f67</t>
  </si>
  <si>
    <t>88cdabdb-8bcc-48da-8735-02d5f318370e</t>
  </si>
  <si>
    <t>88d258c1-9da7-4780-8044-db431ff72c7f</t>
  </si>
  <si>
    <t>88d58564-dc85-42d9-bb92-8e1853379f6e</t>
  </si>
  <si>
    <t>88d9f4df-74ef-4647-891a-0c39f19a5d26</t>
  </si>
  <si>
    <t>88dd0a87-bcbd-4517-aaae-4e85ecd204e9</t>
  </si>
  <si>
    <t>88e1610d-9b74-450d-9df2-d62df2abda2e</t>
  </si>
  <si>
    <t>88e85f70-1a0b-4331-bfd3-e7e303181e61</t>
  </si>
  <si>
    <t>8901839b-bedc-4ea2-abb4-adfb0cc95856</t>
  </si>
  <si>
    <t>891085ca-b330-4440-aa9f-aff19afc57c6</t>
  </si>
  <si>
    <t>891437be-2d63-437c-b247-26289e531e66</t>
  </si>
  <si>
    <t>89220985-9e2f-4a99-ad08-d2b49fde80d3</t>
  </si>
  <si>
    <t>8922951f-bfaf-4558-8178-334c695b599f</t>
  </si>
  <si>
    <t>8923fc0c-9f37-43d6-84aa-0bed2aa48d87</t>
  </si>
  <si>
    <t>8926ede2-d4e4-49df-b148-5a8e8efacc73</t>
  </si>
  <si>
    <t>8927552e-cb13-4e67-a150-b7cd180a7f46</t>
  </si>
  <si>
    <t>8927655a-9d8f-4c36-9e7f-56cf2736f3a4</t>
  </si>
  <si>
    <t>8930971d-8979-4ef8-84a3-16d9b70a482e</t>
  </si>
  <si>
    <t>8931a06e-9527-4972-a36b-9c7d831d73b7</t>
  </si>
  <si>
    <t>8939020a-c701-43c9-9630-f31782ff9bcf</t>
  </si>
  <si>
    <t>8940081d-4366-40b0-8e3f-78391863d266</t>
  </si>
  <si>
    <t>89419615-514b-41a0-9d43-7e38cc31b1a6</t>
  </si>
  <si>
    <t>8945828b-9a3b-4f58-a1f8-12b4c55c98a5</t>
  </si>
  <si>
    <t>894a5448-b811-4158-a692-6a37af36dc7a</t>
  </si>
  <si>
    <t>894f271f-1a36-41b6-a00b-901369b38e87</t>
  </si>
  <si>
    <t>89515eb4-182a-4c55-896e-358897c8e365</t>
  </si>
  <si>
    <t>895457f7-f018-41e3-a00c-caa0afa0aa05</t>
  </si>
  <si>
    <t>895fdb56-696c-457f-9f7a-ecb4cd2e7ab8</t>
  </si>
  <si>
    <t>89629781-21d1-4cf8-a5e8-bbbda98b18e3</t>
  </si>
  <si>
    <t>896b94bc-c22b-4173-b302-a3e20a92bb30</t>
  </si>
  <si>
    <t>8971bd9b-82b6-4cdf-a40d-42ca0ae7d333</t>
  </si>
  <si>
    <t>89926848-8d7f-48bb-818f-e2187aba1e39</t>
  </si>
  <si>
    <t>8995aded-3330-46e6-912d-56ae75ba4fe5</t>
  </si>
  <si>
    <t>8999e40e-ab0f-4873-bd99-fdc2d2feba8c</t>
  </si>
  <si>
    <t>89a2f993-e9fc-4470-b7da-b72b5d00eddc</t>
  </si>
  <si>
    <t>89a5706d-8906-4b93-9e1d-96360ba7d349</t>
  </si>
  <si>
    <t>89a87a48-d8c2-4654-a619-87637898d630</t>
  </si>
  <si>
    <t>89a9b236-e4db-45c0-9681-adeeb6562eab</t>
  </si>
  <si>
    <t>89aa07cd-c6dc-4ef7-870a-2c20280d3c32</t>
  </si>
  <si>
    <t>89ab8d2e-fa43-4b54-baba-563200efd4fb</t>
  </si>
  <si>
    <t>89aeb115-f7c2-4c32-a668-a9d5d2e123b1</t>
  </si>
  <si>
    <t>89b7a841-add7-4697-bf31-60777d228833</t>
  </si>
  <si>
    <t>89b9d594-502e-43db-8e3a-9049edcce398</t>
  </si>
  <si>
    <t>89ba1457-022f-43b7-9527-7089e1f77295</t>
  </si>
  <si>
    <t>89bee42b-4478-4020-92d4-d1220615da31</t>
  </si>
  <si>
    <t>89cfadc7-9ffa-4502-bec9-c04bdc2c31dc</t>
  </si>
  <si>
    <t>89d1ea76-26f4-4a48-aac6-73824ab6bcd8</t>
  </si>
  <si>
    <t>89d2071d-90d8-4bc1-95bc-ac901ca4186d</t>
  </si>
  <si>
    <t>89d82afb-6754-4920-bebf-e01a456cae60</t>
  </si>
  <si>
    <t>89d8564b-1699-4b0a-9646-7d5124a360ed</t>
  </si>
  <si>
    <t>89da133c-e774-41a1-8012-4cd3234b8343</t>
  </si>
  <si>
    <t>89daddc9-592d-4acb-9744-629d2c417a80</t>
  </si>
  <si>
    <t>89dc2556-bed0-4f11-b1e3-f24f9a4c1e5b</t>
  </si>
  <si>
    <t>89dcadfb-fe7c-4c90-b429-c97fa52fe0ea</t>
  </si>
  <si>
    <t>89e136ae-c9a5-4904-80b0-68cfe75a00f8</t>
  </si>
  <si>
    <t>89e5e9e6-973a-406f-b800-9a68e45f6b0b</t>
  </si>
  <si>
    <t>89e6067b-adf1-452f-9243-d48b1b6b165a</t>
  </si>
  <si>
    <t>89edb08c-4248-43aa-8d6f-046208f4c533</t>
  </si>
  <si>
    <t>89f098d3-1509-4257-89b7-b5bb5aae0ea4</t>
  </si>
  <si>
    <t>89f45f3d-5f7d-4e27-88b9-adfd7ff26dbd</t>
  </si>
  <si>
    <t>89f80681-c778-45fe-aa41-f0e6935d2993</t>
  </si>
  <si>
    <t>89f848ec-2707-4f24-bce1-6b222f8c6e67</t>
  </si>
  <si>
    <t>89fa8df4-7a3a-4bea-aad6-8ef053ae996f</t>
  </si>
  <si>
    <t>8a009d89-4371-40be-9648-56e18b8fff19</t>
  </si>
  <si>
    <t>8a059c55-2bd3-4bef-af04-57a3d39eaffe</t>
  </si>
  <si>
    <t>8a09f0ee-9c28-4bf9-82c4-b42dc5a515ab</t>
  </si>
  <si>
    <t>8a0b659b-d8ea-4b6c-922c-5f8e3536ebc8</t>
  </si>
  <si>
    <t>8a183d7e-d7d3-40ab-bdb7-2e0f42811199</t>
  </si>
  <si>
    <t>8a1d4bea-d47a-48f7-a6d5-b5b659188975</t>
  </si>
  <si>
    <t>8a35bb24-00e6-45db-a66b-c205f80a1e1f</t>
  </si>
  <si>
    <t>8a422dfa-f2ac-4bb5-90bd-85d6c9e7e429</t>
  </si>
  <si>
    <t>8a442b4a-9591-46ba-aa1c-aeefaeb04994</t>
  </si>
  <si>
    <t>8a4435b5-64d1-4715-95b1-ef3de4b88033</t>
  </si>
  <si>
    <t>8a45d752-5fcf-4692-a2c8-e5c6d5e87c18</t>
  </si>
  <si>
    <t>8a484583-9885-4e44-9056-122f1c6c7bd9</t>
  </si>
  <si>
    <t>8a4e00de-fb38-47c8-ae9b-db9cec0fe6a4</t>
  </si>
  <si>
    <t>8a5cddc5-d4e8-4754-a595-f2cdf07f7c79</t>
  </si>
  <si>
    <t>8a5faf56-64d4-4bca-8864-ca820839a2f5</t>
  </si>
  <si>
    <t>8a5fe0f1-b483-4eca-844f-d3dd597df4b9</t>
  </si>
  <si>
    <t>8a6cfc4e-36b1-4245-aca0-3dfb30e20f13</t>
  </si>
  <si>
    <t>8a70cb13-dfc0-4f9b-85ab-94ea105215d6</t>
  </si>
  <si>
    <t>8a73905a-7b88-40a3-8c84-f6a075765c7e</t>
  </si>
  <si>
    <t>8a7c0aec-4cc7-4efc-a11e-f69949dbd6af</t>
  </si>
  <si>
    <t>8a83333d-4c27-444f-be14-5c751f49db43</t>
  </si>
  <si>
    <t>8a83d00f-5b60-4983-8255-cda3b3c9917a</t>
  </si>
  <si>
    <t>8aa7d469-4afc-4873-8fdf-a8991ccb3ec2</t>
  </si>
  <si>
    <t>8aab97c9-8679-4ffe-a7fb-afcecc980091</t>
  </si>
  <si>
    <t>8abc692c-ac45-49d4-93a6-6777cd556d48</t>
  </si>
  <si>
    <t>8ac6c0ba-e9dc-40b0-bc7c-d2baad4b1220</t>
  </si>
  <si>
    <t>8acf3efb-d922-46d3-8336-df3231a5dc1e</t>
  </si>
  <si>
    <t>8acf59e5-448a-4089-954a-be6100dee411</t>
  </si>
  <si>
    <t>8ad2be89-f091-4265-9309-01a3db7feee7</t>
  </si>
  <si>
    <t>8ad675c3-9732-4ae2-a414-d2b001b02aa6</t>
  </si>
  <si>
    <t>8ad6e879-f703-4b98-aec2-6f90e49456fb</t>
  </si>
  <si>
    <t>8adf6326-dbf7-491c-b8d4-a8c6bd5a07af</t>
  </si>
  <si>
    <t>8b0bb811-0415-44fc-a973-8c951e65e92c</t>
  </si>
  <si>
    <t>8b0ecace-5065-451b-8cbf-b1897f680dd0</t>
  </si>
  <si>
    <t>8b1fb7d1-e617-46eb-8cd4-fca4c666e09e</t>
  </si>
  <si>
    <t>8b222d9d-80d7-4164-956c-027b365491a7</t>
  </si>
  <si>
    <t>8b23a944-1cff-442b-a4af-80f247ed8c62</t>
  </si>
  <si>
    <t>8b26b6fb-0e1b-48e4-949b-411cff31c6f3</t>
  </si>
  <si>
    <t>8b2f0e48-b60a-4d11-8b0e-6fdbfa5d20f1</t>
  </si>
  <si>
    <t>8b354369-bb1b-4207-8cda-18b436ea5e70</t>
  </si>
  <si>
    <t>8b45e86a-b183-4e19-bbab-6a59af5e07a4</t>
  </si>
  <si>
    <t>8b484d8c-22f4-46b4-9c78-cbf7bb57a69b</t>
  </si>
  <si>
    <t>8b51c262-5a70-402a-82bb-22b10a2a2d8a</t>
  </si>
  <si>
    <t>8b550848-6e7d-4765-8211-247c4a365456</t>
  </si>
  <si>
    <t>8b65b572-7e36-4c4b-a838-57f3009f157b</t>
  </si>
  <si>
    <t>8b65de3e-4131-46c0-bded-d541882457dd</t>
  </si>
  <si>
    <t>8b6ad452-dc22-480a-874f-547452b7b8dc</t>
  </si>
  <si>
    <t>8b6e58f7-5d57-4b80-b50e-d086603f8e3f</t>
  </si>
  <si>
    <t>8b7030c8-8ee4-44a6-916d-9c2c7ee59f43</t>
  </si>
  <si>
    <t>8b782a33-2375-446c-9bb2-490854556508</t>
  </si>
  <si>
    <t>8b815b79-8d05-4b0a-92f1-289fb1f69fdd</t>
  </si>
  <si>
    <t>8b81ab26-42ec-4f0e-b88b-94c2618c79d1</t>
  </si>
  <si>
    <t>8b864935-679d-4231-b228-7a42c226f27c</t>
  </si>
  <si>
    <t>8b893089-2408-4983-9767-272c0214b02a</t>
  </si>
  <si>
    <t>8b8aa956-6d83-4b12-aa3e-3c4bdcfb7709</t>
  </si>
  <si>
    <t>8b8b793b-6d1a-4c6b-a924-d4aac3910ec6</t>
  </si>
  <si>
    <t>8b8f8ed4-72ae-4332-83ba-0d653cc82236</t>
  </si>
  <si>
    <t>8ba00f1a-a708-49a4-85fd-2c50dbdf0529</t>
  </si>
  <si>
    <t>8baed4e5-4b02-44a7-a982-c4e2d22c2f86</t>
  </si>
  <si>
    <t>8bb774f0-c631-4a4d-aba4-28977ac4b9db</t>
  </si>
  <si>
    <t>8bb80c1f-d01b-4453-8b88-d8dd3a819465</t>
  </si>
  <si>
    <t>8bbb3808-06b3-4524-acc3-2097b4100953</t>
  </si>
  <si>
    <t>8bc07bf3-a55e-4dc3-9980-c1a468accb1f</t>
  </si>
  <si>
    <t>8bc192f3-8de2-42b7-8f18-48ac71b455ec</t>
  </si>
  <si>
    <t>8bc66e67-dd37-4632-9e0e-851e0604c8e9</t>
  </si>
  <si>
    <t>8bc6d257-5138-439d-9ec2-2756b3249432</t>
  </si>
  <si>
    <t>8bc739bd-a0cd-4e12-bbb2-3f66461e8155</t>
  </si>
  <si>
    <t>8bce8f98-1e77-4d26-acb0-9da3b8add813</t>
  </si>
  <si>
    <t>8bd7209c-1bc7-4f41-a6c1-3b813bb423fc</t>
  </si>
  <si>
    <t>8bd73c78-c211-4b20-a459-0f796aaa0f1a</t>
  </si>
  <si>
    <t>8bd83c55-28cf-4139-b4c4-c440ee83b607</t>
  </si>
  <si>
    <t>8bde5bbf-59f5-45a4-b65d-33896eb25a31</t>
  </si>
  <si>
    <t>8be0baa8-44c2-4a0c-9c38-870c74c3792d</t>
  </si>
  <si>
    <t>8bf5760c-9b45-4463-9f77-72b6ff585e49</t>
  </si>
  <si>
    <t>8bf745ba-4c9e-496d-be58-3f74db06718b</t>
  </si>
  <si>
    <t>8bfabe9f-74f4-4761-a683-a9d73cff1579</t>
  </si>
  <si>
    <t>8bfb4e3e-dfae-4154-822e-d8d0874687c6</t>
  </si>
  <si>
    <t>8bfe6d99-c2ea-405b-b785-a266e26113b3</t>
  </si>
  <si>
    <t>8c046478-2ff1-435e-bc67-494024eda14d</t>
  </si>
  <si>
    <t>8c063988-8fed-45f2-b838-b2790411c514</t>
  </si>
  <si>
    <t>8c108ac1-8311-4588-b01c-1ecaffbcd08e</t>
  </si>
  <si>
    <t>8c10f9b6-e97c-4fce-8782-13434cada7fd</t>
  </si>
  <si>
    <t>8c1450ad-6ebf-445f-8448-262d4e3f21c9</t>
  </si>
  <si>
    <t>8c17186b-8bc1-4271-b6c3-8419f0798a8b</t>
  </si>
  <si>
    <t>8c1b5eb3-7b92-436a-8018-7b1da4d961c5</t>
  </si>
  <si>
    <t>8c1b793d-1231-4ea3-981d-75ef991a5aa5</t>
  </si>
  <si>
    <t>8c2655c7-4185-47a4-bc5c-8a28dfc0e14e</t>
  </si>
  <si>
    <t>8c322b7a-5d01-4773-b1f9-545035e8118c</t>
  </si>
  <si>
    <t>8c38cb43-b056-4991-bbf7-a290e0d205ed</t>
  </si>
  <si>
    <t>8c3a287f-4dea-465a-ba24-4d64732b03c4</t>
  </si>
  <si>
    <t>8c3af332-75ec-4314-a15e-bb5c308045e6</t>
  </si>
  <si>
    <t>8c3d3881-da4a-4aa1-96ac-8300cc063dff</t>
  </si>
  <si>
    <t>8c49b491-550b-416c-98fc-6e59460944d9</t>
  </si>
  <si>
    <t>8c4ce96a-de89-4234-826a-9cc19bedb3d3</t>
  </si>
  <si>
    <t>8c512455-6cd7-475d-9d5e-6db72cf93d84</t>
  </si>
  <si>
    <t>8c52acad-1bdf-4dcd-aaf6-e01106fe90f2</t>
  </si>
  <si>
    <t>8c52d9dc-cb35-4517-b3df-de615b307297</t>
  </si>
  <si>
    <t>8c5ba281-c1fc-4ba6-a5aa-3af5f6af507f</t>
  </si>
  <si>
    <t>8c6420b9-0795-4bd7-b0a3-26560ecb1cca</t>
  </si>
  <si>
    <t>8c6699d7-9262-4877-8916-c68e0f8ccafd</t>
  </si>
  <si>
    <t>8c68235a-a31c-4965-b4ab-aa3291e6d291</t>
  </si>
  <si>
    <t>8c683661-e632-43e5-b479-2e0a0a0a1e77</t>
  </si>
  <si>
    <t>8c6e09be-04cf-4513-a703-ad1734d4466f</t>
  </si>
  <si>
    <t>8c84f0d5-ccc6-4fc9-941b-92f1aee3ec45</t>
  </si>
  <si>
    <t>8c9cfe2c-34b3-47e3-9fb6-b1132a893b65</t>
  </si>
  <si>
    <t>8ca53bd7-4d0c-4737-9c7a-3c77ae8edcb1</t>
  </si>
  <si>
    <t>8ca60715-d548-4aa9-b40a-037597e02b05</t>
  </si>
  <si>
    <t>8ca6c772-691a-4650-bce0-3b14832b1e05</t>
  </si>
  <si>
    <t>8cb20b31-c568-4cdc-94fd-a615448066fb</t>
  </si>
  <si>
    <t>8cbad64f-45e3-4d1d-a9a7-28f7307e082a</t>
  </si>
  <si>
    <t>8cbbf112-5604-443e-9785-58c54a0f4859</t>
  </si>
  <si>
    <t>8cbd3f0a-9523-40fc-9d03-6195c4951aaf</t>
  </si>
  <si>
    <t>8cbdcc5c-d10d-4d67-b5ca-71dd68846e26</t>
  </si>
  <si>
    <t>8ccaeec7-01d2-4e13-bef1-e4207ce07860</t>
  </si>
  <si>
    <t>8cd3fc64-c52f-4be5-9253-b3f6252c3370</t>
  </si>
  <si>
    <t>8cd91c43-9d55-4e98-ae09-04aa0846c296</t>
  </si>
  <si>
    <t>8ce4b2ad-a4c3-4cd5-9bf2-a3f3d203d4a8</t>
  </si>
  <si>
    <t>8cea5c79-64ed-47ff-b369-9cf98d97c9d6</t>
  </si>
  <si>
    <t>8cee855a-8ec2-49a5-a483-7c929110d948</t>
  </si>
  <si>
    <t>8cfda87a-9a3d-4e74-a48c-5b46b134059d</t>
  </si>
  <si>
    <t>8d051500-a731-47f4-aebe-c2ab9ad9bc61</t>
  </si>
  <si>
    <t>8d1a7010-402d-41fd-ab8a-43ae176649d1</t>
  </si>
  <si>
    <t>8d20642b-4af1-410c-9dec-4a24c3b3ea9f</t>
  </si>
  <si>
    <t>8d23d059-8f98-4c9c-b7cf-29a73b4ab380</t>
  </si>
  <si>
    <t>8d267db3-5053-4766-aa33-67c2b1c1c3b1</t>
  </si>
  <si>
    <t>8d27c324-d0ff-46f7-9267-f83115361342</t>
  </si>
  <si>
    <t>8d2da3d1-974b-446a-8de9-596b5cecbbb7</t>
  </si>
  <si>
    <t>8d2e7351-16f5-40c1-ace9-d17cced2053f</t>
  </si>
  <si>
    <t>8d379127-60f8-4d75-814f-8eacb627f091</t>
  </si>
  <si>
    <t>8d3a08a1-bf09-43d0-bdec-266361c6de7a</t>
  </si>
  <si>
    <t>8d3a3891-d8a2-42b0-8bb0-1caa7eea95fd</t>
  </si>
  <si>
    <t>8d460b45-f3d0-4918-8037-ae9cb88747d5</t>
  </si>
  <si>
    <t>8d5e8bfb-4977-43b6-9d07-a902bd30809f</t>
  </si>
  <si>
    <t>8d63cf03-34e3-4900-8ba1-eeb1da5c45c2</t>
  </si>
  <si>
    <t>8d687be8-a7cd-43cb-81e0-bf6dc7387458</t>
  </si>
  <si>
    <t>8d6b6558-3248-4892-80a6-8756fa9a9129</t>
  </si>
  <si>
    <t>UDCourse</t>
  </si>
  <si>
    <t>8d758cee-b753-4dd7-a19d-c42c5d91770e</t>
  </si>
  <si>
    <t>8d97b348-5fdc-446a-8d2c-0cf7288b4a59</t>
  </si>
  <si>
    <t>8d9d18f5-a247-4c78-b49a-d3efdcf7e3d1</t>
  </si>
  <si>
    <t>8da95607-521e-4af4-8da5-8702493ef1df</t>
  </si>
  <si>
    <t>8daae73a-384f-420c-a64c-7b3b59efa559</t>
  </si>
  <si>
    <t>8dae094c-fd99-49b3-9e43-d39f16f37a60</t>
  </si>
  <si>
    <t>8db3d067-c1a2-4ef9-bb2a-e0f07a115732</t>
  </si>
  <si>
    <t>8db73918-5f82-4992-9839-782dddf2b804</t>
  </si>
  <si>
    <t>8dbe8542-8391-4fe2-9b59-ea181d507ab7</t>
  </si>
  <si>
    <t>8dc46b8a-c38c-4080-b050-c49fa42bec60</t>
  </si>
  <si>
    <t>8dc4fe50-7a01-4f47-9ab2-95d16e6343ab</t>
  </si>
  <si>
    <t>8dc88d9c-b4b6-4489-a7b5-f1c2b5eabf04</t>
  </si>
  <si>
    <t>8dd03758-f58e-421c-980e-97e68cdb1eb3</t>
  </si>
  <si>
    <t>8dd5a0e5-5bbd-4a12-8abf-12765b81d606</t>
  </si>
  <si>
    <t>8dd6b6ff-074f-4d26-b8b3-1d56e958fc94</t>
  </si>
  <si>
    <t>8de141e8-3f76-4d73-9b51-f5485ea13b67</t>
  </si>
  <si>
    <t>8de332e2-8dee-4788-b0d1-639635a4d1db</t>
  </si>
  <si>
    <t>8de515e8-52cb-4f1a-a21f-82261fac3fbb</t>
  </si>
  <si>
    <t>8dec54d6-d9db-44ab-9e5b-f46c578655cc</t>
  </si>
  <si>
    <t>8deeab6c-0a88-401d-b521-c13daf8590ce</t>
  </si>
  <si>
    <t>8df1b4cb-71e2-44d7-916f-59d2cb4a83f9</t>
  </si>
  <si>
    <t>8df52886-d916-45d4-8cad-dc251663a4d4</t>
  </si>
  <si>
    <t>8e04bd11-54cf-4673-857b-c2174a876207</t>
  </si>
  <si>
    <t>8e05e5d3-2e77-42ef-9a08-4623c8d1bda0</t>
  </si>
  <si>
    <t>8e101147-c4f8-4480-b6fa-eeef23752e98</t>
  </si>
  <si>
    <t>8e144757-8fbe-4543-91a9-134428a496ed</t>
  </si>
  <si>
    <t>8e19c182-3fbc-49c0-baa3-bcc0e110493d</t>
  </si>
  <si>
    <t>8e362e13-0505-4320-95e1-53f55ac814d5</t>
  </si>
  <si>
    <t>8e37f825-6511-4e42-bfff-c5cda23910a0</t>
  </si>
  <si>
    <t>8e396b5e-be32-4689-866a-9a1825f9edc8</t>
  </si>
  <si>
    <t>8e45c123-d385-48af-b615-9e6c36292b8f</t>
  </si>
  <si>
    <t>8e45e8a8-abd9-44bd-bf26-c080691389f8</t>
  </si>
  <si>
    <t>8e50295b-295b-43c3-835e-c9086b811c64</t>
  </si>
  <si>
    <t>8e5bac04-acbd-4fe1-aa11-b99152e75882</t>
  </si>
  <si>
    <t>8e6cd4ce-e225-4f9a-a176-6e9c0e1d353f</t>
  </si>
  <si>
    <t>8e6f41c7-c0e1-4b11-915f-42c3647f0220</t>
  </si>
  <si>
    <t>8e7af2e7-2ae8-4c23-904e-5e5fb144c733</t>
  </si>
  <si>
    <t>8e7f5f1b-b02c-4184-868b-67e4194668e8</t>
  </si>
  <si>
    <t>8e82d0c1-d8fb-4ab3-8b90-73bc610c60cd</t>
  </si>
  <si>
    <t>8e8d943a-f676-4859-9f75-723d08249f48</t>
  </si>
  <si>
    <t>8e9e776f-d5eb-4f83-b8da-6a5ee73ceff2</t>
  </si>
  <si>
    <t>8ea90455-6487-4353-ab38-2085f8a58fd8</t>
  </si>
  <si>
    <t>8ead195e-7881-4fbe-813c-f7eddc1cadf7</t>
  </si>
  <si>
    <t>8eb1e79c-3378-47e5-9d21-902aec918d3f</t>
  </si>
  <si>
    <t>8eb41bdd-cc6b-4e93-af9b-8c67b7008d52</t>
  </si>
  <si>
    <t>8ebf91c8-13e8-4627-a07f-92e1beeb4e3b</t>
  </si>
  <si>
    <t>8ec63b24-7de1-404c-b42e-dfef14e57716</t>
  </si>
  <si>
    <t>8ec89063-c60e-41a8-83d9-3f678766f776</t>
  </si>
  <si>
    <t>8ecf5f3c-eba4-4163-b594-9314223e1287</t>
  </si>
  <si>
    <t>8ee08034-0fc2-4505-ad2d-a78373ec4f66</t>
  </si>
  <si>
    <t>8eecc230-cadf-463f-ae72-15f92ed29bbf</t>
  </si>
  <si>
    <t>8ef08599-6ea5-4cd7-bb13-958d57045e94</t>
  </si>
  <si>
    <t>8ef83f99-ac9b-43f4-ba0c-c0f254cf5816</t>
  </si>
  <si>
    <t>8f0b36d7-0025-4353-9f15-de99a4ec081a</t>
  </si>
  <si>
    <t>8f12eaff-06c2-4ca1-abe1-42f7bf58d50c</t>
  </si>
  <si>
    <t>8f14b788-347d-4db3-00e5-8b65ced07748</t>
  </si>
  <si>
    <t>8f1bde4a-6513-4dc9-87b0-f05e00ff1d7e</t>
  </si>
  <si>
    <t>8f28873e-d9d6-41d8-9f05-192029ff898d</t>
  </si>
  <si>
    <t>8f2b726c-2824-4a08-8672-8f7ba2396f51</t>
  </si>
  <si>
    <t>8f2d40e1-c8b2-456e-bb06-a89f535978b0</t>
  </si>
  <si>
    <t>8f31ae8b-56bc-4b12-986c-36062eabf746</t>
  </si>
  <si>
    <t>8f3bfcfe-7f42-4d7a-b523-0df8a2f76bec</t>
  </si>
  <si>
    <t>8f3dea6f-6d63-4317-a2d6-d4cb0a09144e</t>
  </si>
  <si>
    <t>8f437123-dd1d-4433-ad21-24709120cc8e</t>
  </si>
  <si>
    <t>8f4ac6ab-a9d0-4fbc-981d-2a7e1c45268e</t>
  </si>
  <si>
    <t>8f4c1cb4-f3d7-472c-865c-bad899078047</t>
  </si>
  <si>
    <t>8f50bf43-51a9-496c-bbf2-6b6f457501f9</t>
  </si>
  <si>
    <t>8f53a7d6-9d69-45ff-b1bd-d9441f3e5571</t>
  </si>
  <si>
    <t>8f55994f-5b8d-4850-b514-0fa45577f386</t>
  </si>
  <si>
    <t>8f603d17-3d9e-41dd-97c2-fd567e08f8c8</t>
  </si>
  <si>
    <t>8f63a50e-92f2-49a6-8e9a-d92ca235709f</t>
  </si>
  <si>
    <t>8f80011e-4897-4570-9de2-2f65d34e01c2</t>
  </si>
  <si>
    <t>8f808a2c-5cf7-457d-8e1c-9380ff2d0051</t>
  </si>
  <si>
    <t>8f83862f-89ca-4094-8c24-048d8f99be6a</t>
  </si>
  <si>
    <t>8f8637a6-2b18-40a4-8d55-a829d3560e5a</t>
  </si>
  <si>
    <t>8f8813c8-26e1-4dac-9075-55e1396383f3</t>
  </si>
  <si>
    <t>8f8bc477-0a13-48f9-a69e-44235dccde09</t>
  </si>
  <si>
    <t>8f97a092-c824-4a11-bd8a-c3917bad3630</t>
  </si>
  <si>
    <t>8f99ea58-acb6-46d8-ae91-8ac384d91728</t>
  </si>
  <si>
    <t>8fa954c4-01e7-4d30-9d99-e32b35ecf361</t>
  </si>
  <si>
    <t>8faf01e1-6260-442b-af81-ecf0f10daf5b</t>
  </si>
  <si>
    <t>8fbcefc5-5f37-463f-83d4-85f09bf1e645</t>
  </si>
  <si>
    <t>8fbd99f4-4bf5-4e39-92fe-94a15bce436f</t>
  </si>
  <si>
    <t>8fbf5a81-5e6b-4e38-9ed5-125f08fa5dde</t>
  </si>
  <si>
    <t>8fc0d360-e846-4a7f-9a91-a6a39127e1d0</t>
  </si>
  <si>
    <t>8fc4b51b-7d1f-4ba2-8790-a7b90563c7fc</t>
  </si>
  <si>
    <t>8fcbcbc9-cde0-4ed8-9476-c82066d24b2b</t>
  </si>
  <si>
    <t>8fd86bb2-f151-4e53-b61c-936033746e53</t>
  </si>
  <si>
    <t>8fe186e8-debe-4caa-b382-8eeaf1956c0f</t>
  </si>
  <si>
    <t>8fe9c586-8b35-4d36-8c0e-63360bb99ece</t>
  </si>
  <si>
    <t>8ff4123c-f9f0-418f-8911-f90f6ae2e76e</t>
  </si>
  <si>
    <t>90009479-806e-42c9-93f1-56193490dc71</t>
  </si>
  <si>
    <t>9006e82f-cb52-4c1f-9eae-1e6ea938011f</t>
  </si>
  <si>
    <t>900c14dc-ee51-4946-9890-0bf6e601f51c</t>
  </si>
  <si>
    <t>901b01fa-7d21-4cd0-a31a-f5f06dd5d4bb</t>
  </si>
  <si>
    <t>901f4471-0145-4856-b115-5fbe0bb31291</t>
  </si>
  <si>
    <t>902b995d-0190-4602-a59e-6b4e5a488ccf</t>
  </si>
  <si>
    <t>90386ad5-6208-4aa0-b134-4d88050f8584</t>
  </si>
  <si>
    <t>903da406-63a3-47f2-8992-dacb86d5e828</t>
  </si>
  <si>
    <t>903fb677-7a78-45f6-a663-396dd46841e7</t>
  </si>
  <si>
    <t>9044b676-c748-4dbe-a144-5f3cea001b25</t>
  </si>
  <si>
    <t>904b57c4-27e1-4216-9a6f-e2d90b6950f2</t>
  </si>
  <si>
    <t>9051f05d-2c05-4917-8285-b561f3cafa9c</t>
  </si>
  <si>
    <t>9058685d-0caf-4ebc-8965-31bd7192f6e0</t>
  </si>
  <si>
    <t>905959ba-b43c-4fde-aa62-d452c712ac8e</t>
  </si>
  <si>
    <t>905c81d7-6457-4c6b-9dca-fde877aa0142</t>
  </si>
  <si>
    <t>90673399-7815-4f79-a228-475115141564</t>
  </si>
  <si>
    <t>90756a48-bd69-43c3-a21f-ce584f6cb677</t>
  </si>
  <si>
    <t>907f328b-e60b-4128-a63b-41b770719330</t>
  </si>
  <si>
    <t>9084cd2b-ec3f-4fb8-80c4-758c6c48cb5b</t>
  </si>
  <si>
    <t>90912908-42c0-4048-8b32-e5a8b2ccb520</t>
  </si>
  <si>
    <t>90930413-229e-4270-98e6-ebe7a845af07</t>
  </si>
  <si>
    <t>90930dd5-8494-4d40-8cf7-c182b328e8f9</t>
  </si>
  <si>
    <t>90a191bf-9170-465c-9d63-8fc908a5a512</t>
  </si>
  <si>
    <t>90ae7c87-78f7-4a4e-a036-ba8ae393a947</t>
  </si>
  <si>
    <t>90b088de-4a6f-4f71-a184-280733f1afa2</t>
  </si>
  <si>
    <t>90b3519d-d5a4-481d-b000-3c5fc50bfb61</t>
  </si>
  <si>
    <t>90b3c6b5-31c2-477d-b490-053354956b9e</t>
  </si>
  <si>
    <t>90b920f4-2eb7-496d-a261-e97488e072a8</t>
  </si>
  <si>
    <t>90c5087f-a07d-4632-a142-23b5a520c01b</t>
  </si>
  <si>
    <t>90c5c44e-97eb-415c-bfae-3ad0131be819</t>
  </si>
  <si>
    <t>90cf8543-2ddd-4b6d-b1ea-829ac21b52b3</t>
  </si>
  <si>
    <t>90e1f2fe-4ddf-4f9c-839f-edadf1db47ee</t>
  </si>
  <si>
    <t>90f02880-8686-444e-901c-3e8f15cea2a9</t>
  </si>
  <si>
    <t>90f0eb54-9a23-46fc-b67e-8f381ff29173</t>
  </si>
  <si>
    <t>90f69c43-fd1d-4248-902c-f37faa81af7c</t>
  </si>
  <si>
    <t>90faff1a-b513-4c4e-994f-ddbc63a5a749</t>
  </si>
  <si>
    <t>910bcc53-c984-4c5b-a576-a802fe008f13</t>
  </si>
  <si>
    <t>9117b1d2-8ba0-436e-8a75-2621b0d75991</t>
  </si>
  <si>
    <t>9124a69f-5ba5-481f-aec2-b46e8dee055b</t>
  </si>
  <si>
    <t>91330e7f-20ec-457d-950b-f209069abfe2</t>
  </si>
  <si>
    <t>91336b25-1e5d-4b23-9720-9a7123f5c2f5</t>
  </si>
  <si>
    <t>9138ec0f-0bca-4347-969f-dca2abdc52f3</t>
  </si>
  <si>
    <t>9139b860-b3b7-42a7-8691-66335dfac5a1</t>
  </si>
  <si>
    <t>91408735-be61-4c8c-980e-3c9d26443fe3</t>
  </si>
  <si>
    <t>914530a8-9201-4b8a-9b42-5e7bfb873e08</t>
  </si>
  <si>
    <t>914fc055-b752-4b83-aa79-82cb88f2be01</t>
  </si>
  <si>
    <t>9151536a-827e-49ec-8307-a15973c21f57</t>
  </si>
  <si>
    <t>915386d0-5c5c-47f5-b5f1-e7359754981f</t>
  </si>
  <si>
    <t>915f1a15-dafe-4009-a821-1056cd73c755</t>
  </si>
  <si>
    <t>915f6af8-2e07-4d9a-9707-a8efd6ad1151</t>
  </si>
  <si>
    <t>916527ee-e32d-4cd7-9ab2-b83ed9819b6c</t>
  </si>
  <si>
    <t>917055dc-2eb3-4d33-a0de-4e9acefe303c</t>
  </si>
  <si>
    <t>9179fad1-8c8d-42d9-acde-ee3c855e1864</t>
  </si>
  <si>
    <t>917d23a5-262c-48d0-bdc5-4f29ad8d1b2d</t>
  </si>
  <si>
    <t>917fc2fd-15ad-4e73-b801-ef6e7d67b016</t>
  </si>
  <si>
    <t>91805dc7-4cc2-40f1-b0f3-efd3b190fd15</t>
  </si>
  <si>
    <t>9191e81e-670c-4773-a15b-0a2f21bf1d3c</t>
  </si>
  <si>
    <t>9199bbf6-4d12-4d68-9240-6fb844d6659c</t>
  </si>
  <si>
    <t>919a0451-b69f-4747-b2aa-adb8aeaeae17</t>
  </si>
  <si>
    <t>91a01215-910c-4f4a-8549-9b005c5dbbb5</t>
  </si>
  <si>
    <t>91a33cb3-8029-40c4-bc7c-da155264911e</t>
  </si>
  <si>
    <t>91a4f7d0-f3a3-4e94-adc0-fa1dd7d99a8a</t>
  </si>
  <si>
    <t>91a723fe-d487-48d6-abc1-9d18b0e80274</t>
  </si>
  <si>
    <t>91a7e2a0-e2e2-44d8-9ce3-7e553b1ebb9d</t>
  </si>
  <si>
    <t>91aa5f50-441a-4665-9380-f7ec4f3bbff2</t>
  </si>
  <si>
    <t>91bd4a8d-bbfd-4401-86b3-0d6c01a733a4</t>
  </si>
  <si>
    <t>91c003c1-c777-45ee-9c1f-15d9d500103a</t>
  </si>
  <si>
    <t>91ce3329-edd9-46ed-afd3-1f3d4f75eeea</t>
  </si>
  <si>
    <t>91d50c80-7ea6-4f59-a9d7-0c581abf9471</t>
  </si>
  <si>
    <t>91d59a96-9686-49c9-bc8d-2415a0af4334</t>
  </si>
  <si>
    <t>91e58b92-3c2e-43ba-b838-149debe9cfd2</t>
  </si>
  <si>
    <t>91e9225b-01c7-4afa-af2e-585a913e093e</t>
  </si>
  <si>
    <t>91ee6269-3ecb-4213-b4cd-0aca24ac4249</t>
  </si>
  <si>
    <t>91ff87fb-4fea-4eb4-a928-e13276830908</t>
  </si>
  <si>
    <t>92032b03-8ebd-4ae8-b314-470a51ee71e2</t>
  </si>
  <si>
    <t>92074002-cc67-4f23-85ce-774f9894d163</t>
  </si>
  <si>
    <t>9212aa2d-4994-40e3-8ed9-78409186b594</t>
  </si>
  <si>
    <t>921a4db5-f893-4384-b54d-2e2968ed94ef</t>
  </si>
  <si>
    <t>922757f7-c62d-46b1-8f32-535bff608847</t>
  </si>
  <si>
    <t>922985e3-9473-4dbd-a369-35c16fb0c96d</t>
  </si>
  <si>
    <t>922e123b-c770-446e-8073-2a00537be724</t>
  </si>
  <si>
    <t>922e4f1e-6675-43ff-8f25-ccaf3efa8308</t>
  </si>
  <si>
    <t>922ea52c-1d76-4134-8a8e-e12789248385</t>
  </si>
  <si>
    <t>9238771d-b035-4191-b53c-e7a7109fbd2d</t>
  </si>
  <si>
    <t>923893c1-cd3e-4df0-bb56-e4df19ef6ced</t>
  </si>
  <si>
    <t>923a809c-5304-446b-a3f0-3eed77f0bbe2</t>
  </si>
  <si>
    <t>923b0221-ca0d-4bb7-a720-da7f461e729a</t>
  </si>
  <si>
    <t>923dd7c9-b794-4737-9abc-d7bed7c2ef20</t>
  </si>
  <si>
    <t>92413d7e-74dd-485c-a386-dd80d5ef433f</t>
  </si>
  <si>
    <t>9241c51e-346e-4626-b97e-e0ddbadce53d</t>
  </si>
  <si>
    <t>92450c02-ffd8-467f-b5da-43e417d99a8b</t>
  </si>
  <si>
    <t>924cb3e3-b1d0-4579-9602-6bd4bc2595b8</t>
  </si>
  <si>
    <t>924e8c2a-457a-42c4-9699-7861908f2444</t>
  </si>
  <si>
    <t>92598ef5-80fe-4e7f-a887-380c0aac8566</t>
  </si>
  <si>
    <t>925bdc29-0a47-4738-920b-043d4b31c76a</t>
  </si>
  <si>
    <t>925cb60b-009b-445e-a8a3-914ac441742d</t>
  </si>
  <si>
    <t>925f5f98-48f9-4e4b-aad1-22f045aef4a0</t>
  </si>
  <si>
    <t>926373ae-ce76-42af-a003-62230066031e</t>
  </si>
  <si>
    <t>9278cdbe-6dbb-4f83-9837-bc1d3472b46a</t>
  </si>
  <si>
    <t>92800b10-0668-4034-9f58-e3603deadf14</t>
  </si>
  <si>
    <t>9283a3a6-7151-48fe-b81b-9030b87b6bfb</t>
  </si>
  <si>
    <t>928a6e4d-6410-4709-9ce3-76c3c6c18919</t>
  </si>
  <si>
    <t>929042d0-e47e-494c-9c8f-aa3dc142e853</t>
  </si>
  <si>
    <t>92907f80-5dbd-444e-b50b-75c7f7a02567</t>
  </si>
  <si>
    <t>929d207e-74b9-4f9e-9caa-3168004a85a8</t>
  </si>
  <si>
    <t>92a4c91a-a483-427d-b00e-fe6de064bc0d</t>
  </si>
  <si>
    <t>92ad7d9e-2810-4221-89cf-1ff41b5caca7</t>
  </si>
  <si>
    <t>92b5d787-b243-46b5-bb2c-ddb798976d1b</t>
  </si>
  <si>
    <t>92bb036e-15ca-433d-b506-9676d9d8eb2b</t>
  </si>
  <si>
    <t>92bb2f7c-171c-4a83-882b-2329251726a2</t>
  </si>
  <si>
    <t>92c38ccd-8915-488f-bd44-98d00b5a68bb</t>
  </si>
  <si>
    <t>92d3f632-7fc0-47d1-8a72-6ee787321b78</t>
  </si>
  <si>
    <t>92e2c1b4-695d-4958-92a0-6315dff85663</t>
  </si>
  <si>
    <t>92e2ffda-cebd-4044-bafd-f02d5bef6b36</t>
  </si>
  <si>
    <t>92e4c5e6-a43b-47a9-9f5a-ba567e9f5f9d</t>
  </si>
  <si>
    <t>92ed1869-ccaf-464c-9e86-37e9ff71594b</t>
  </si>
  <si>
    <t>92f02d59-23aa-43ed-b4b8-3ceba66ad421</t>
  </si>
  <si>
    <t>92f2364a-3ac9-4a0f-9ce2-6dc0d2226350</t>
  </si>
  <si>
    <t>92f366a1-0ea0-4ac5-b965-b9acc61c9396</t>
  </si>
  <si>
    <t>92f640bf-dd3a-46a1-9942-d6e3e93956f4</t>
  </si>
  <si>
    <t>92f816d3-ebb1-4b4d-b7ee-1928c09191af</t>
  </si>
  <si>
    <t>93014445-ad72-4ba1-94ef-a9c4d76d770c</t>
  </si>
  <si>
    <t>9302990f-11ac-425a-9a1c-76caa1906da3</t>
  </si>
  <si>
    <t>9308c804-ebdf-4564-942a-a8fd19aeca6d</t>
  </si>
  <si>
    <t>9309f9ef-70bb-4ec6-8b11-a1ea683fc7d0</t>
  </si>
  <si>
    <t>93120c8d-76df-48d0-8198-c77fa76ac421</t>
  </si>
  <si>
    <t>9318f8c6-7976-4ff4-ae1b-6512a1e2545a</t>
  </si>
  <si>
    <t>9336bee5-78c2-49ca-9eb0-965b3569dd89</t>
  </si>
  <si>
    <t>934457fe-7cab-4cb5-8bcb-e97fb7574448</t>
  </si>
  <si>
    <t>934c58a5-c7ca-47a4-a7e5-130c9a15d995</t>
  </si>
  <si>
    <t>93541a6b-7641-4546-bb7f-f4a2b526af65</t>
  </si>
  <si>
    <t>93569725-143f-490f-9b9a-17fe72dbc654</t>
  </si>
  <si>
    <t>935c224b-3b28-4c0c-8554-a73c91891ea9</t>
  </si>
  <si>
    <t>93641f25-8169-4a51-8b89-0a983b010cf4</t>
  </si>
  <si>
    <t>93650998-73f4-4b87-95e5-1609ed37bb3f</t>
  </si>
  <si>
    <t>9369c7ff-05b8-45aa-9b33-50938c29e3e0</t>
  </si>
  <si>
    <t>937e1bba-431e-4307-8e9d-be2b7baf7ddf</t>
  </si>
  <si>
    <t>93886762-6dd7-4132-84f8-bbc76af27fe8</t>
  </si>
  <si>
    <t>938e98d3-e1d7-4c4f-bf71-16fe3766f4dc</t>
  </si>
  <si>
    <t>938fb39c-3c14-4a1d-a423-e77fce1d0170</t>
  </si>
  <si>
    <t>9398d23e-8748-4469-8e2a-2e1d36cf675d</t>
  </si>
  <si>
    <t>93abb3df-2e77-4590-a8b9-8d7bfccf8b85</t>
  </si>
  <si>
    <t>93ad1b0f-5e14-403d-ae7b-f4732e3f9874</t>
  </si>
  <si>
    <t>93b11a9c-6def-4a6e-afe8-e4ef43be992e</t>
  </si>
  <si>
    <t>93b5d0c5-ecab-47fe-9f4a-073f8910f8b9</t>
  </si>
  <si>
    <t>93bbb42b-f4db-458d-b669-ada14322a99a</t>
  </si>
  <si>
    <t>93c62a00-81b1-4d9c-8512-1a704a793d32</t>
  </si>
  <si>
    <t>93c824d9-b217-47a4-b703-38d973186f72</t>
  </si>
  <si>
    <t>93d8a741-4653-4f72-affe-c4523aac19b5</t>
  </si>
  <si>
    <t>93e1bd0c-9fe6-4f22-a895-1d433fa16ff1</t>
  </si>
  <si>
    <t>93f26fc5-ebd3-4fea-b211-02bdb9dc87c9</t>
  </si>
  <si>
    <t>93f4c5a1-acd4-461a-b572-1a8e4ee8c2aa</t>
  </si>
  <si>
    <t>93fa400c-92f2-4b02-8f25-56d5719fb4cc</t>
  </si>
  <si>
    <t>9403af26-4313-4aed-8e55-23a90005bfe3</t>
  </si>
  <si>
    <t>940b114a-7215-4d10-9f14-2a281072a56f</t>
  </si>
  <si>
    <t>940f8da7-9e34-4e4d-818e-063590132c8e</t>
  </si>
  <si>
    <t>9419a550-a887-4bda-a21b-09b7c393cef9</t>
  </si>
  <si>
    <t>941e96dd-b236-4700-8e18-7562d2b75924</t>
  </si>
  <si>
    <t>94206375-e325-4b23-95c6-2c6fcda246e8</t>
  </si>
  <si>
    <t>94259762-97f9-468c-ba8e-1217dfc50e5b</t>
  </si>
  <si>
    <t>9430e1f6-3655-4d55-abd7-80757e5a145c</t>
  </si>
  <si>
    <t>94383e34-c0ba-4023-bfd7-2a251f19ee80</t>
  </si>
  <si>
    <t>943b2580-fb18-4446-b481-08cab1bb7b90</t>
  </si>
  <si>
    <t>944a0dee-d81e-4ad0-998e-471e9b8bafab</t>
  </si>
  <si>
    <t>94504cb2-00a4-4ad6-8496-5d33db765dfc</t>
  </si>
  <si>
    <t>9450aad2-7c6a-4f4a-82b6-b12ce2079278</t>
  </si>
  <si>
    <t>945149e3-341f-4b59-a6b7-54a8069dd4b1</t>
  </si>
  <si>
    <t>9453702d-0c89-42e2-86c7-02830bc82978</t>
  </si>
  <si>
    <t>9455a379-fb73-4d0b-870c-f603e921618b</t>
  </si>
  <si>
    <t>946a77e8-3c4f-4ce3-b81c-fc89875001af</t>
  </si>
  <si>
    <t>94746b6d-9c08-4de4-93da-225156b80d2d</t>
  </si>
  <si>
    <t>9474d2c2-4aae-4b0f-b6a9-42be2ca8b91c</t>
  </si>
  <si>
    <t>94ad7ad8-78d1-4ece-bc0e-bec3d5618b10</t>
  </si>
  <si>
    <t>94ae1ee9-ced1-4a25-b59a-b511538ff30d</t>
  </si>
  <si>
    <t>94b1a1c0-433c-49d4-b2d9-d43ccc85df9e</t>
  </si>
  <si>
    <t>94b52018-8ab4-4b0f-99d4-496be50f6e97</t>
  </si>
  <si>
    <t>94b67d6c-0c7f-4cd9-8797-989e0f38abe0</t>
  </si>
  <si>
    <t>94c05880-4a24-4270-a119-295c96bef459</t>
  </si>
  <si>
    <t>94c1031d-fc93-4aff-9678-0fb303b7089a</t>
  </si>
  <si>
    <t>94c198a2-9906-456c-b48e-39dee297f00e</t>
  </si>
  <si>
    <t>94c796d8-00c3-4a87-8fe6-4ee42514127e</t>
  </si>
  <si>
    <t>94d16300-185b-4876-875c-6978d73e3a11</t>
  </si>
  <si>
    <t>94d3629c-de13-4c63-8b1d-f96557e52998</t>
  </si>
  <si>
    <t>94d748d5-3b5e-46ad-9f99-94fa5b4bbdd7</t>
  </si>
  <si>
    <t>94d7a87f-a58f-4220-bf63-bc07a61bd96f</t>
  </si>
  <si>
    <t>94d9b986-6027-4c58-ab78-c05bf5cdfc65</t>
  </si>
  <si>
    <t>94ef0071-a391-48fd-840d-a583bbb1a24c</t>
  </si>
  <si>
    <t>94f2cbbe-0dfc-4caa-8765-9b89d79f1d2e</t>
  </si>
  <si>
    <t>94f921ae-424f-4913-86ee-88df0a589567</t>
  </si>
  <si>
    <t>94fe8b44-7c30-4ec7-a7aa-ebfda49d625a</t>
  </si>
  <si>
    <t>95063f28-f58f-4d53-b127-42ec25153df6</t>
  </si>
  <si>
    <t>9506df73-e30c-4776-9ca0-cf88bad4f831</t>
  </si>
  <si>
    <t>95108208-2a1b-4f46-aac2-470caea84d51</t>
  </si>
  <si>
    <t>95190564-89e9-4a37-b52b-d5f11a65ec99</t>
  </si>
  <si>
    <t>952ec105-75bf-4cd2-b138-5897c8bd62cf</t>
  </si>
  <si>
    <t>954810d4-2cb5-4b20-9457-f623a1c39feb</t>
  </si>
  <si>
    <t>9556674e-e33f-477d-a3e4-e1c3e056ed7b</t>
  </si>
  <si>
    <t>955c0f16-b567-4845-9c62-539e42d83e63</t>
  </si>
  <si>
    <t>955cc28b-76d1-48bf-8376-2385c649414b</t>
  </si>
  <si>
    <t>95736dab-6464-4270-b32d-73d7f1cc67ca</t>
  </si>
  <si>
    <t>959054a5-fcaa-4730-af08-05a991bbbe51</t>
  </si>
  <si>
    <t>95944534-d010-4588-bc94-5a14b2bde5cc</t>
  </si>
  <si>
    <t>9596ed11-3a75-49ad-9fad-f63f82ce9eca</t>
  </si>
  <si>
    <t>959be4e6-fbcf-42df-b0d5-918f5d4f93e8</t>
  </si>
  <si>
    <t>95a0d3ba-506c-43cc-807f-3e0c529e4cf7</t>
  </si>
  <si>
    <t>95a4126a-cc74-479b-8dd2-ba3ee541a992</t>
  </si>
  <si>
    <t>95a57772-792e-47db-b595-5a139c034c79</t>
  </si>
  <si>
    <t>95a7f3ce-9205-4f3c-a5ba-6852a3257540</t>
  </si>
  <si>
    <t>95aa5cb4-4beb-467b-b639-75fdb2442c31</t>
  </si>
  <si>
    <t>95ab909e-7264-48a5-837e-17b2b7113725</t>
  </si>
  <si>
    <t>95adfaed-3f12-4eb7-aa91-979dea616b7f</t>
  </si>
  <si>
    <t>95b0a1b1-e0a9-424f-9d4f-d542a0d3e636</t>
  </si>
  <si>
    <t>95b97212-b623-40c5-a15e-847c3abf4dbc</t>
  </si>
  <si>
    <t>95c2b767-676c-4f3e-83cb-49d2730bc359</t>
  </si>
  <si>
    <t>95c87cad-1006-4528-af70-ce4c13578dde</t>
  </si>
  <si>
    <t>95f04e0b-641c-4031-8ab1-d76d8e7da02c</t>
  </si>
  <si>
    <t>95f0b289-3be8-4f0c-b636-a3a3d22f5411</t>
  </si>
  <si>
    <t>960b84f5-7398-4623-a950-83547019f68c</t>
  </si>
  <si>
    <t>960d5f38-e3bc-416b-b859-cd90c41bfd29</t>
  </si>
  <si>
    <t>9611924c-71c4-4448-8566-604dfaa8c080</t>
  </si>
  <si>
    <t>961a5ffb-bb81-4c84-993e-7cf2ef23de75</t>
  </si>
  <si>
    <t>961cbbcd-c10a-4dcc-8923-c6b5d8a7548a</t>
  </si>
  <si>
    <t>961f14ce-5211-47f7-a392-1615fbdb4b0f</t>
  </si>
  <si>
    <t>9630d168-43d2-44a7-bd9a-1f9d4879cec0</t>
  </si>
  <si>
    <t>96496ce6-aa53-4c95-bb68-cb3f60d0a8b4</t>
  </si>
  <si>
    <t>964ffb1e-f455-41f0-a006-6d67116f8721</t>
  </si>
  <si>
    <t>96593553-3c37-4988-934e-b571e7fed406</t>
  </si>
  <si>
    <t>965c10ad-a59e-4610-ae2e-35449aaa8267</t>
  </si>
  <si>
    <t>965e7bb2-2f30-4733-ab96-11030c1c4629</t>
  </si>
  <si>
    <t>965e7f2b-f727-465a-8ca5-6c84883534f3</t>
  </si>
  <si>
    <t>965f8d72-1cb4-4616-af56-e4f530ddb356</t>
  </si>
  <si>
    <t>96669d7f-fe0e-4ac0-a606-5351c6b9de00</t>
  </si>
  <si>
    <t>967ebc90-29cd-4f5c-82b9-bc1928e00a25</t>
  </si>
  <si>
    <t>968568e6-ee78-44a5-8af4-556f78b7fbdc</t>
  </si>
  <si>
    <t>968603cf-7b13-41d5-b194-e6b88ddd8e9b</t>
  </si>
  <si>
    <t>9687beda-479b-4962-88cf-10c609e09026</t>
  </si>
  <si>
    <t>9690baaf-84e1-4ea7-b543-fe04e4329fcc</t>
  </si>
  <si>
    <t>9695c70f-94d8-49e3-a75c-f84b8835b77e</t>
  </si>
  <si>
    <t>96a2e8c9-b407-4eb3-a050-f16f5f9e0e86</t>
  </si>
  <si>
    <t>96a8b1f7-57be-42c9-b0d1-f0449b5046ee</t>
  </si>
  <si>
    <t>96b91584-cca7-471b-b7da-9ece3dcc4be4</t>
  </si>
  <si>
    <t>96c0401e-36da-4422-82d6-3613ad8eaa91</t>
  </si>
  <si>
    <t>96c144f3-0e5d-4b4d-a165-d280ab04c657</t>
  </si>
  <si>
    <t>96c23f40-5416-48aa-b3ac-ca4df98ed2a9</t>
  </si>
  <si>
    <t>96c2b760-4fb2-417a-a532-2d957b804669</t>
  </si>
  <si>
    <t>96cb711e-e666-4fa9-a78b-aee2d67a9c47</t>
  </si>
  <si>
    <t>96dd489e-b0fb-45bc-a9b9-3d1fdc414e3e</t>
  </si>
  <si>
    <t>96e653e0-7b42-4cba-a37c-4637458a89b0</t>
  </si>
  <si>
    <t>96eb267e-1270-4ac1-a50a-ed9fe5a5ed3f</t>
  </si>
  <si>
    <t>96f62212-0256-4895-afaa-20955d5c8dee</t>
  </si>
  <si>
    <t>96f99117-55ef-419c-9f78-3897e5b3c009</t>
  </si>
  <si>
    <t>96fa8be3-5e1d-477a-9756-be88db9f9875</t>
  </si>
  <si>
    <t>9700eec4-22f8-45d9-9d86-147eec66667a</t>
  </si>
  <si>
    <t>97014898-9cbd-4216-8d14-f62e67fc068b</t>
  </si>
  <si>
    <t>9705cfce-5fbd-4d0a-9aa5-4abba701934c</t>
  </si>
  <si>
    <t>97130854-b069-444e-8253-0f371fede697</t>
  </si>
  <si>
    <t>9715fc1c-ddbb-4b6c-8c4e-2548831368de</t>
  </si>
  <si>
    <t>9719b18a-1693-48bc-b239-f2c11d9c4fb7</t>
  </si>
  <si>
    <t>9721694c-0c50-43ab-b409-785ac17b9e7f</t>
  </si>
  <si>
    <t>97256300-e54e-4e72-b91e-0417e09ed97a</t>
  </si>
  <si>
    <t>9731d847-2b7d-4ac1-ae79-fdd91ab88aac</t>
  </si>
  <si>
    <t>9749718c-8a02-4ed9-9eb8-70a1fbca8ccf</t>
  </si>
  <si>
    <t>9752c972-82ba-4493-94f5-24c97a443c32</t>
  </si>
  <si>
    <t>9769d26a-9153-44d3-a891-add5c635db35</t>
  </si>
  <si>
    <t>97715e1b-14a5-4d83-b115-e54990fa9713</t>
  </si>
  <si>
    <t>977db5fe-7443-4089-8121-2fdb600a2c0e</t>
  </si>
  <si>
    <t>97941dea-5275-413d-8c9f-874bb8169d93</t>
  </si>
  <si>
    <t>979d89f0-d78a-4751-8164-07f7adeac26f</t>
  </si>
  <si>
    <t>97b0e091-440a-4e7c-9de4-8e45a8c50381</t>
  </si>
  <si>
    <t>97b3cee9-86f7-4442-8c52-90ea7ff6258f</t>
  </si>
  <si>
    <t>97b96c44-97d4-4243-b998-9726ebda9e0c</t>
  </si>
  <si>
    <t>97b9dcfa-0d03-4b9b-bea2-5e313137fa90</t>
  </si>
  <si>
    <t>97bf2cb9-4619-4b2a-aa77-9ffb3c775f11</t>
  </si>
  <si>
    <t>97cccb19-8cb9-4cdb-8f61-18ea8831971d</t>
  </si>
  <si>
    <t>97ced5a7-3e97-4b0f-87f8-74b7586e97c6</t>
  </si>
  <si>
    <t>97d42f69-2653-4eaf-91ba-2ea669994436</t>
  </si>
  <si>
    <t>97da1717-2e4c-4e2a-9223-df4789749b8d</t>
  </si>
  <si>
    <t>97dacc68-dd9f-410e-84b7-2b9d7c8ce924</t>
  </si>
  <si>
    <t>97e04ff8-ae7a-42a8-ac76-6f467a7a5132</t>
  </si>
  <si>
    <t>97f02214-1fa0-4c25-bdcf-2183648db1af</t>
  </si>
  <si>
    <t>97f1446a-6e9c-49fc-873c-d6c96edf860f</t>
  </si>
  <si>
    <t>97f5bc4f-ea19-4af9-b35a-bfa3a938ee33</t>
  </si>
  <si>
    <t>97f7409d-1686-4702-b954-6060954f2244</t>
  </si>
  <si>
    <t>9802c484-a9e6-4bcc-9164-ad8872a590a3</t>
  </si>
  <si>
    <t>982107ee-5f72-4cb3-868a-2fa8dcaaa432</t>
  </si>
  <si>
    <t>98372fb2-44e5-4f06-95a5-09e09a9b11f8</t>
  </si>
  <si>
    <t>98417296-b4e8-4c30-8bfc-0dc9ef73e1b2</t>
  </si>
  <si>
    <t>984a3a69-12f3-47c6-99ee-51768d296358</t>
  </si>
  <si>
    <t>984e137c-00be-4a4d-9122-d6b173b8befe</t>
  </si>
  <si>
    <t>985581fc-2c21-4ed6-ac03-107439e1e278</t>
  </si>
  <si>
    <t>98569e17-e458-4883-a314-518b1bfdb808</t>
  </si>
  <si>
    <t>98582f63-ab0a-49b8-a3f3-1d91ddc8df02</t>
  </si>
  <si>
    <t>985bade4-7a69-4a8b-9695-488ef17b1f46</t>
  </si>
  <si>
    <t>98637787-4612-46a8-ad66-1a877afcf875</t>
  </si>
  <si>
    <t>98695fd6-ab72-4c5e-9ae9-9a86d0450f71</t>
  </si>
  <si>
    <t>986cc913-b08f-4053-bd08-9b37fd12b332</t>
  </si>
  <si>
    <t>987480f4-004e-4174-bebf-6710acbdc3e8</t>
  </si>
  <si>
    <t>987b6d1d-57fb-4b67-bf74-a6b0e84057e1</t>
  </si>
  <si>
    <t>98851399-30e4-4a33-8f47-93c9f7443213</t>
  </si>
  <si>
    <t>988a428f-8577-4c80-a504-72646aaae1ab</t>
  </si>
  <si>
    <t>988e23b8-00b2-4840-8e53-8c834c7750f3</t>
  </si>
  <si>
    <t>98a007df-77f8-4b00-9af1-96ecfaa85139</t>
  </si>
  <si>
    <t>98a080eb-72d3-43b1-88e4-47b943459b2b</t>
  </si>
  <si>
    <t>98a4a05a-88c0-45ae-9ea2-d5f10f0dadb3</t>
  </si>
  <si>
    <t>98ad495b-cb73-4a97-9849-f62822211b60</t>
  </si>
  <si>
    <t>98ae1d5c-cda5-4b20-8d08-8950c9f72932</t>
  </si>
  <si>
    <t>98ae349b-b93f-4351-bc1f-3c786e22b92a</t>
  </si>
  <si>
    <t>98aeff28-d1d6-4e9d-821f-b36540305b99</t>
  </si>
  <si>
    <t>98b5f8da-3acb-4ce1-9faf-960c40f5da2f</t>
  </si>
  <si>
    <t>98ba1f16-e9cb-41b8-b103-f3bc594039b9</t>
  </si>
  <si>
    <t>98c064ae-4445-4e91-004f-b4a5c1a08122</t>
  </si>
  <si>
    <t>98c8286f-6ddf-4dcc-96d2-32f19c5b4e04</t>
  </si>
  <si>
    <t>98c8cb99-9e3e-4e94-9233-c33403a67be1</t>
  </si>
  <si>
    <t>98cf8568-4222-4102-9cc1-0ea039f98cee</t>
  </si>
  <si>
    <t>98db1e7b-8ac1-4b60-974c-1caaf874a94a</t>
  </si>
  <si>
    <t>98e0f563-9a63-4f4d-895d-2aa56e443743</t>
  </si>
  <si>
    <t>98e2ad3e-194d-4655-afe6-958c0e06e1aa</t>
  </si>
  <si>
    <t>98f105e1-13a6-4acf-ab64-621e50e6025c</t>
  </si>
  <si>
    <t>98f11c42-d5f8-45b4-8a1b-1e5dc7187b63</t>
  </si>
  <si>
    <t>98ffc3d6-76e0-4325-8c50-98c5e8ef1727</t>
  </si>
  <si>
    <t>9900f224-c668-440c-8832-68d8f687fd90</t>
  </si>
  <si>
    <t>99063e7b-7dbc-49c6-96e5-aafe6ef1a7e2</t>
  </si>
  <si>
    <t>9907b5ab-347c-424b-8f7c-cf2fd22fbd36</t>
  </si>
  <si>
    <t>990ebf23-1470-409c-8d8b-68fd6f20d6d0</t>
  </si>
  <si>
    <t>99105963-7865-4831-a1ab-882497348c84</t>
  </si>
  <si>
    <t>9924ed8b-b5bd-4341-88ad-0db3d0c3f6f8</t>
  </si>
  <si>
    <t>9926005c-98da-4d73-8f89-fafa07651239</t>
  </si>
  <si>
    <t>992c0604-35d1-41e8-9bd6-3b984f99f32f</t>
  </si>
  <si>
    <t>9936e871-ae03-4d2b-bab4-d1f724a9b5ae</t>
  </si>
  <si>
    <t>993b3be6-6d1c-4ff8-a8e9-a0f5b6b3d321</t>
  </si>
  <si>
    <t>993cba8f-1cb9-4de5-9c9d-61cbe374f916</t>
  </si>
  <si>
    <t>994122dd-f2e5-42ac-8af7-91fbda2d44c3</t>
  </si>
  <si>
    <t>9943f358-7d12-48e0-b4fd-d881f6381b74</t>
  </si>
  <si>
    <t>994cc5c0-ed24-45dc-a521-b2a9cc7c834f</t>
  </si>
  <si>
    <t>994ea804-3448-4043-a798-dcf3a9e7725c</t>
  </si>
  <si>
    <t>995af2d7-bf4b-4165-8a21-f5777f50bd67</t>
  </si>
  <si>
    <t>995cdc84-90af-47ed-8108-28aa4c19ab8f</t>
  </si>
  <si>
    <t>996c2e3f-f9e4-49b0-b67f-48e62750a7f5</t>
  </si>
  <si>
    <t>996c572a-4c39-4597-8a3c-1f0ae0bd77b6</t>
  </si>
  <si>
    <t>99739128-685b-44b4-a73b-3007fdaac762</t>
  </si>
  <si>
    <t>9975cb11-29c5-497a-9a32-fcc7a20ad060</t>
  </si>
  <si>
    <t>99858438-8d3f-4830-8854-ffc86e3ae494</t>
  </si>
  <si>
    <t>9987981d-8cb1-441c-b1ca-abde352ed19f</t>
  </si>
  <si>
    <t>999f5261-66dd-4c55-88eb-2d0f72917008</t>
  </si>
  <si>
    <t>999f97dc-e36a-4171-90f5-5cb4ee295fd8</t>
  </si>
  <si>
    <t>99a3d008-bb1c-4f48-805d-67490425e9c0</t>
  </si>
  <si>
    <t>99a4bbe4-fdff-41b6-8a64-6df35086c4ae</t>
  </si>
  <si>
    <t>99a7aedc-dcbd-4eaf-bd4c-68b18688be2e</t>
  </si>
  <si>
    <t>99b355f0-3796-4b66-a0c0-1e4e7cd71be5</t>
  </si>
  <si>
    <t>99b994bb-ead3-4f32-9857-9b5c5d32da43</t>
  </si>
  <si>
    <t>99be7547-51e5-4bb0-821d-c28425b08c5c</t>
  </si>
  <si>
    <t>99bf53d6-17da-43f7-bfb7-2ecdb859b6a6</t>
  </si>
  <si>
    <t>99c0e41a-baab-460e-b0c3-a16a6ec44348</t>
  </si>
  <si>
    <t>99c36a7e-638b-4563-999a-e443f5d1fb4e</t>
  </si>
  <si>
    <t>99cdb17c-d35f-4ec2-92b2-fa276b60f6cc</t>
  </si>
  <si>
    <t>99d664da-32d0-489a-89c5-eef8dedaef6c</t>
  </si>
  <si>
    <t>99df5fdf-66c6-4dee-9ac0-c71c32571cdb</t>
  </si>
  <si>
    <t>99e26bd9-dc04-44cb-97f9-282687b8415d</t>
  </si>
  <si>
    <t>99ed0586-3634-4209-a1a9-d0e4cc5d4329</t>
  </si>
  <si>
    <t>99eec0ea-d486-4658-8d35-5319cbab6df1</t>
  </si>
  <si>
    <t>99f173e9-768e-4ef1-85a7-50d155807345</t>
  </si>
  <si>
    <t>99f4abbf-4510-4284-9a6e-ca11df4600e5</t>
  </si>
  <si>
    <t>99fb73a3-2304-46cc-a5eb-86eee83446ac</t>
  </si>
  <si>
    <t>99ff52fb-44e7-437b-af88-d6d0b1b019b9</t>
  </si>
  <si>
    <t>9a08d4c1-5c3d-4f4a-b444-dedc2566cf7d</t>
  </si>
  <si>
    <t>9a13a4cf-0833-48f7-952d-9b08d65b8a03</t>
  </si>
  <si>
    <t>9a1f29b7-9cf3-4173-b9ca-34ba7567ba6d</t>
  </si>
  <si>
    <t>9a29628b-ad8d-4119-9693-f0f3ec90e2b4</t>
  </si>
  <si>
    <t>9a2b455a-c032-4b70-b7c7-7b9735e1b48d</t>
  </si>
  <si>
    <t>9a37494f-6e81-483c-a16a-d6b39dc04172</t>
  </si>
  <si>
    <t>9a3ac953-074f-47bc-bc1c-07aa9b59f2bd</t>
  </si>
  <si>
    <t>9a43740c-e0ab-4bb1-af5b-372aaa99721b</t>
  </si>
  <si>
    <t>9a473b35-694d-46b0-9cc4-910dd03e6ef2</t>
  </si>
  <si>
    <t>9a4c0aaa-996d-4571-91f3-7bc4f5ae070a</t>
  </si>
  <si>
    <t>9a56cff8-83bc-42bb-b872-4d8db9413f81</t>
  </si>
  <si>
    <t>9a58eba2-5174-4770-8965-230862d65fcd</t>
  </si>
  <si>
    <t>9a5cc2ec-cff0-40d1-af23-1c235bbb4743</t>
  </si>
  <si>
    <t>9a608571-9e69-441b-b65a-706ca8be56e1</t>
  </si>
  <si>
    <t>9a660f29-70c9-4d1e-b483-a18b323db2ff</t>
  </si>
  <si>
    <t>9a6a88d8-a2fa-4ae2-9f2f-2e5b1a5fa70e</t>
  </si>
  <si>
    <t>9a6dbf58-b08d-4c76-b297-301bba7c210a</t>
  </si>
  <si>
    <t>9a70c9aa-9b62-469f-8143-b4030047ce50</t>
  </si>
  <si>
    <t>9a73237e-668e-4522-89da-9a1fc1746152</t>
  </si>
  <si>
    <t>9a75b1ea-8b9f-4af7-a04f-55ea8cadc262</t>
  </si>
  <si>
    <t>9a85c610-49df-4cde-9f3c-6e2e05442faa</t>
  </si>
  <si>
    <t>9a869528-e940-4076-9e5b-89e66a72c40f</t>
  </si>
  <si>
    <t>9a884d96-1bc1-4dfb-9b21-f854ce16c560</t>
  </si>
  <si>
    <t>9a88fccc-4f8a-415c-8a1e-039c5ee3bb75</t>
  </si>
  <si>
    <t>9a8cfe29-3de6-4cbc-8d34-cad4b3f68afa</t>
  </si>
  <si>
    <t>9a8d9457-1233-4e10-a4f9-0ec085807c84</t>
  </si>
  <si>
    <t>9aa55924-5fbd-429d-bdf2-b539fddb1939</t>
  </si>
  <si>
    <t>9ab2c817-b4aa-4968-949a-0a86b5a182a8</t>
  </si>
  <si>
    <t>9ab4a433-0334-4c5c-8dac-54ee6b1501d7</t>
  </si>
  <si>
    <t>9abc4ac2-ce92-4cff-9acc-21274fc50c22</t>
  </si>
  <si>
    <t>9ac14303-50df-4b0a-a88d-0af6778c72c8</t>
  </si>
  <si>
    <t>9ac3bf3c-f863-47c5-90db-9428e536df25</t>
  </si>
  <si>
    <t>9ac8e0a0-87c0-475f-b9d1-82c0de0429ec</t>
  </si>
  <si>
    <t>9aca6bba-f749-4763-97ad-5d0a9e6b649b</t>
  </si>
  <si>
    <t>9ad2aa01-fd93-4ebe-b748-ffc80731b609</t>
  </si>
  <si>
    <t>9ad5f6ec-6feb-44d0-90b2-295437dfeef0</t>
  </si>
  <si>
    <t>9ade45d6-d9ca-412c-994b-443f4ed281db</t>
  </si>
  <si>
    <t>9ae24d0a-2469-48b0-ab22-3f92fe83bdc3</t>
  </si>
  <si>
    <t>9ae37143-a45b-4250-9679-06484663f782</t>
  </si>
  <si>
    <t>9ae396ff-2208-485a-874e-300026e34d81</t>
  </si>
  <si>
    <t>9ae5355b-6c90-4506-b174-d28865030841</t>
  </si>
  <si>
    <t>9ae64ae5-3ff1-4c17-95bf-97e4afc76aa4</t>
  </si>
  <si>
    <t>9ae9eeef-90b1-4e09-a3a7-721498b5417a</t>
  </si>
  <si>
    <t>9aea4954-0a0b-484c-9c89-4f842754aee1</t>
  </si>
  <si>
    <t>9af3b43c-883c-4c8a-9b94-ad412943410b</t>
  </si>
  <si>
    <t>9afa1146-a220-4ccc-8c9d-de1dfe33e24d</t>
  </si>
  <si>
    <t>9afd2634-a00e-49b1-b073-57937e2dbf22</t>
  </si>
  <si>
    <t>9b0e2fec-af20-4c01-b330-37f963412462</t>
  </si>
  <si>
    <t>9b140b6c-67fc-473a-a8e4-2777130be575</t>
  </si>
  <si>
    <t>9b1ad1fd-a2ca-47b1-a288-c4b204420ca2</t>
  </si>
  <si>
    <t>9b22638b-ac10-42bd-a0d9-0fd5c22e0392</t>
  </si>
  <si>
    <t>9b278b5e-ff12-4b6d-8f9d-3d40b200f50f</t>
  </si>
  <si>
    <t>9b304130-85d4-457b-9ec1-f074919d7904</t>
  </si>
  <si>
    <t>9b378402-8e3c-464e-8c20-563edeb871c3</t>
  </si>
  <si>
    <t>9b3e1e4f-2738-45c4-81a0-f11d0370805c</t>
  </si>
  <si>
    <t>9b3f52f7-fbbf-45ca-b6c9-f2f8a24c7e92</t>
  </si>
  <si>
    <t>9b409c00-1e7b-48bb-a74b-35861813945c</t>
  </si>
  <si>
    <t>9b5059e1-957a-48f7-b3f8-12fa558ca769</t>
  </si>
  <si>
    <t>9b61db14-a9c7-4e3d-8f77-5a45a7ddf972</t>
  </si>
  <si>
    <t>9b6ab0a8-cf3c-435b-a090-403943c0f9fc</t>
  </si>
  <si>
    <t>9b7e3a59-9685-4daf-ad34-2d3748f383a8</t>
  </si>
  <si>
    <t>9b85c761-cdd7-44cc-b72e-922d6ac0fadc</t>
  </si>
  <si>
    <t>9b8b5ee7-6fda-4408-b987-392a400c675e</t>
  </si>
  <si>
    <t>9b8ca869-25ae-402f-ac21-2c2f1c608546</t>
  </si>
  <si>
    <t>9b9744b6-205c-4e0c-9bdb-993acfe9e1fe</t>
  </si>
  <si>
    <t>9bb2869b-548c-4fee-add2-aa612ca83f34</t>
  </si>
  <si>
    <t>9bb7baef-96d3-4152-bf1f-89f9b42f108e</t>
  </si>
  <si>
    <t>9bb9a0be-6903-4cd0-908d-8dc4cc0aa27b</t>
  </si>
  <si>
    <t>9bbbc40f-d7b8-4553-acaf-a1d42c187af9</t>
  </si>
  <si>
    <t>9bc2a543-20f8-4c32-b4f8-968cb8fb0377</t>
  </si>
  <si>
    <t>9bc6f286-3160-4bf6-ad60-ab7ccea3e7a5</t>
  </si>
  <si>
    <t>9bc888f7-5a02-488d-acc3-bd4934df9dbe</t>
  </si>
  <si>
    <t>9bd4df53-e8a5-419c-8d60-1040648f97c0</t>
  </si>
  <si>
    <t>9bda81e5-3c91-4743-bff1-0e37f8607471</t>
  </si>
  <si>
    <t>9bdb7f00-f601-4381-ae52-851d93ad8091</t>
  </si>
  <si>
    <t>9be1a896-01dd-4449-8d86-8ed0c38f95f9</t>
  </si>
  <si>
    <t>9bea3c86-4020-4e4b-9868-fb04a70fc583</t>
  </si>
  <si>
    <t>9becd2b4-9707-4965-b505-a704df8fc24e</t>
  </si>
  <si>
    <t>9bfc7115-4878-4678-a9fc-5dcab4528e82</t>
  </si>
  <si>
    <t>9bfce26a-1c89-4893-9641-1eb49b34e634</t>
  </si>
  <si>
    <t>9bfdb637-2eea-479f-b832-6873c38b9fac</t>
  </si>
  <si>
    <t>9bffbfc0-612f-49a0-b091-8e72d053786c</t>
  </si>
  <si>
    <t>9c046a5e-b280-46a5-8619-7386f48906b4</t>
  </si>
  <si>
    <t>9c0c6ae4-342b-4fba-a9e5-7452a304526d</t>
  </si>
  <si>
    <t>9c0fe89b-9a4d-43af-97a6-5024d694a255</t>
  </si>
  <si>
    <t>9c16a097-5f53-4fd6-89fb-d4153cc9c524</t>
  </si>
  <si>
    <t>9c226b5d-9d95-4443-ad96-12dd20d1e609</t>
  </si>
  <si>
    <t>9c265c3d-b5a0-455a-b529-fc905a06e340</t>
  </si>
  <si>
    <t>9c380caf-080c-4dff-8e54-38493cf94ba8</t>
  </si>
  <si>
    <t>9c420ffd-ef2a-424c-870a-82b13d066a2a</t>
  </si>
  <si>
    <t>9c4e8e80-d735-4871-81a0-d813c69e11f1</t>
  </si>
  <si>
    <t>9c5b46a3-1380-4419-8352-cfc54fd592c2</t>
  </si>
  <si>
    <t>9c6cf79d-2ff8-4238-b4d6-cb94e2dc4212</t>
  </si>
  <si>
    <t>9c71be33-0db0-4655-bfaf-86b0eed7744c</t>
  </si>
  <si>
    <t>9c7273cb-b7fa-4a52-af15-c953ab846feb</t>
  </si>
  <si>
    <t>9c8385c8-2616-4799-a6c6-71725c98a7e8</t>
  </si>
  <si>
    <t>9c857436-ea78-45c3-a24a-0f7d8d76ab08</t>
  </si>
  <si>
    <t>9c91c060-7323-4d54-b1f2-7e64a5512b00</t>
  </si>
  <si>
    <t>9c9fcac6-3c26-42b8-bec2-ce85dad48e70</t>
  </si>
  <si>
    <t>9ca22450-2974-4d81-86d4-b11aaf53bc39</t>
  </si>
  <si>
    <t>9ca273b9-d0b1-4f56-bc08-5b9333ff632a</t>
  </si>
  <si>
    <t>9ca35b66-7c39-474f-bc82-f02863ce107d</t>
  </si>
  <si>
    <t>9ca93b6c-2642-40a7-85dc-baa366123f80</t>
  </si>
  <si>
    <t>9cae400d-a3e7-43b3-83e1-345fac3f53ba</t>
  </si>
  <si>
    <t>9cb082f3-3cc3-4df2-aa5b-d46fc197b395</t>
  </si>
  <si>
    <t>9cb78b72-6182-48b2-80ed-480b29eb2110</t>
  </si>
  <si>
    <t>9cbae03e-fcce-4a06-a93a-e95f62a2f06c</t>
  </si>
  <si>
    <t>9ccbe8c3-9232-4322-b5b0-f664bb5a6bd3</t>
  </si>
  <si>
    <t>9cd11296-e76b-4840-afc7-e35079a1208d</t>
  </si>
  <si>
    <t>9ce2436b-059e-4ce3-a187-39216a4efd7a</t>
  </si>
  <si>
    <t>9cec06d5-d67b-4c06-aeb6-74492fc7b12f</t>
  </si>
  <si>
    <t>9cf0af50-03fc-422c-8065-5aa385b51181</t>
  </si>
  <si>
    <t>9cf65252-ddf0-4354-964a-ad60d6c1fdc8</t>
  </si>
  <si>
    <t>9cfc5892-b4a1-4c22-a474-535d3bd4e28b</t>
  </si>
  <si>
    <t>9cfe5384-8faa-48e2-92f5-02c8f44d5d13</t>
  </si>
  <si>
    <t>9d05d61a-ebd9-42ae-a202-4b5ef1abd11c</t>
  </si>
  <si>
    <t>9d1139eb-5329-4c81-8724-3f83a8b06cc8</t>
  </si>
  <si>
    <t>9d160c53-2bf3-46d6-8e85-e63a5d1e81f2</t>
  </si>
  <si>
    <t>9d1c677a-338e-404b-ae94-770db490f626</t>
  </si>
  <si>
    <t>9d1eba27-6a49-405f-bca9-5d2bdbf86f53</t>
  </si>
  <si>
    <t>9d21935a-64da-462a-a334-c1661ef0aed6</t>
  </si>
  <si>
    <t>9d28688d-b883-40d1-9090-6bf2f69f49dd</t>
  </si>
  <si>
    <t>9d2a829c-0b65-4e9d-965f-8360f88e5d91</t>
  </si>
  <si>
    <t>9d3417bc-7be9-40d4-8c51-4f386b3678d6</t>
  </si>
  <si>
    <t>9d37643b-5151-4d56-ba96-9ee59f36b2e4</t>
  </si>
  <si>
    <t>9d3f5225-369c-4701-9bf0-ecbf22a93817</t>
  </si>
  <si>
    <t>9d42287f-322e-40f4-86c9-af33e02e0050</t>
  </si>
  <si>
    <t>9d5cfe77-0654-4e1c-a77a-af4f33b4b8bf</t>
  </si>
  <si>
    <t>9d5d220a-4b1b-4eac-a25c-d184e1982cc1</t>
  </si>
  <si>
    <t>9d670901-c3fd-4c7b-9e41-213be20d8414</t>
  </si>
  <si>
    <t>9d6b6d9d-d489-4076-a243-df5dbd8e4e96</t>
  </si>
  <si>
    <t>9d6db740-ce38-455c-b728-d7baafc5a861</t>
  </si>
  <si>
    <t>9d6f4681-a482-4df0-b44c-b0a0bc649003</t>
  </si>
  <si>
    <t>9d854ebe-90ad-4475-9547-05ca8a87fef5</t>
  </si>
  <si>
    <t>9d86acad-af4c-4da5-ab4e-60edeb3711d9</t>
  </si>
  <si>
    <t>9d8e7d8b-7909-44aa-8287-16d05a2447a9</t>
  </si>
  <si>
    <t>9d8fb0f8-0eb4-4b32-9012-e3f3527ef7f7</t>
  </si>
  <si>
    <t>9d937483-56d9-431a-8a22-4e0bd48724a9</t>
  </si>
  <si>
    <t>9d93fe01-8a4b-4294-9dcc-17630d9b5bec</t>
  </si>
  <si>
    <t>9d98057a-d736-4fe8-a25d-0ad2e13e0731</t>
  </si>
  <si>
    <t>9da710bc-f6ad-4df4-ae8f-55066711d177</t>
  </si>
  <si>
    <t>9dabd513-46c7-476f-b84b-5ac61772af2a</t>
  </si>
  <si>
    <t>9dad92b9-37be-40d6-86a3-030ab21b5dfe</t>
  </si>
  <si>
    <t>9db1aded-0fc8-4136-a684-894049bcddce</t>
  </si>
  <si>
    <t>9db5445b-3cff-4819-87d3-004ae0f6fe85</t>
  </si>
  <si>
    <t>9dbb860f-c737-4a44-98bd-712969bccd1a</t>
  </si>
  <si>
    <t>9dc71811-f651-4bfb-8354-8d699eb8c104</t>
  </si>
  <si>
    <t>9dce79fd-9b12-45aa-8c66-1ed4398af76a</t>
  </si>
  <si>
    <t>9dd0ea9b-fb12-45f5-b506-0fb14b14cd7e</t>
  </si>
  <si>
    <t>9dd1affc-e6da-4950-814f-9e45fd07a708</t>
  </si>
  <si>
    <t>9ddc4971-16f5-4014-ba37-db2487fc6b7f</t>
  </si>
  <si>
    <t>9de0d54e-0014-4a0a-a3bc-b874ba7164dd</t>
  </si>
  <si>
    <t>9de7b0b2-0df0-48d3-a575-2d85c1313f57</t>
  </si>
  <si>
    <t>9dea7b95-46a7-4bdb-aeda-ddea1442ec16</t>
  </si>
  <si>
    <t>9df4a0f6-6acd-4fcb-83f9-079ec102958a</t>
  </si>
  <si>
    <t>9df5db22-46e5-4a7a-a137-70d20adf455a</t>
  </si>
  <si>
    <t>9dfd531b-d1e6-4d76-a245-c720e83bd579</t>
  </si>
  <si>
    <t>9dfeb49c-d656-461b-93c1-b0f1d5762eac</t>
  </si>
  <si>
    <t>9e057d7f-e1b2-42b4-869f-580c3a452e77</t>
  </si>
  <si>
    <t>9e0f57d1-d116-4bbb-a7d2-253671b1a095</t>
  </si>
  <si>
    <t>9e1050d0-c8bd-43dd-acc4-a3e783ba3719</t>
  </si>
  <si>
    <t>9e24f476-4832-451b-b0c6-d09055c6d4d9</t>
  </si>
  <si>
    <t>9e27f806-9819-467c-8681-3cfae4597077</t>
  </si>
  <si>
    <t>9e2a20e3-0a5f-4602-ab8d-414d6a33afd5</t>
  </si>
  <si>
    <t>9e35389a-6c09-4c3a-b1af-273bec55d139</t>
  </si>
  <si>
    <t>9e382b91-8972-485c-852e-7c4554c15abb</t>
  </si>
  <si>
    <t>9e3d3423-f599-4df6-8162-430e665faa4f</t>
  </si>
  <si>
    <t>9e46849a-eaa5-4467-9160-aaefc355c829</t>
  </si>
  <si>
    <t>9e487362-d5f8-4102-8fd6-202229d3df26</t>
  </si>
  <si>
    <t>9e4c2b14-52c8-48ed-adae-02f3c0ebad59</t>
  </si>
  <si>
    <t>9e57937d-03c9-4717-a111-06aa501d7e10</t>
  </si>
  <si>
    <t>9e698bc0-53d8-40d8-bdf2-f3bc9e48f746</t>
  </si>
  <si>
    <t>9e6cf22e-0222-49bf-aacd-0d53c5aaebfd</t>
  </si>
  <si>
    <t>9e728346-f285-4ed3-8d43-585f0432e583</t>
  </si>
  <si>
    <t>9e77c8d1-737a-4e03-8834-670bacf6b862</t>
  </si>
  <si>
    <t>9e79c910-4ba5-4843-997b-d9167956004a</t>
  </si>
  <si>
    <t>9e7c1135-080f-441f-9b91-f3d6aab13677</t>
  </si>
  <si>
    <t>9e819a47-ce06-4b80-8052-93821bc5e98f</t>
  </si>
  <si>
    <t>9e906ccd-9de9-4b96-a478-9c52ddf5c28f</t>
  </si>
  <si>
    <t>9e9ab296-df25-44f3-bace-65aa4f246fe3</t>
  </si>
  <si>
    <t>9ea673f5-fd21-409a-8715-05bdcabaa53a</t>
  </si>
  <si>
    <t>9ea715ae-145b-4b68-b285-0818dffc2eae</t>
  </si>
  <si>
    <t>9eaed617-1cf2-465d-b38b-d013f8fea400</t>
  </si>
  <si>
    <t>9eaef178-ace8-40b9-9e3f-cdfe9cfc1922</t>
  </si>
  <si>
    <t>9eb3b891-7ec7-450d-b1c0-c957b1895cb0</t>
  </si>
  <si>
    <t>9eb67820-1134-4c11-8e9e-acdc5d57648a</t>
  </si>
  <si>
    <t>9ece49c9-16aa-4214-98a0-0deadea42696</t>
  </si>
  <si>
    <t>9edc7299-f9d8-477e-9cfc-b8cc7a09ac88</t>
  </si>
  <si>
    <t>9edf7a04-3141-4ce5-b953-2e1ebe8b62ce</t>
  </si>
  <si>
    <t>9eebfcc4-58d6-4a75-bfb1-9104f90c5128</t>
  </si>
  <si>
    <t>9eedd6b6-f367-4248-9d68-bf480fdb06ef</t>
  </si>
  <si>
    <t>9ef61c32-c6a7-46a6-83aa-8e5d813bf0fd</t>
  </si>
  <si>
    <t>9efcdd22-6b1d-414e-92d0-c7f096e47248</t>
  </si>
  <si>
    <t>9efed022-77c9-4845-961a-ba0ab741c519</t>
  </si>
  <si>
    <t>9f128c9a-9ee3-4025-be74-8a4a175240e1</t>
  </si>
  <si>
    <t>9f15ec19-34a4-4884-9090-2fc83f6b768e</t>
  </si>
  <si>
    <t>9f208383-1902-4673-8c70-d415fdba2cfc</t>
  </si>
  <si>
    <t>9f2b37a6-74ee-4c9f-8f74-833e4d9ea32c</t>
  </si>
  <si>
    <t>9f31c239-3c2e-4fee-a5d7-1056b44372e5</t>
  </si>
  <si>
    <t>9f3a11e1-56b6-45d4-92c9-f757c50e6b81</t>
  </si>
  <si>
    <t>9f3d271b-6e96-4559-bd98-0c74730182cc</t>
  </si>
  <si>
    <t>9f413f39-0f0d-4332-938b-be131438c923</t>
  </si>
  <si>
    <t>9f444868-fda2-45d2-8ce1-82f0bb980c8a</t>
  </si>
  <si>
    <t>9f44e73d-d9aa-4104-9b84-863582854c59</t>
  </si>
  <si>
    <t>9f4e65ac-98b6-44b1-acd0-7cf71484bb1b</t>
  </si>
  <si>
    <t>9f53de15-3563-461d-b492-af8be4f68ea7</t>
  </si>
  <si>
    <t>9f5a4648-f367-4641-842e-fe3780346c77</t>
  </si>
  <si>
    <t>9f5ae064-52ad-44a5-a921-561a09d1d2f5</t>
  </si>
  <si>
    <t>9f5f8c81-fcb5-4b14-84fa-1f8a01ebe258</t>
  </si>
  <si>
    <t>9f60836e-cd11-4706-812c-b0d92c0575ce</t>
  </si>
  <si>
    <t>9f620296-d818-4511-b099-b55409797ce2</t>
  </si>
  <si>
    <t>9f6a4c74-8093-4f9a-ac42-067cdb82ff4c</t>
  </si>
  <si>
    <t>9f6bb9f1-7453-435c-9fde-25d2ca22758e</t>
  </si>
  <si>
    <t>9f7084b1-ef3a-4d73-b6a1-2d5db98cc63e</t>
  </si>
  <si>
    <t>9f72b8cb-5344-4b6b-b998-e35fbadc9e21</t>
  </si>
  <si>
    <t>9f830533-4768-491c-8051-a7212bba4d15</t>
  </si>
  <si>
    <t>9f8408d2-c4a3-4ea5-80dc-3b80d05e21bc</t>
  </si>
  <si>
    <t>9f8795dc-9261-479b-97bb-023be4a9abb7</t>
  </si>
  <si>
    <t>9f8eb5c1-cfbc-4f41-a373-61b98887e0a8</t>
  </si>
  <si>
    <t>9f904d71-a55c-41b1-9600-598f7ad5bf22</t>
  </si>
  <si>
    <t>9f9a063e-5d93-4a73-9aeb-908d3a0570a6</t>
  </si>
  <si>
    <t>9f9b6718-dcb6-4fa2-aed8-306e246aa705</t>
  </si>
  <si>
    <t>9f9c44b5-bc4b-4587-9a3d-690dd76d7f7c</t>
  </si>
  <si>
    <t>9fa61ead-60c6-4f72-8bb3-e8de6a96a7af</t>
  </si>
  <si>
    <t>9fb76f1a-2698-461a-a3a4-c9e76a72bf3d</t>
  </si>
  <si>
    <t>9fb821df-31e4-40e7-ac94-a1cf6e801c0f</t>
  </si>
  <si>
    <t>9fb82d5a-fa25-4ec6-abdf-0ceb53a9bd26</t>
  </si>
  <si>
    <t>9fb9dee1-fc2c-4c11-b489-0efbf64100d3</t>
  </si>
  <si>
    <t>9fba38e8-bd5e-49e3-b800-6f46c9ce3451</t>
  </si>
  <si>
    <t>9fc1ee40-3c13-4baa-b211-9f564606d822</t>
  </si>
  <si>
    <t>9fc3e91e-3ba1-496b-b530-e2a6547d9acc</t>
  </si>
  <si>
    <t>9fc63c0d-1a81-4846-86a2-7b5d2a133194</t>
  </si>
  <si>
    <t>9fc961f2-1740-4a32-9188-83a284f87c75</t>
  </si>
  <si>
    <t>9fd2103b-53c5-44a7-84da-22f51f23d74a</t>
  </si>
  <si>
    <t>9fd53384-4490-4f0c-a317-5e3b3b6de40b</t>
  </si>
  <si>
    <t>9fdbc619-38d1-4403-8386-bd0227727a25</t>
  </si>
  <si>
    <t>9fdfd92c-09f6-43f6-9843-aa6577e8d2d8</t>
  </si>
  <si>
    <t>9feacfb8-f39f-4df4-96c7-8ecba019a09d</t>
  </si>
  <si>
    <t>9ff26fdf-3016-4c28-9c44-057dcde16375</t>
  </si>
  <si>
    <t>9ff27a8d-1494-4e51-ba50-f7bf6879cf8f</t>
  </si>
  <si>
    <t>a0064679-3644-421d-aff5-65d0b4bef496</t>
  </si>
  <si>
    <t>a00c6f89-a82c-4ef9-bcf1-8bb5a8fe643c</t>
  </si>
  <si>
    <t>a0111252-cac0-49f9-ae8b-f1eb609b6ddb</t>
  </si>
  <si>
    <t>a013f579-7f5d-4522-a00d-fca15b4ca166</t>
  </si>
  <si>
    <t>a019dd31-a73e-4a21-bc91-d6e74fb3becf</t>
  </si>
  <si>
    <t>a01b2c2b-732e-4767-9b3f-e08945751039</t>
  </si>
  <si>
    <t>a0244d3b-e863-4a7c-960d-013cccee9e1d</t>
  </si>
  <si>
    <t>a025e6a3-e397-4657-96b8-cfb196996d03</t>
  </si>
  <si>
    <t>a02cff8d-39bd-4f55-a03a-ae9e369cb62b</t>
  </si>
  <si>
    <t>a032bcb6-4571-4816-bfaa-c7f8ee03ec5b</t>
  </si>
  <si>
    <t>a04f8fb3-c598-4c9d-91fc-4442a230b02f</t>
  </si>
  <si>
    <t>a05192e2-a9c9-43c2-9e1f-285070dd981a</t>
  </si>
  <si>
    <t>a053081b-4eef-42be-aec9-31a3f4d81eb4</t>
  </si>
  <si>
    <t>a06c468f-487b-4414-9d07-8b4e0d15b73c</t>
  </si>
  <si>
    <t>a06cedf5-a0fa-4fce-b1ee-45c524bd5a9f</t>
  </si>
  <si>
    <t>a070312d-0163-4e21-b370-8aca920a1a74</t>
  </si>
  <si>
    <t>a070e2b7-971c-41af-85aa-4491ee6dbc07</t>
  </si>
  <si>
    <t>a071ca11-db3c-4865-b7e3-4f1836f3fdd9</t>
  </si>
  <si>
    <t>a07e2bf0-315f-4930-b248-d398128c4203</t>
  </si>
  <si>
    <t>a0832d7c-387d-441e-98a1-665ef7eec1d6</t>
  </si>
  <si>
    <t>a090cdc6-d6c0-4e5b-b6ca-d6dc94c38efc</t>
  </si>
  <si>
    <t>a0916074-735d-4fe3-8665-60cffd145cd0</t>
  </si>
  <si>
    <t>a0a08f8d-1623-4884-ab52-c8bc1ece1d77</t>
  </si>
  <si>
    <t>a0a2f4fc-1539-44c9-a537-ada2ff1f56b6</t>
  </si>
  <si>
    <t>a0b0c1bb-58c5-469a-9c9a-b61af9d4720f</t>
  </si>
  <si>
    <t>a0b7ae04-eb0d-44e4-a342-0d4329c39642</t>
  </si>
  <si>
    <t>a0cee0c0-bc57-4770-a54b-919da5252326</t>
  </si>
  <si>
    <t>a0d26131-2bf2-49c9-b2f3-dc1fc0f294df</t>
  </si>
  <si>
    <t>a0d44ec2-bc1b-4e70-8347-babab450ed20</t>
  </si>
  <si>
    <t>a0d46442-55da-4493-b114-ccd290ec1040</t>
  </si>
  <si>
    <t>a0d565a0-15a5-4475-a270-c8b4544969fe</t>
  </si>
  <si>
    <t>a0d995c8-1947-4d42-bdc0-b65155781127</t>
  </si>
  <si>
    <t>a0e03c77-c83c-460e-8305-5e5e13f6f761</t>
  </si>
  <si>
    <t>a0e14553-9b8e-40f4-826e-13f7f608457c</t>
  </si>
  <si>
    <t>a0e71802-8efc-456d-9309-d12ce3c0af9a</t>
  </si>
  <si>
    <t>a0eb53ed-8925-40aa-b801-f297d9bb0c5c</t>
  </si>
  <si>
    <t>a0f2243c-3a9c-4ffe-95dd-7741eaf25f90</t>
  </si>
  <si>
    <t>a0f72e85-b048-4d0a-b8ce-ec81aba182c8</t>
  </si>
  <si>
    <t>a0fa0a9e-afaa-439c-bad2-7214d1693651</t>
  </si>
  <si>
    <t>a0fcb671-d2ee-4de4-8661-56bb5283c263</t>
  </si>
  <si>
    <t>a0fd77f0-469a-4e1b-8bcf-06b8cdaa7914</t>
  </si>
  <si>
    <t>a104d01a-0b16-431b-8957-54503560cbf8</t>
  </si>
  <si>
    <t>a1134060-f4d4-42cd-b7f0-b38092503b98</t>
  </si>
  <si>
    <t>a114faf1-48d2-4cd0-b2b2-7707ee97fd77</t>
  </si>
  <si>
    <t>a11531f0-5330-449d-ab9f-abf40af3037d</t>
  </si>
  <si>
    <t>a1171d03-2247-4246-a01e-9e7f42531924</t>
  </si>
  <si>
    <t>a11e2a42-9891-47e6-a348-2aabfc4e5cee</t>
  </si>
  <si>
    <t>a12cd6b2-1afa-4ef1-8209-7febf3ea0e08</t>
  </si>
  <si>
    <t>a138d714-a6c6-4a64-9eda-9a498c3fcaa1</t>
  </si>
  <si>
    <t>a1439765-bf72-4d39-816a-f70ab6b84918</t>
  </si>
  <si>
    <t>a143d471-5c5b-496d-9987-1c51b2772c4c</t>
  </si>
  <si>
    <t>a1461144-2285-4c10-9d6b-c7b4a3dedd59</t>
  </si>
  <si>
    <t>a1528660-7d2d-4ccb-9991-a421d5d2687b</t>
  </si>
  <si>
    <t>a154a0b7-2bba-46d0-aa19-97eee11e3ffe</t>
  </si>
  <si>
    <t>a15d63c5-bde5-432b-8bb7-89f38e3fc89b</t>
  </si>
  <si>
    <t>a15d6c7d-0e90-4df5-a321-9d0f16fcf068</t>
  </si>
  <si>
    <t>a1651e10-7276-47c9-aafb-18ae5b66660b</t>
  </si>
  <si>
    <t>a165f34a-7683-4d6f-a0fd-cb4c1b97ab31</t>
  </si>
  <si>
    <t>a16b9a23-be07-4890-8a29-cf8286cb7b0b</t>
  </si>
  <si>
    <t>a16f9b59-78c8-49f3-8e95-933d8c63c1ef</t>
  </si>
  <si>
    <t>a175bf62-77ec-431f-b9d1-c8c59fe5c28d</t>
  </si>
  <si>
    <t>a1768a2a-4580-451b-a6f1-69f823bf07e1</t>
  </si>
  <si>
    <t>a17c727e-3ebf-469b-b6db-b2bc649b87dd</t>
  </si>
  <si>
    <t>a183c769-7f3f-489d-a860-dca25d0e6e84</t>
  </si>
  <si>
    <t>a185260c-947e-4223-8833-77260b508a8d</t>
  </si>
  <si>
    <t>a186911c-d8bd-4f55-93a0-596c052ed91d</t>
  </si>
  <si>
    <t>a18853b3-59a8-4b64-b94e-087a5ed03f6d</t>
  </si>
  <si>
    <t>a18dbc3c-ebd6-4d16-9417-cec15d36cd63</t>
  </si>
  <si>
    <t>a19194d0-a971-4264-a84f-43e6d2b1c231</t>
  </si>
  <si>
    <t>a1954dc2-f56a-4655-a90e-4c9aa800e3d7</t>
  </si>
  <si>
    <t>a19bae88-c668-4f3c-8a8c-d7ce96b4863a</t>
  </si>
  <si>
    <t>a1a3a3be-0479-4308-8547-7427fb766cf4</t>
  </si>
  <si>
    <t>a1a597f3-0295-43c8-b94f-f9982c3f471e</t>
  </si>
  <si>
    <t>a1a8b9ed-daf3-4865-acad-74c3ed22b3a6</t>
  </si>
  <si>
    <t>a1a90606-a4fb-4f17-995b-2020e59311fb</t>
  </si>
  <si>
    <t>a1aa2033-d298-4ee0-bf4c-dd045f56a0d4</t>
  </si>
  <si>
    <t>a1ab1577-5a83-4b33-a52f-6dffd1b74d63</t>
  </si>
  <si>
    <t>a1b1dd27-a65f-4a4f-8111-43d3050755d1</t>
  </si>
  <si>
    <t>a1b3a3d6-6695-4dbc-b972-2cdfcc3c97a9</t>
  </si>
  <si>
    <t>a1b72589-cae3-4524-bf67-1437c5d56c76</t>
  </si>
  <si>
    <t>a1b9ef12-8ca5-4c1c-9456-86fedfdfcfde</t>
  </si>
  <si>
    <t>a1c16519-7e64-4ccd-acbd-f9a1dc2c35e8</t>
  </si>
  <si>
    <t>a1ccacdf-f23d-4f09-a594-4f8285b3b42a</t>
  </si>
  <si>
    <t>a1ccbdf2-7e76-4d07-ab61-cb3e7e0e5a3e</t>
  </si>
  <si>
    <t>a1d11f0b-7853-4213-a5c0-466a1cf682c0</t>
  </si>
  <si>
    <t>a1d5dd5a-61b5-43c4-82e2-caa44b934aec</t>
  </si>
  <si>
    <t>a1e63793-a1fa-4ac7-9caf-ca7adffb2c78</t>
  </si>
  <si>
    <t>a1ee331b-c1d7-488e-9c87-9f172db268f2</t>
  </si>
  <si>
    <t>a1ef20a1-d6da-4738-9ab3-8e82c926b7a7</t>
  </si>
  <si>
    <t>a1f4ace9-b4ed-46f5-a028-a9eded38f8bc</t>
  </si>
  <si>
    <t>a20407cf-370b-4187-a780-db30bba97fa3</t>
  </si>
  <si>
    <t>a2079dea-53ef-45ac-96e4-e7e2a5beec85</t>
  </si>
  <si>
    <t>a20831df-9618-48ad-ac8c-1df01ec917c0</t>
  </si>
  <si>
    <t>a20a34e8-aa59-46d2-bab1-185d4e807697</t>
  </si>
  <si>
    <t>a20a3b4e-d734-4a01-b8cc-b46a2f3bf751</t>
  </si>
  <si>
    <t>a20ca0e5-979b-4c02-a9e6-1fdd4139143f</t>
  </si>
  <si>
    <t>a22078a1-7c89-4683-a9a3-d041bab5e0b2</t>
  </si>
  <si>
    <t>a2248d17-d712-4b4d-ba0c-2b1c406c30fe</t>
  </si>
  <si>
    <t>a22c22ce-6924-4611-ad68-e3c2348ccd5f</t>
  </si>
  <si>
    <t>a2366742-3b8a-447e-837e-45d0a1d38292</t>
  </si>
  <si>
    <t>a2422a2b-d18f-4743-9038-98e45a111c7c</t>
  </si>
  <si>
    <t>a256e739-b7e4-486f-bd32-f54380397af8</t>
  </si>
  <si>
    <t>a25b7681-e406-4b47-8e11-8d950ac62507</t>
  </si>
  <si>
    <t>a268b396-b7ae-4f1a-9396-176e9907a441</t>
  </si>
  <si>
    <t>a26bba5e-9753-48db-a619-953b2e259522</t>
  </si>
  <si>
    <t>a27537c7-464b-4a0d-b764-9a9ee14838fd</t>
  </si>
  <si>
    <t>a27792da-e4e7-44d9-a29b-58385b15151f</t>
  </si>
  <si>
    <t>a28538e3-9245-4ec7-b762-cd97e8a311d7</t>
  </si>
  <si>
    <t>a2904e27-8f00-4543-bb10-d9f9e0093df8</t>
  </si>
  <si>
    <t>a29166c9-25f6-409c-b093-e6357836d73f</t>
  </si>
  <si>
    <t>a2a2bfb7-9eae-41c9-b0c0-e9b4f1c7129c</t>
  </si>
  <si>
    <t>a2a42d54-7509-47d9-a0e6-bbe987d896d3</t>
  </si>
  <si>
    <t>a2ad726a-2594-4af0-9ee0-d4eb73de56f4</t>
  </si>
  <si>
    <t>a2b55671-ef38-4ca7-b84f-bef6c9a63983</t>
  </si>
  <si>
    <t>a2b641d2-240c-4cc4-ac0b-c95445004e6f</t>
  </si>
  <si>
    <t>a2b90eae-ae42-4429-b1c3-785caa453990</t>
  </si>
  <si>
    <t>a2c4546c-5e5f-42ac-892b-f76ad1f79d04</t>
  </si>
  <si>
    <t>a2d6f9d5-6d69-4d98-bdb6-b2b968e057c1</t>
  </si>
  <si>
    <t>a2dbdbfd-1b2d-4da6-8137-f91210cad71d</t>
  </si>
  <si>
    <t>a2e65c0d-a53f-47f3-a56b-9112e1a4a437</t>
  </si>
  <si>
    <t>a2f0482c-9fb8-4fb0-a1bf-251e0d3d2d8e</t>
  </si>
  <si>
    <t>a2f0895e-e3a6-41fc-a760-44be5b2730a1</t>
  </si>
  <si>
    <t>a2ff9a5f-43c7-4ec0-95b1-2ae307169255</t>
  </si>
  <si>
    <t>a302b9fe-7177-40f0-b230-abc0e2e3e60b</t>
  </si>
  <si>
    <t>a303158c-c2e0-4351-90d9-4a90898850eb</t>
  </si>
  <si>
    <t>a30bc7c3-0314-47a1-9691-13d85d47b457</t>
  </si>
  <si>
    <t>a31798c6-054f-4655-81f3-779e024ca800</t>
  </si>
  <si>
    <t>a31b0485-59f6-47c5-85de-32c768a8c0e6</t>
  </si>
  <si>
    <t>a3215e72-f544-492e-9bc7-9eefbe3941c2</t>
  </si>
  <si>
    <t>a323f7b0-d09c-4ddf-996b-da5181c5820a</t>
  </si>
  <si>
    <t>a32d3130-c34f-4831-bfc9-edee641d9a6d</t>
  </si>
  <si>
    <t>a3314f11-c5d9-409b-8441-4a1d87d50cc9</t>
  </si>
  <si>
    <t>a3367050-dfb4-4126-a9ce-0feab0259c6e</t>
  </si>
  <si>
    <t>a338b4c6-1bb4-4aa5-9fcc-18ab7215d923</t>
  </si>
  <si>
    <t>a338f143-d61c-4b4a-9461-49079af4a066</t>
  </si>
  <si>
    <t>a33d230e-13a2-41c3-ac6e-324f1720ee88</t>
  </si>
  <si>
    <t>a340facf-3d6d-48f0-8b26-3775b5a5c597</t>
  </si>
  <si>
    <t>a354fd24-039a-44fd-b189-42bb725b7139</t>
  </si>
  <si>
    <t>a35b74ff-b1ef-4e22-902e-43edecdf7fd7</t>
  </si>
  <si>
    <t>a35c33ef-586e-41cc-8391-15737bd5bb38</t>
  </si>
  <si>
    <t>a35dfd96-91bb-49fa-a28d-2a95d715a537</t>
  </si>
  <si>
    <t>a36a0b07-f003-4b9f-9e2b-8f75636df488</t>
  </si>
  <si>
    <t>a37b987e-eb5f-43d5-ab85-16b9d8e7f877</t>
  </si>
  <si>
    <t>a37ba77a-c131-424b-858a-59a315e2167a</t>
  </si>
  <si>
    <t>a38333e5-c20e-4d65-acfa-f063f1acc771</t>
  </si>
  <si>
    <t>a38fa79b-e0f8-4b94-8c9f-f1cac52aca8f</t>
  </si>
  <si>
    <t>a3951c94-49a6-485e-9fa3-60b4c10a17b7</t>
  </si>
  <si>
    <t>a3aa237b-1958-4d3c-aaba-5433d74d842d</t>
  </si>
  <si>
    <t>a3aaeadb-f674-4297-8156-a208327e1629</t>
  </si>
  <si>
    <t>a3b06acd-7f16-49f1-9798-2a1bc270af5d</t>
  </si>
  <si>
    <t>a3b71ddf-6de3-4a71-ad45-d04c59a0c1a0</t>
  </si>
  <si>
    <t>a3bec4ae-7edc-4683-860c-e48203b6df22</t>
  </si>
  <si>
    <t>a3bf692c-40ca-4dae-b73e-6ea866b666e2</t>
  </si>
  <si>
    <t>a3c477d3-d65e-4971-92f7-12b7d74a20f4</t>
  </si>
  <si>
    <t>a3c48008-6c6b-4e3b-ba80-0a45a9f7bdcd</t>
  </si>
  <si>
    <t>a3c82967-3ebc-471c-b611-daa7be1297ae</t>
  </si>
  <si>
    <t>a3c939f8-f2c2-4a16-b496-025822e2fe7a</t>
  </si>
  <si>
    <t>a3d23864-c1de-4739-a07d-ad80b5462503</t>
  </si>
  <si>
    <t>a3da2cd8-4882-4711-a663-97caac530645</t>
  </si>
  <si>
    <t>a3ec8d36-3775-42a6-82dc-4046d52c346c</t>
  </si>
  <si>
    <t>a3f3e6e4-2678-4d25-af7c-da7043194431</t>
  </si>
  <si>
    <t>a3fc9d40-7f99-441b-b256-88e7d145378d</t>
  </si>
  <si>
    <t>a40be1f2-a1ac-4bb3-88ac-4ecff396c51d</t>
  </si>
  <si>
    <t>a40de7bb-fc74-409f-9d8e-376dc25dadfb</t>
  </si>
  <si>
    <t>a416cd93-3739-4034-9030-d6ad5e796c00</t>
  </si>
  <si>
    <t>a416ed79-ad92-4cac-9575-b03e5577a34b</t>
  </si>
  <si>
    <t>a41fcdc3-fe01-4945-a96a-6126ed2c7977</t>
  </si>
  <si>
    <t>a41fdcb1-8698-4d54-911a-858ccc9de9fb</t>
  </si>
  <si>
    <t>a433e177-538c-40e6-9fbe-a5f37d83d6ef</t>
  </si>
  <si>
    <t>a43ea0b7-d274-43f0-9df6-49d13a77757b</t>
  </si>
  <si>
    <t>a43f895b-c4bc-4437-baeb-c7c45da67c9c</t>
  </si>
  <si>
    <t>a4498148-b48b-4771-b3e7-2351ab7ab264</t>
  </si>
  <si>
    <t>a458f881-5fec-4b09-be99-70e512cc78e1</t>
  </si>
  <si>
    <t>a45fd804-8df9-487b-ba7b-61edf1b62c94</t>
  </si>
  <si>
    <t>a465cf8e-98f4-4e33-9d76-77ed50ee5b39</t>
  </si>
  <si>
    <t>a468d7b2-0893-4b80-8cc9-7dd6f9d30ee5</t>
  </si>
  <si>
    <t>a4745571-f116-4b07-83da-bfb2a756460d</t>
  </si>
  <si>
    <t>a482181d-9265-40ea-b5c5-9bf000d81b5e</t>
  </si>
  <si>
    <t>a48b0087-0007-4e32-b132-c91301bf96ec</t>
  </si>
  <si>
    <t>a48d24d4-a0ac-4930-be0e-5fd4488d9a2b</t>
  </si>
  <si>
    <t>a4940f45-46f1-49ea-8eca-e883ce703b10</t>
  </si>
  <si>
    <t>a49c9508-6c87-4146-9fe1-c12a7e2e021b</t>
  </si>
  <si>
    <t>a4a027f1-b1ad-4a78-8662-d44b1a9f0272</t>
  </si>
  <si>
    <t>a4a6df46-de8c-4598-85f3-6d3344d0d88f</t>
  </si>
  <si>
    <t>a4a82968-3086-4fe7-b96d-16fff2869b64</t>
  </si>
  <si>
    <t>a4afb43d-7f9f-4d41-bc94-909d651e8148</t>
  </si>
  <si>
    <t>a4b96372-2234-4b8d-b1f8-1b6b9ad55fdc</t>
  </si>
  <si>
    <t>a4ba2165-a764-4b1b-848b-b699fa3b5a80</t>
  </si>
  <si>
    <t>a4bc77e2-8c7b-4cdc-9413-8d204231e18c</t>
  </si>
  <si>
    <t>a4d0c2e2-f908-4326-ac58-0d4713c73fbd</t>
  </si>
  <si>
    <t>a4d32df6-b919-4d8f-9213-938675dfba8e</t>
  </si>
  <si>
    <t>a4e98320-de81-440c-87d9-12e403cb7f86</t>
  </si>
  <si>
    <t>a4ea2f3a-9ef8-4118-b983-0ce9131681e1</t>
  </si>
  <si>
    <t>a516e9da-0fe0-4f00-a396-bc93f43f569c</t>
  </si>
  <si>
    <t>a516f20c-c5f5-45d3-96a7-f61c3bc4cb20</t>
  </si>
  <si>
    <t>a521b5b7-1319-440d-95c1-5e62df5e5717</t>
  </si>
  <si>
    <t>a526a1eb-7ac1-48ae-ae17-a32f0c6dc229</t>
  </si>
  <si>
    <t>a526c812-7d76-41a9-8a28-14288935b149</t>
  </si>
  <si>
    <t>a53b0b49-1572-4408-ad39-e1f9059bc937</t>
  </si>
  <si>
    <t>a54cc130-ebd0-4d31-991f-8776033395d7</t>
  </si>
  <si>
    <t>a54d38d6-0fa8-4357-b90c-240f7ed18545</t>
  </si>
  <si>
    <t>a5501b26-3121-463f-b961-00cab7a987b7</t>
  </si>
  <si>
    <t>a55736cb-b613-4fd5-ae96-bd94769a33a3</t>
  </si>
  <si>
    <t>a56135de-0852-4899-af0c-38a4ae8e324b</t>
  </si>
  <si>
    <t>a569d19e-5780-4897-8783-78566b4eb7c2</t>
  </si>
  <si>
    <t>a56e192c-dc89-4f42-8090-af973b31e83d</t>
  </si>
  <si>
    <t>a57305c2-a854-4254-9222-a8d801dcb958</t>
  </si>
  <si>
    <t>a5884761-5182-45c3-99e3-eb22d4dda631</t>
  </si>
  <si>
    <t>a58abb37-1cb7-46d3-a799-2aa25735db68</t>
  </si>
  <si>
    <t>a58eaa21-ec89-42b4-bd0b-d55f0bb4a14c</t>
  </si>
  <si>
    <t>a5934791-5927-4761-aa3e-2177cc29c2c0</t>
  </si>
  <si>
    <t>a59bcddd-c9e4-473b-b69d-9dfece15a83c</t>
  </si>
  <si>
    <t>a59c995e-bd82-48b2-8742-3ea221300445</t>
  </si>
  <si>
    <t>a59ca3be-20ad-428f-b27b-92ae74b11e36</t>
  </si>
  <si>
    <t>a5a97705-27d9-4bcc-9366-1af5e1644bda</t>
  </si>
  <si>
    <t>a5c5042b-f898-4c48-a081-db4bc00bac56</t>
  </si>
  <si>
    <t>a5d06f91-9da8-41c5-8435-f6cdf197fbee</t>
  </si>
  <si>
    <t>a5d45a38-90e1-43b5-9ce2-0146c61ca2ca</t>
  </si>
  <si>
    <t>a5dfc363-3b65-4cf3-a661-3b507eca03ca</t>
  </si>
  <si>
    <t>a5f5f493-f875-48ef-a37e-b97924779934</t>
  </si>
  <si>
    <t>a5f6e63a-24d4-4277-a2a1-3bda2a4a7425</t>
  </si>
  <si>
    <t>a5f8f921-5cc2-46e3-bac9-d85698234e74</t>
  </si>
  <si>
    <t>a5f9b91a-6187-42a4-b401-c9e89683e4f9</t>
  </si>
  <si>
    <t>a5fdd3b2-1261-44f6-8c31-febfdcfd377d</t>
  </si>
  <si>
    <t>a5ffae71-4fcc-448c-ab00-c49515fc3abb</t>
  </si>
  <si>
    <t>a60c5ebd-400d-4178-be5f-f0e61cc341fa</t>
  </si>
  <si>
    <t>a60f18a8-9fac-480f-ba6e-2f808314c41c</t>
  </si>
  <si>
    <t>a6117331-b6ab-4e1c-bc14-ea6976dd8594</t>
  </si>
  <si>
    <t>a6158584-5d50-4bc6-aacd-7af1bb4b8f0f</t>
  </si>
  <si>
    <t>a61a6a95-5b11-48da-8f6e-826ebd4b752b</t>
  </si>
  <si>
    <t>a625f28f-b22f-4e0c-ae80-25b16b4eef6f</t>
  </si>
  <si>
    <t>a635cfe7-e078-42f7-9470-5b316b2e7229</t>
  </si>
  <si>
    <t>a63985d5-ce88-4a92-b56e-15378056a91a</t>
  </si>
  <si>
    <t>a63e5784-48e7-42be-83e9-bcfc616e2cdd</t>
  </si>
  <si>
    <t>a63e75e0-ae16-42c8-94ed-95eb3560e5cd</t>
  </si>
  <si>
    <t>a6455f3f-23fe-4c3b-bc7b-d3a1b3dc8ed8</t>
  </si>
  <si>
    <t>a64643d3-1964-4527-925e-1808c1b5b6df</t>
  </si>
  <si>
    <t>a64e5050-ec86-4217-8691-824544591071</t>
  </si>
  <si>
    <t>a65ca188-62ab-44ef-b251-f0f0939873cc</t>
  </si>
  <si>
    <t>a668c8c0-df9b-4e28-b41f-0968393260b9</t>
  </si>
  <si>
    <t>a691b61a-e1ab-4ea7-99d6-d9f1a0e1a606</t>
  </si>
  <si>
    <t>a6a42160-e000-4558-9237-a1f71ecd8a0f</t>
  </si>
  <si>
    <t>a6ae9a6b-0aba-4fff-b317-5acfe4e0f194</t>
  </si>
  <si>
    <t>a6b0d354-6c3b-4855-8fda-c81eae056f22</t>
  </si>
  <si>
    <t>a6b3307b-bf28-4361-90fc-1f349331047d</t>
  </si>
  <si>
    <t>a6bb0ede-058c-4da1-93f6-2c3c86f7a9c3</t>
  </si>
  <si>
    <t>a6d54227-ffcf-42e2-adb0-cddc8035a183</t>
  </si>
  <si>
    <t>a6d7373e-88ba-4a2e-ac7b-93325ff72987</t>
  </si>
  <si>
    <t>a6da1add-972b-4916-ad7b-ed2b84f9951c</t>
  </si>
  <si>
    <t>a6da2f55-7195-4bc3-85d9-8a2d0b549e18</t>
  </si>
  <si>
    <t>a6ddabab-5e4c-4ac9-9d6b-65b84f43fb32</t>
  </si>
  <si>
    <t>a6efc121-8bc5-4f92-928f-aa01e8e8b119</t>
  </si>
  <si>
    <t>a6f37ca9-17cd-4f9c-aec5-240eafa43965</t>
  </si>
  <si>
    <t>a70d63e9-3c86-4846-b9d1-ceec37a7dc57</t>
  </si>
  <si>
    <t>a710014d-1803-48cf-a77f-2530eace4593</t>
  </si>
  <si>
    <t>a71bf39f-d440-4d41-a594-d894787d19c4</t>
  </si>
  <si>
    <t>a71cb675-145d-4b60-ae37-1d6e73c944f6</t>
  </si>
  <si>
    <t>a722a2c9-71b3-4a42-a92b-5b7e2536f0c0</t>
  </si>
  <si>
    <t>a726483e-0af3-41e5-8119-d124a360d785</t>
  </si>
  <si>
    <t>a72ea1ef-a3bf-4154-8099-b5a379eb4da2</t>
  </si>
  <si>
    <t>a73cc2d5-1db2-4d53-a49b-0b9b5236ddc9</t>
  </si>
  <si>
    <t>a74234ed-f7f7-4a62-9c5f-3e0c68f7f0b3</t>
  </si>
  <si>
    <t>a743a32e-206e-4df8-a675-4bbfcb96aa23</t>
  </si>
  <si>
    <t>a74c5248-a1b2-445d-8ff5-ba90766c82a9</t>
  </si>
  <si>
    <t>a76c99d8-34cc-49f4-8d09-0e19523f421e</t>
  </si>
  <si>
    <t>a7717330-f341-4a8a-93a2-201c54799308</t>
  </si>
  <si>
    <t>a7722b2c-f666-4383-b664-2ee9b7c4eded</t>
  </si>
  <si>
    <t>a7748b2f-d295-400e-923c-5d756e64e238</t>
  </si>
  <si>
    <t>a7783db5-6e86-4ab9-a261-65e101388292</t>
  </si>
  <si>
    <t>a77c9e1a-8a4a-4f0d-be88-6bd29e3269a4</t>
  </si>
  <si>
    <t>a77e91ac-c93c-4b61-a447-f6628debdfa1</t>
  </si>
  <si>
    <t>a78211c4-34e2-46f8-bff3-c417eebb9b4e</t>
  </si>
  <si>
    <t>a783ddd0-ee2f-4873-9b51-46684185fce3</t>
  </si>
  <si>
    <t>a78553bc-f18c-4f0c-b444-a43029fa4c23</t>
  </si>
  <si>
    <t>a788cc70-3c0b-4756-aa9d-73f0508afe47</t>
  </si>
  <si>
    <t>a791a9e9-4676-4ee9-a0e4-0880cbc4cd10</t>
  </si>
  <si>
    <t>a7957fd8-a8a2-49dc-9d50-1b873fad2d56</t>
  </si>
  <si>
    <t>a79a8d1a-4559-4f83-82b6-b6998e39f65f</t>
  </si>
  <si>
    <t>a7a356e0-2702-4cba-9f97-5c39ec344165</t>
  </si>
  <si>
    <t>a7a748af-b029-4931-8fe4-9e6c780bd8b6</t>
  </si>
  <si>
    <t>a7ac3c31-a7d7-4973-ae24-b79a9ee1267b</t>
  </si>
  <si>
    <t>a7ba3dc3-17d8-43f7-9794-d2c1bfdecc90</t>
  </si>
  <si>
    <t>a7c1ba73-d0b2-4e2b-b221-3eee71747730</t>
  </si>
  <si>
    <t>a7cc78ac-8b58-4d11-b1d9-478f60ba22ed</t>
  </si>
  <si>
    <t>a7d639f5-d4db-4637-9d9f-11ec5ded11af</t>
  </si>
  <si>
    <t>a7e2a3e0-ec99-4f78-b4d2-cc4853977c78</t>
  </si>
  <si>
    <t>a7e4b1e1-3ee9-4dbe-bdef-a289e07e8ae2</t>
  </si>
  <si>
    <t>a7e843a5-5084-440e-ab50-16cec16d1c79</t>
  </si>
  <si>
    <t>a7f4a0cb-4a00-4c47-80fe-c002e69b5926</t>
  </si>
  <si>
    <t>a7fcadd5-fa20-4c15-a5dd-f3810446cd45</t>
  </si>
  <si>
    <t>a7ff5b6f-1b11-4144-8e37-2684b1ed13ac</t>
  </si>
  <si>
    <t>a8054913-68f8-4ed4-99a3-942986f2a251</t>
  </si>
  <si>
    <t>a80ea54f-1045-4713-81d8-9c2a2d832b44</t>
  </si>
  <si>
    <t>a81ad8cc-4da8-41d2-92d5-4194b8002273</t>
  </si>
  <si>
    <t>a81e607a-3118-4beb-b7fc-504116e9a64e</t>
  </si>
  <si>
    <t>a8205b10-b0f6-4461-84c1-64a8fd667ba0</t>
  </si>
  <si>
    <t>a82272c9-835b-4d19-a19c-f4fdc77ff499</t>
  </si>
  <si>
    <t>a827e7e8-f20d-4699-9ff7-09f01ebdc1c3</t>
  </si>
  <si>
    <t>a82903a3-ee8e-4830-9fc5-502e8c9e2400</t>
  </si>
  <si>
    <t>a838f479-6893-4dca-86cb-e1c8cc67c192</t>
  </si>
  <si>
    <t>a839d693-5e05-411f-98c8-b6ddbf9a22b9</t>
  </si>
  <si>
    <t>a83cf61b-e349-4cef-907e-7943588215a6</t>
  </si>
  <si>
    <t>a8479c0f-420b-422e-82cd-c4d716fe2d73</t>
  </si>
  <si>
    <t>a848ca8d-12cb-42a3-80cd-18c036c30d9d</t>
  </si>
  <si>
    <t>a857f08d-31d0-44e6-b35d-de7e7b9e8e70</t>
  </si>
  <si>
    <t>a857f699-c342-44c5-ac1d-2bebac2ac2b6</t>
  </si>
  <si>
    <t>a86c5011-92c2-4e3e-919a-6d3da30b092f</t>
  </si>
  <si>
    <t>a86de677-6c30-4ef2-8d69-5802eab12cd3</t>
  </si>
  <si>
    <t>a872b645-e690-4390-9c4d-f2f994ae3f47</t>
  </si>
  <si>
    <t>a877e9f0-d9cc-4afc-a8a8-bf9a3bc8f7e0</t>
  </si>
  <si>
    <t>a87e72fa-4a81-45c9-893f-45eb0c81af09</t>
  </si>
  <si>
    <t>a880a602-0951-4dce-8068-13871397b25e</t>
  </si>
  <si>
    <t>a8811e5f-fa69-46f7-9e9e-aad24578d3b2</t>
  </si>
  <si>
    <t>a881b2ce-0e44-459b-b3c8-1b364c3b92a7</t>
  </si>
  <si>
    <t>a898345a-1e12-4328-96ca-45f9a96f6630</t>
  </si>
  <si>
    <t>a898dd34-9e4a-4f71-8b74-ca6974582b5b</t>
  </si>
  <si>
    <t>a8998b33-ef24-48d9-8ba0-bfe8684410d5</t>
  </si>
  <si>
    <t>a89a2f5d-896a-4f45-9a23-d3f09c5d67b2</t>
  </si>
  <si>
    <t>a8b30f06-948d-4553-b8c1-019a21d8e5b1</t>
  </si>
  <si>
    <t>a8bd392b-620e-46ef-9d7d-f2491d7664f9</t>
  </si>
  <si>
    <t>a8c2fdd7-f56a-4448-a926-f1f86afd7cc7</t>
  </si>
  <si>
    <t>a8c36769-f5f8-4651-8578-ff7c579c5244</t>
  </si>
  <si>
    <t>a8c76f37-4751-4635-a8b2-bfe39acc63ef</t>
  </si>
  <si>
    <t>a8c9cae8-2e2d-42c3-a73b-c075f5758a1b</t>
  </si>
  <si>
    <t>a8cbabbe-3eb8-4cf3-9071-ac6f25d361f1</t>
  </si>
  <si>
    <t>a8cc53f6-39df-4f90-9da2-435d23c008ba</t>
  </si>
  <si>
    <t>a8d223a3-b0a3-4a4d-a382-298de9e50e92</t>
  </si>
  <si>
    <t>a8d37c62-10a0-4f58-a5f9-6a599aa7fb70</t>
  </si>
  <si>
    <t>a8d49a3c-b612-4fb2-b99c-100efa1af5f5</t>
  </si>
  <si>
    <t>a8dc5204-eb08-478f-9d5d-cea82a97e04f</t>
  </si>
  <si>
    <t>a8de92c6-27a9-4e9a-ad03-e728f95a0282</t>
  </si>
  <si>
    <t>a8e42d19-6586-41bf-b022-732d2c149527</t>
  </si>
  <si>
    <t>a8e8452b-ea54-4ef5-91a4-be58be2a61f0</t>
  </si>
  <si>
    <t>a8ecac1d-06af-4079-b231-b49c2cabd883</t>
  </si>
  <si>
    <t>a8ef1b47-ba82-48f5-9743-9cf6d3161948</t>
  </si>
  <si>
    <t>a8f0a21c-6f58-4ab2-81c4-5c9b09afe191</t>
  </si>
  <si>
    <t>a8f19985-d1d3-43a1-8683-bb1c8ce7b5f5</t>
  </si>
  <si>
    <t>a8f7bc0e-cf1c-4384-84f8-c06d50476614</t>
  </si>
  <si>
    <t>a8fc6c19-7102-49d5-84be-f300e8a3bc87</t>
  </si>
  <si>
    <t>a901c61a-96dd-4921-bda6-6c7f7331f80e</t>
  </si>
  <si>
    <t>a909698c-58e5-47e1-88f6-e1c42e8d8c5e</t>
  </si>
  <si>
    <t>a90ca8e8-72f8-4f43-a30f-016991f92f33</t>
  </si>
  <si>
    <t>a9123611-e3c7-4746-837f-4746cc7d795d</t>
  </si>
  <si>
    <t>a919ae1f-ccf8-498f-bc79-60c6ce85ff4c</t>
  </si>
  <si>
    <t>a91bfea8-0b21-4d48-9516-bd38605a2feb</t>
  </si>
  <si>
    <t>a91c307b-4a12-422e-b633-c0f733099db1</t>
  </si>
  <si>
    <t>a924fb5e-182c-4d66-ba26-c8525e9ba792</t>
  </si>
  <si>
    <t>a927fc84-f9ab-433e-a39a-7361d3b89ef2</t>
  </si>
  <si>
    <t>a929cd38-8ee6-4d23-8638-f70cd9aa92d0</t>
  </si>
  <si>
    <t>a9366535-b5eb-41bf-9acb-8d2fd64eeacc</t>
  </si>
  <si>
    <t>a93e0966-17ad-4ac2-9ec1-134cdf5cd3a7</t>
  </si>
  <si>
    <t>a9433bca-d773-4d94-b4f1-b5bf1a497514</t>
  </si>
  <si>
    <t>a94aecf9-f873-449c-ac2b-9d1c13dc556a</t>
  </si>
  <si>
    <t>a95f8ff2-be6c-4817-9d3d-3c307a94ce3f</t>
  </si>
  <si>
    <t>a9612510-c1ac-404f-9dac-58a5a49ee1b6</t>
  </si>
  <si>
    <t>a976ac20-1c92-49ae-a3f5-95253ba5b25c</t>
  </si>
  <si>
    <t>a97e9ab8-47fd-417a-bd7b-af5276d367cb</t>
  </si>
  <si>
    <t>a984b3af-b0c8-42e7-8d1b-2284a599684e</t>
  </si>
  <si>
    <t>a998f4dc-c955-4d52-9178-6dc3488cd0f4</t>
  </si>
  <si>
    <t>a9b9578b-bd39-4c92-9317-11d5e9c06935</t>
  </si>
  <si>
    <t>a9b99645-0789-4f2d-a2b1-9c36a7601876</t>
  </si>
  <si>
    <t>a9cd0b2d-870e-4483-b782-278eb636ee4e</t>
  </si>
  <si>
    <t>a9d2967a-a2b0-4af2-9f60-7ba95562fbf5</t>
  </si>
  <si>
    <t>a9d9cf98-cfa2-4757-9c90-d60ebfa048e2</t>
  </si>
  <si>
    <t>a9df9b3c-b2e5-433e-9aa4-aa66ff385f73</t>
  </si>
  <si>
    <t>a9e25612-0bdc-4b65-ba0b-b8119cb8d4d4</t>
  </si>
  <si>
    <t>a9e6e34b-5672-4060-abce-e46d9014735b</t>
  </si>
  <si>
    <t>a9e93862-267e-4300-9042-9274bb429784</t>
  </si>
  <si>
    <t>a9ed28d4-c967-48b6-a4c0-53f76d7806e7</t>
  </si>
  <si>
    <t>a9f6b4ff-302a-4b59-879f-9079941648c8</t>
  </si>
  <si>
    <t>a9f913f1-cb2a-4a15-af04-6de02fe18801</t>
  </si>
  <si>
    <t>a9fb8e03-e10c-4bc6-b619-4fc42862ad64</t>
  </si>
  <si>
    <t>aa0309d5-c84b-4dd9-ab69-c3e890f0c134</t>
  </si>
  <si>
    <t>aa09534c-1518-48b3-8c27-bb6e3d366462</t>
  </si>
  <si>
    <t>aa1b8fc3-d0a4-4ec8-b4a7-bde89476069a</t>
  </si>
  <si>
    <t>aa268aa5-7151-4e96-8df2-3cb082affcbc</t>
  </si>
  <si>
    <t>aa28af91-62fd-4e12-bad6-75971964bf16</t>
  </si>
  <si>
    <t>aa2f21dc-3eae-4486-9f6a-f0a18b23bf04</t>
  </si>
  <si>
    <t>aa32c789-5c4d-412d-b4b5-308d21e07951</t>
  </si>
  <si>
    <t>aa37619f-6f37-4959-a9e1-e5d7a341fdc1</t>
  </si>
  <si>
    <t>aa4442c2-c84e-481c-b257-136999db2d81</t>
  </si>
  <si>
    <t>aa476359-e82a-41c5-91c2-a44fb58cf076</t>
  </si>
  <si>
    <t>aa4a356d-c59d-4a8e-bf70-a3ffb2e60f1e</t>
  </si>
  <si>
    <t>aa546a4a-14e1-4dc7-ac8a-5f9edbaa4357</t>
  </si>
  <si>
    <t>aa5782f8-c34d-451c-a248-ec99bf2e37f7</t>
  </si>
  <si>
    <t>aa5a9678-cf06-465d-8830-ed1be5828062</t>
  </si>
  <si>
    <t>aa6606da-5bf6-4d4d-a8b0-ea29083f1246</t>
  </si>
  <si>
    <t>aa68d153-70b3-44eb-9993-3a7968748d65</t>
  </si>
  <si>
    <t>aa723b2d-2a56-462c-9e5a-880521eaa7d4</t>
  </si>
  <si>
    <t>aa766ac4-675d-4b6c-b63a-925150f79639</t>
  </si>
  <si>
    <t>aa813d0e-81fc-4305-ac53-5484dedbfa85</t>
  </si>
  <si>
    <t>aa8f64ab-34a0-4646-b852-07efcd552502</t>
  </si>
  <si>
    <t>aa9070ac-4293-4b79-9a70-16825ab4f636</t>
  </si>
  <si>
    <t>aa9bbe3f-5bc1-400e-9ca4-03f56ff95364</t>
  </si>
  <si>
    <t>aaa1a6ae-c9ad-44f2-92cd-b32ec64fa05a</t>
  </si>
  <si>
    <t>aab20c3e-1498-481e-95d0-9cfc958cfb91</t>
  </si>
  <si>
    <t>aabae291-aaf7-4a76-acac-f37dcc971522</t>
  </si>
  <si>
    <t>aabf99ac-d93d-4c1a-bd6b-eaf97bbc1a54</t>
  </si>
  <si>
    <t>aad8e278-86ae-4ac6-a055-16c592f3c348</t>
  </si>
  <si>
    <t>aadb18de-9652-4d22-92fe-87cbfeb64a5e</t>
  </si>
  <si>
    <t>aaddfb8a-0b87-4209-bb56-d8bd58549b02</t>
  </si>
  <si>
    <t>aae33043-29ac-40b9-9364-3a86071d106c</t>
  </si>
  <si>
    <t>aae35ce0-0cee-4ffe-b3fe-47c43258e43b</t>
  </si>
  <si>
    <t>aaea3c6c-1c81-4010-a8d3-f7283e1404b9</t>
  </si>
  <si>
    <t>aaf89c92-4be2-42a3-a697-3818f0945510</t>
  </si>
  <si>
    <t>ab033f41-7650-4a92-8b02-0e2a3207961e</t>
  </si>
  <si>
    <t>ab08ed80-fb6f-4421-bd1a-b7f0a217a655</t>
  </si>
  <si>
    <t>ab0afb33-ba5c-421c-89d7-228faf2036c6</t>
  </si>
  <si>
    <t>ab0b8d33-406b-4ce7-8ca1-68137e2c14fb</t>
  </si>
  <si>
    <t>ab1b7a68-e3fa-474d-b7cf-99c53ad2c754</t>
  </si>
  <si>
    <t>ab2097df-3ce9-426a-9254-2f352a53e197</t>
  </si>
  <si>
    <t>ab291a26-b59e-4dd1-a2f8-6289d95bdb76</t>
  </si>
  <si>
    <t>ab2cf667-0c66-4309-8bf8-d7d2ff0ead30</t>
  </si>
  <si>
    <t>ab2dbb44-e22e-49d8-8a4b-3e2cfdd677fe</t>
  </si>
  <si>
    <t>ab3aec8b-b41c-405c-ab5c-7eb64d5feaf6</t>
  </si>
  <si>
    <t>ab3d2c3d-eb59-4d9c-a139-48e0e84b7011</t>
  </si>
  <si>
    <t>ab402eed-cea8-46b7-b0de-7b0b27c400e2</t>
  </si>
  <si>
    <t>ab41ec31-e1d4-4fb9-9145-c232578475a5</t>
  </si>
  <si>
    <t>ab472dc8-7b1d-43c7-b776-b843c97c800a</t>
  </si>
  <si>
    <t>ab495720-2e78-4fa2-b1e8-3eee313e1d6b</t>
  </si>
  <si>
    <t>ab4dc92c-8529-401d-8701-01bcc71623ea</t>
  </si>
  <si>
    <t>ab4fd4e8-26f3-4c99-b5d7-c14ad0837049</t>
  </si>
  <si>
    <t>ab508756-4516-42df-8fce-98c9df3f769b</t>
  </si>
  <si>
    <t>ab5ee762-a3f4-46aa-ae17-f33d242a137a</t>
  </si>
  <si>
    <t>ab686257-963f-44a3-a023-28e31512eccd</t>
  </si>
  <si>
    <t>ab6a3514-0f55-4334-b0b1-a6b7d717a869</t>
  </si>
  <si>
    <t>ab6da216-cd77-49d9-b847-6bb21721b7ff</t>
  </si>
  <si>
    <t>ab715739-5f6f-4533-9817-1ed8e3ad2cb7</t>
  </si>
  <si>
    <t>ab7328df-f8d7-49f2-9000-2b2a0bd3f737</t>
  </si>
  <si>
    <t>ab89992f-fd60-42e8-a108-096ba4dc8e20</t>
  </si>
  <si>
    <t>ab8aaf0d-d8ef-4f3b-9f8b-8e78d6fc73b8</t>
  </si>
  <si>
    <t>ab8f50cc-6206-434f-86f8-e8c7093a2142</t>
  </si>
  <si>
    <t>ab95c472-0a5b-4ca8-a6b5-015bed95fca0</t>
  </si>
  <si>
    <t>ab962356-ab86-4055-81a7-6901e5790fc1</t>
  </si>
  <si>
    <t>ab97d4bf-9d7a-46e6-aa6c-9c774b43a0ea</t>
  </si>
  <si>
    <t>ab9e0775-3c12-4213-aabc-a42c93b2b491</t>
  </si>
  <si>
    <t>aba6c692-5c44-4728-a4a3-01642d2e7a1b</t>
  </si>
  <si>
    <t>abadfb61-52b4-4523-8e37-5e6181d16a41</t>
  </si>
  <si>
    <t>abae1098-bf73-40ad-8620-50cf2f898f03</t>
  </si>
  <si>
    <t>abaea448-eebf-43a2-b85e-5d6556701d9f</t>
  </si>
  <si>
    <t>abb36557-25fb-4f65-af9d-9c525c65cae3</t>
  </si>
  <si>
    <t>abb70ba4-5f07-46bc-a6ee-a37eb31ec759</t>
  </si>
  <si>
    <t>abc48f00-6ae4-4124-8086-69e3976aebd9</t>
  </si>
  <si>
    <t>abc97aaf-936a-4c6c-8e2d-4ba103317151</t>
  </si>
  <si>
    <t>abdc9bf3-e322-4f59-9d59-db6c6a28c048</t>
  </si>
  <si>
    <t>abdf6a96-2f02-402b-9f95-d62ccd36f602</t>
  </si>
  <si>
    <t>abe59f84-0625-41c8-adf3-717b80bc2140</t>
  </si>
  <si>
    <t>abfcbfdd-f176-41ed-930b-654c414b7ff1</t>
  </si>
  <si>
    <t>ac039c9a-6a88-4b3f-9d51-2222cb05b9a4</t>
  </si>
  <si>
    <t>ac07aec7-42c1-4af9-8747-672596f032e5</t>
  </si>
  <si>
    <t>ac09904a-5f17-4233-a8eb-42092b7d6619</t>
  </si>
  <si>
    <t>ac11bdba-5945-40c9-b48e-c206bb17efd3</t>
  </si>
  <si>
    <t>ac1a1538-21a1-4e4a-a0b3-1756122b1ee8</t>
  </si>
  <si>
    <t>ac1dda9c-5e55-4c09-b043-b5c79a9f6455</t>
  </si>
  <si>
    <t>ac2bbe5b-b3eb-45f6-a249-a89110f37265</t>
  </si>
  <si>
    <t>ac2c403a-e54a-4ffc-953e-79f4d7a6404a</t>
  </si>
  <si>
    <t>ac360398-349d-4501-96d1-5c9391417ade</t>
  </si>
  <si>
    <t>ac46f157-35da-442d-bbd3-844dbfbdb235</t>
  </si>
  <si>
    <t>ac54a205-7b41-4dac-b778-4e9e9d1c1e63</t>
  </si>
  <si>
    <t>ac55a8e5-7a85-425e-84e3-f4d220abbfaa</t>
  </si>
  <si>
    <t>ac755e67-053e-4960-90f7-fe2887411bb6</t>
  </si>
  <si>
    <t>ac79c344-e646-4ba9-ace4-450447d5a22b</t>
  </si>
  <si>
    <t>ac7bc7d2-668c-49a2-8fca-d1b4fa37e81f</t>
  </si>
  <si>
    <t>ac7bd207-61c9-441d-ad3d-c5148c7461e3</t>
  </si>
  <si>
    <t>ac8772ff-2e85-4cd0-b621-5368a9296991</t>
  </si>
  <si>
    <t>ac8edb9f-9568-49c4-b7d6-ee7dcd460d23</t>
  </si>
  <si>
    <t>ac90f8bc-3c4c-4f47-8fe9-f075d16565f9</t>
  </si>
  <si>
    <t>ac969f98-0a5a-4964-bc64-d148bfab2712</t>
  </si>
  <si>
    <t>ac9b3082-0d53-458b-967a-9e43907ebeb6</t>
  </si>
  <si>
    <t>ac9bc38c-4680-4efd-9c87-3f5d34ef7de3</t>
  </si>
  <si>
    <t>acae0788-c155-4f69-91c6-25d5f8703c78</t>
  </si>
  <si>
    <t>acb16881-9923-439e-8586-4707c6577f5a</t>
  </si>
  <si>
    <t>acb35745-b9c4-4fea-8297-06410a2ad350</t>
  </si>
  <si>
    <t>acb3a6a0-f912-407f-9821-77ca1ea3ffca</t>
  </si>
  <si>
    <t>acc24337-fb5a-467b-b863-6c8dcb94b2c8</t>
  </si>
  <si>
    <t>acc9a73d-d1cc-4637-a4e6-7cacadbcee82</t>
  </si>
  <si>
    <t>accf9979-6f70-4f73-9b18-92b5cca6d619</t>
  </si>
  <si>
    <t>acda86b2-6e82-4138-b380-27cb72ad569f</t>
  </si>
  <si>
    <t>10F-EDUC210010</t>
  </si>
  <si>
    <t>ace33829-6b33-4fea-b628-00ac9c3d694e</t>
  </si>
  <si>
    <t>acec215f-a344-4b35-ae52-c4291557dec9</t>
  </si>
  <si>
    <t>acf23537-582e-4cd0-ad7f-1af079a3dc4d</t>
  </si>
  <si>
    <t>acf38a5e-32d2-4923-8d55-405c19e0be82</t>
  </si>
  <si>
    <t>acfbb9ef-5c20-4c70-950e-d0668e24daec</t>
  </si>
  <si>
    <t>acff622b-44c1-494d-9642-52c3c4baf536</t>
  </si>
  <si>
    <t>ad00327a-2551-4e32-a45f-289750c45b9d</t>
  </si>
  <si>
    <t>ad0168b3-6261-416c-94d3-6a09ea50b9a1</t>
  </si>
  <si>
    <t>ad0814d1-71be-4484-82c5-87a51f74debc</t>
  </si>
  <si>
    <t>ad1c8016-4e2c-469f-b309-96fa6dc27380</t>
  </si>
  <si>
    <t>ad284186-3946-490c-b5e3-fa4e993c347a</t>
  </si>
  <si>
    <t>ad285bb8-09c7-4938-91fa-af25ecda7a8a</t>
  </si>
  <si>
    <t>ad2a1d90-c99a-464e-a44f-7bd609784893</t>
  </si>
  <si>
    <t>ad322e74-f564-4979-9682-c6b31b5b2c7d</t>
  </si>
  <si>
    <t>ad32fe92-8407-4315-a73e-737bb1406608</t>
  </si>
  <si>
    <t>ad3c9b24-e6a7-4149-93e3-fa353f9f86d0</t>
  </si>
  <si>
    <t>ad4a6399-f0d5-425c-a799-0ac74a8c1a80</t>
  </si>
  <si>
    <t>ad4c49a4-a6da-4260-a0aa-b4fdece0660b</t>
  </si>
  <si>
    <t>ad4f4d95-87e7-4a1f-8438-b8ba3904f4f3</t>
  </si>
  <si>
    <t>ad55b145-fc81-4364-a2db-1cb9acdde916</t>
  </si>
  <si>
    <t>ad561cee-812f-40eb-afbe-5c447b3ed3b9</t>
  </si>
  <si>
    <t>ad72be16-86e5-4678-a425-9e5a35dde496</t>
  </si>
  <si>
    <t>ad72c2a0-6d34-4c7a-8b01-4834653c2f45</t>
  </si>
  <si>
    <t>ad7922cf-cb27-4d35-81f1-7ea02c4a30f9</t>
  </si>
  <si>
    <t>ad7955d2-4eff-4417-a457-3cdb49c0a729</t>
  </si>
  <si>
    <t>ad79c827-dde9-4a9b-844e-60edc5355b51</t>
  </si>
  <si>
    <t>ad7ea5f4-553b-4f17-a316-d581e0292fbb</t>
  </si>
  <si>
    <t>ad8ae78c-4c2b-4827-9d70-ed2b21521798</t>
  </si>
  <si>
    <t>ad9dc7f0-de34-4e7e-85d1-ff315c1e8abc</t>
  </si>
  <si>
    <t>ada15663-1f16-4df8-ac1d-62f1aa9cd710</t>
  </si>
  <si>
    <t>ada19925-1d1c-41c6-9259-a308b7bf1dad</t>
  </si>
  <si>
    <t>ada25a9f-0507-4fb8-9218-c271edef2bda</t>
  </si>
  <si>
    <t>adabe9c1-c95f-4e2f-a24e-ca888c8636a9</t>
  </si>
  <si>
    <t>adb16b9d-a4fd-404b-ad72-465b1553bf5b</t>
  </si>
  <si>
    <t>adb69cd0-e744-4f99-b1c9-9f6ab7fa4ae9</t>
  </si>
  <si>
    <t>adc4d0e3-6597-49d1-a86b-85591f53e5c9</t>
  </si>
  <si>
    <t>adcd184b-3fc9-4942-92ff-a211bf2a48a3</t>
  </si>
  <si>
    <t>add52b56-a314-4604-8f55-68fe97358274</t>
  </si>
  <si>
    <t>addede54-2a5b-41c9-9f21-7b813c4eef29</t>
  </si>
  <si>
    <t>ade987e0-1fcb-4776-8216-af59f07d2771</t>
  </si>
  <si>
    <t>adfcaaf2-def6-4e4c-96fd-4ee21796021a</t>
  </si>
  <si>
    <t>ae05d509-f251-4065-8d81-32e0dfde63e3</t>
  </si>
  <si>
    <t>ae0d26b0-219c-4ecd-a343-6bb16e85a95a</t>
  </si>
  <si>
    <t>ae10a2fc-cfb1-41fa-87f2-231493746457</t>
  </si>
  <si>
    <t>ae1c7530-d566-4a2c-89b6-0a6d3d0df9e6</t>
  </si>
  <si>
    <t>ae2ce043-18a0-41ea-bdef-91e84ddcbbc4</t>
  </si>
  <si>
    <t>ae2e63b7-4ac8-4df1-8daf-7313239afbf2</t>
  </si>
  <si>
    <t>ae329732-164a-4d60-91cb-8c4a99e5708d</t>
  </si>
  <si>
    <t>ae386a34-f079-4c0d-b4a3-bb863f14a057</t>
  </si>
  <si>
    <t>ae3bd9ef-ef8c-4158-aa7c-da13dcea8f0d</t>
  </si>
  <si>
    <t>ae4473f2-7a37-4488-ad6b-0d1ecc0e2310</t>
  </si>
  <si>
    <t>ae490f21-13bd-4982-9a2a-1fce7a5ee25f</t>
  </si>
  <si>
    <t>ae5aef01-84fd-48fa-b21f-a3aced32c9ff</t>
  </si>
  <si>
    <t>ae5f4818-872d-468f-b3d2-019dd0938741</t>
  </si>
  <si>
    <t>ae6a93a0-f568-4975-a681-b4fb24bce49e</t>
  </si>
  <si>
    <t>ae72ca4f-bff2-411e-91dd-45682ee4fb40</t>
  </si>
  <si>
    <t>ae8fc075-5398-408f-b43e-09844b4628a5</t>
  </si>
  <si>
    <t>aea1ea0c-8dd1-42c6-b541-b8b7cbc17c39</t>
  </si>
  <si>
    <t>aeaacc06-33fc-4610-93d4-237d0c8139fc</t>
  </si>
  <si>
    <t>aeb2ad7e-ddc3-42c6-b66e-5834e7428258</t>
  </si>
  <si>
    <t>aeb58a90-9819-4f72-bf07-e62f08ba79c7</t>
  </si>
  <si>
    <t>aeb8a464-ff89-4c1c-9059-ffb21c1f0b93</t>
  </si>
  <si>
    <t>aeceaa78-1811-4410-9b86-290eda02d6aa</t>
  </si>
  <si>
    <t>aed22283-f480-41d6-b575-010c27425811</t>
  </si>
  <si>
    <t>aedb6872-c9b1-464d-a22a-fea95722f797</t>
  </si>
  <si>
    <t>aeeb8afd-b5b6-49c9-875a-749b971b21fa</t>
  </si>
  <si>
    <t>aef06b67-ffd6-4bda-9682-aba8a435ba8a</t>
  </si>
  <si>
    <t>aef15d64-234b-43c3-9aa5-0059170a8914</t>
  </si>
  <si>
    <t>aef745cf-751d-4c46-979f-590240755fac</t>
  </si>
  <si>
    <t>aef7ab50-6a76-44a1-adaf-3da181bbae71</t>
  </si>
  <si>
    <t>aef8cd0e-6fa2-4797-8c0d-4462f05db551</t>
  </si>
  <si>
    <t>aefd3699-8ef9-4256-9c2b-8aef211412f1</t>
  </si>
  <si>
    <t>af01d392-4c5e-4094-b2c9-e3941c84039f</t>
  </si>
  <si>
    <t>af100b5d-b25a-43b7-b28e-2fbf75937ace</t>
  </si>
  <si>
    <t>af34803f-f2ac-47c2-b0e3-e6ef070acbaa</t>
  </si>
  <si>
    <t>af36c5d5-3fc5-4c8f-be19-0aa72ce4fde4</t>
  </si>
  <si>
    <t>af3dbff6-5873-414c-9472-d0898e7fb4bc</t>
  </si>
  <si>
    <t>af41868c-d2dc-4416-95af-fd75832e463e</t>
  </si>
  <si>
    <t>af47c2ea-05c7-44a4-a496-266b02b88d08</t>
  </si>
  <si>
    <t>af54c263-dd56-4300-9236-ca44315230ec</t>
  </si>
  <si>
    <t>af5cbb7c-1f93-46b8-bd18-10165bed295e</t>
  </si>
  <si>
    <t>af682965-3982-4cc5-81e9-17aa1bb24ba9</t>
  </si>
  <si>
    <t>af69ce30-2599-4e5a-9444-a72c45ef8b9d</t>
  </si>
  <si>
    <t>af6b2d62-3b8d-4303-805b-4a95fdea7e7d</t>
  </si>
  <si>
    <t>af6c011e-1a45-44c7-97b2-25bcf64f45c1</t>
  </si>
  <si>
    <t>af73a7c6-4189-429e-8c58-55451cced59d</t>
  </si>
  <si>
    <t>af7425c2-5be4-4ed0-a7f8-cfa4dd222647</t>
  </si>
  <si>
    <t>af751162-21a0-4ac4-a28b-4b5ac023784b</t>
  </si>
  <si>
    <t>afa0edd4-1197-450f-b422-7abc99386589</t>
  </si>
  <si>
    <t>afa2dcd3-9435-468a-bd7a-03dfcbef2d67</t>
  </si>
  <si>
    <t>afb4bd8c-e056-4e71-bb71-ffdd70d1cd17</t>
  </si>
  <si>
    <t>afb57a18-fd8f-459f-90bb-559fdb229a0d</t>
  </si>
  <si>
    <t>afbb8d26-0c2d-489d-8549-04c4b01c51da</t>
  </si>
  <si>
    <t>afbeea7d-c6f7-42f1-9ebb-1420a2c2bc57</t>
  </si>
  <si>
    <t>afc6b7c5-df7d-4f55-857a-d49f9948bc83</t>
  </si>
  <si>
    <t>afcba0ec-d3ad-4846-addf-eb249b943e02</t>
  </si>
  <si>
    <t>afdc1af5-7894-421a-a97f-dcea4893e9fe</t>
  </si>
  <si>
    <t>afdd4191-a6f9-4fdc-b92e-4564a9124a6e</t>
  </si>
  <si>
    <t>afde5107-01b9-4932-8bbd-3aecee83a0b2</t>
  </si>
  <si>
    <t>afe24efc-9211-4273-b63f-b26c2aaedbc5</t>
  </si>
  <si>
    <t>afe9db6d-c02d-4ec7-bae3-5fcf0d7810c5</t>
  </si>
  <si>
    <t>aff06401-78b3-4e40-a920-9563a94e75ec</t>
  </si>
  <si>
    <t>aff41b91-ac4b-446b-a888-45691a6344db</t>
  </si>
  <si>
    <t>ARTC - MCP Portfolio working</t>
  </si>
  <si>
    <t>ARTC- MCP Portfolio</t>
  </si>
  <si>
    <t>b0062a48-d0c7-4f06-a674-7f2eef3dae82</t>
  </si>
  <si>
    <t>b0106d1b-e12b-482f-bb93-e31d90730cd7</t>
  </si>
  <si>
    <t>b01491cd-1dc8-4d05-8e2d-52c10b45162f</t>
  </si>
  <si>
    <t>b018f96e-f8ae-4f22-8c37-fd0d0bb1e09d</t>
  </si>
  <si>
    <t>b01aeae9-842a-4426-adba-c893ab3f8101</t>
  </si>
  <si>
    <t>b01f82e4-1f9f-4186-9a5d-7ab417f1ca3d</t>
  </si>
  <si>
    <t>b02d052f-52e0-416d-9138-d9f3de5fc136</t>
  </si>
  <si>
    <t>b03229fa-0e63-4d2d-8b2a-bcac8e13bda0</t>
  </si>
  <si>
    <t>b0384a91-7a6c-4915-b0a6-9bab701912aa</t>
  </si>
  <si>
    <t>b03edf19-b87f-4c63-9339-987250a68619</t>
  </si>
  <si>
    <t>b04cde76-e7c2-47c6-8258-e651ed81bbfd</t>
  </si>
  <si>
    <t>b05b28d4-f7bc-43e6-9132-2e44908a42c0</t>
  </si>
  <si>
    <t>b05d0553-216d-4010-807f-e9064fbe06f1</t>
  </si>
  <si>
    <t>b062527c-94c2-44d9-9d6a-30e42ff982b8</t>
  </si>
  <si>
    <t>b06f9079-1c69-4485-b437-a3947414c08d</t>
  </si>
  <si>
    <t>b07c2bd6-a6cd-4057-af65-d37d6b284b50</t>
  </si>
  <si>
    <t>b089dd1a-55ba-402f-b221-66ee9d9e78e5</t>
  </si>
  <si>
    <t>b08f8017-6f53-4ac7-9e97-a3251168c0df</t>
  </si>
  <si>
    <t>b0904e1f-23bd-4558-8e28-6cbdc3710d23</t>
  </si>
  <si>
    <t>b098dc3d-c5f7-405e-b893-5978fc67ae4e</t>
  </si>
  <si>
    <t>b0a1a621-65c3-4cd4-ad43-4eea43baf150</t>
  </si>
  <si>
    <t>b0a8066f-4489-4e8c-8a05-21b1881aa60d</t>
  </si>
  <si>
    <t>b0b04787-f6aa-4767-b12e-cc7a2028194b</t>
  </si>
  <si>
    <t>b0bc422c-8311-4c39-8d54-95c8b86e6bcc</t>
  </si>
  <si>
    <t>b0bd35ba-769a-498d-b577-d01a2499f324</t>
  </si>
  <si>
    <t>b0c96016-5a69-4e59-923e-9d23d5cc1ca2</t>
  </si>
  <si>
    <t>b0cbde60-280e-4171-86ff-4310b5fd8abd</t>
  </si>
  <si>
    <t>b0cf3d5d-fadd-4307-8445-41267b8e9002</t>
  </si>
  <si>
    <t>b0d1942e-2fea-4f85-bf23-3106f58f86e9</t>
  </si>
  <si>
    <t>b0d2c28a-6833-4323-91ee-20140cc1aa9d</t>
  </si>
  <si>
    <t>b0d8def9-b1e5-4d15-a727-fe5c7c13558a</t>
  </si>
  <si>
    <t>b0dae048-fa08-45da-bef0-072ccedebded</t>
  </si>
  <si>
    <t>b0e07c2f-803e-4886-9342-0cf424c0f532</t>
  </si>
  <si>
    <t>b0e22ea3-106d-4ac6-aad8-d827462af141</t>
  </si>
  <si>
    <t>b0ed41a8-3456-4304-ad7e-6fbf9525cbf1</t>
  </si>
  <si>
    <t>b0f0908f-0ae8-4493-970f-a07d30a96970</t>
  </si>
  <si>
    <t>b0ff4f2f-a8cd-4931-b72a-46d872269660</t>
  </si>
  <si>
    <t>b102bdb0-993f-4119-aab1-5cc83241c4ed</t>
  </si>
  <si>
    <t>b111eab2-6396-4196-b238-0a92fb526286</t>
  </si>
  <si>
    <t>b1121d13-3c25-42d9-95d4-9f2feaae3728</t>
  </si>
  <si>
    <t>b116f607-e1aa-4f39-91f8-50bd3469c345</t>
  </si>
  <si>
    <t>b1179aff-2e25-4a30-ba1d-e270b8051571</t>
  </si>
  <si>
    <t>b1189ce0-ffa0-4d06-b918-5e8fb8b201e8</t>
  </si>
  <si>
    <t>b11aec22-a149-451b-8153-c781cd64f989</t>
  </si>
  <si>
    <t>b11e6dff-9667-49ae-b593-a78de0eca105</t>
  </si>
  <si>
    <t>b121b548-78a5-487a-bd46-5e3ea595f960</t>
  </si>
  <si>
    <t>b126b66e-5b27-4361-afb8-2cff3ca9ae80</t>
  </si>
  <si>
    <t>b12b3106-a7db-4c8f-b462-dac7a905ba5b</t>
  </si>
  <si>
    <t>b132a9ee-76ec-43da-81c2-091ddb01fa05</t>
  </si>
  <si>
    <t>b132dc41-6c39-464c-acc4-115bd171681d</t>
  </si>
  <si>
    <t>b132ff61-5802-4ad5-a9f0-1f892b75c789</t>
  </si>
  <si>
    <t>b13a75b9-7783-410c-a78f-2b6a3f841358</t>
  </si>
  <si>
    <t>b13adb07-1971-4a7b-8e27-eb7b8acf4d23</t>
  </si>
  <si>
    <t>b14e5dcb-2ebe-472b-929e-8f92fc97ba1d</t>
  </si>
  <si>
    <t>b14eebe2-3160-4b2c-aedc-242b2d1aa409</t>
  </si>
  <si>
    <t>b1685bac-9cae-474f-b043-48f4aa199ebb</t>
  </si>
  <si>
    <t>b16878ab-52b0-49a6-9cbc-ca766dcaec2b</t>
  </si>
  <si>
    <t>b16c88f6-ab85-4590-a7bc-cbfc244848f9</t>
  </si>
  <si>
    <t>b173bb2e-2b7f-4ae8-b767-6a9507bc2dae</t>
  </si>
  <si>
    <t>b1798685-be75-4706-b375-5904eb940533</t>
  </si>
  <si>
    <t>b17b102d-ecf9-482a-aba4-bd794a095d9e</t>
  </si>
  <si>
    <t>b1812ce3-63ee-4d48-8bdd-4765a4edf424</t>
  </si>
  <si>
    <t>b1860d0b-133c-4d78-b831-5368ae7c3cbe</t>
  </si>
  <si>
    <t>b1897ac8-1862-4876-bb23-a374e208eddf</t>
  </si>
  <si>
    <t>b18aae6e-5f3f-444a-a8dc-45b046b72c8b</t>
  </si>
  <si>
    <t>b198cc8d-81be-421d-994f-5745263cc1bb</t>
  </si>
  <si>
    <t>b19f0e15-7eb4-4844-9182-ee6484096422</t>
  </si>
  <si>
    <t>b1acaa99-ee18-4225-a4df-9613ac478667</t>
  </si>
  <si>
    <t>b1b5b64e-9a19-4faa-9818-a7a5434bc68e</t>
  </si>
  <si>
    <t>b1b639fa-dab9-43db-9e88-26157391ad88</t>
  </si>
  <si>
    <t>b1bc8c00-7e14-476d-8fd0-a344f4a1bfae</t>
  </si>
  <si>
    <t>b1bc95d1-d5c4-4b93-8547-e24243da9c05</t>
  </si>
  <si>
    <t>b1c4a0ac-18f8-4b3e-9794-3af368dd8ed0</t>
  </si>
  <si>
    <t>b1cd6249-dab9-49f7-a898-d03e9c330967</t>
  </si>
  <si>
    <t>b1d0af16-e5c7-46d7-ba9d-32bc072a0c4f</t>
  </si>
  <si>
    <t>b1d5f180-6ef2-4ada-baf4-aef1289bd899</t>
  </si>
  <si>
    <t>b1d67373-507b-4eca-8a1f-9d9c1f121dac</t>
  </si>
  <si>
    <t>b1d93fe7-4b78-4685-a0f3-25bcdb63dc12</t>
  </si>
  <si>
    <t>b1da4b0c-1f28-4837-8ae9-b06388a49af6</t>
  </si>
  <si>
    <t>b1e25d9f-4742-4698-a31a-6aaba07c9ca3</t>
  </si>
  <si>
    <t>b1e2e64f-ce60-4f0e-bda2-48b9954ccd84</t>
  </si>
  <si>
    <t>b1e66cc6-df90-4956-9de0-4a5ba36a4b3d</t>
  </si>
  <si>
    <t>b1ed4bb2-2a77-4dfb-82ca-151c22a4cc7a</t>
  </si>
  <si>
    <t>b1efb0f2-ca5a-4471-a80a-31625eaec973</t>
  </si>
  <si>
    <t>b1f95850-f71f-44a4-8528-2a5628a9785f</t>
  </si>
  <si>
    <t>b20b09b3-6f59-4815-a0e1-a232991fb0cf</t>
  </si>
  <si>
    <t>b20b7f9b-3a4f-4e7b-b462-f59f604cffa6</t>
  </si>
  <si>
    <t>b2110943-f36e-4a81-9aa4-fc60543357a2</t>
  </si>
  <si>
    <t>b21dd0ce-4155-46f9-bad0-bd79b2356a16</t>
  </si>
  <si>
    <t>b2279ce2-73d1-4f79-8714-cd10dc667622</t>
  </si>
  <si>
    <t>b22aa457-3669-423c-bb06-5fe5e2fb25d8</t>
  </si>
  <si>
    <t>b22d4915-2e43-44e4-9e3c-2e7f3776a813</t>
  </si>
  <si>
    <t>b22fd2c7-7883-4f2f-ae9f-9d6e9ae153c6</t>
  </si>
  <si>
    <t>b235fd35-2f64-4d21-a920-d22f8c85934d</t>
  </si>
  <si>
    <t>b2367eb5-98f3-4faf-84d6-d163af29e759</t>
  </si>
  <si>
    <t>b2579961-1568-4184-b916-88954d61ef9d</t>
  </si>
  <si>
    <t>b25a6379-ff68-4058-9578-f20ac8c0ca07</t>
  </si>
  <si>
    <t>b2622ee4-6042-418b-958d-5df75b63605d</t>
  </si>
  <si>
    <t>b2651ed6-246f-416c-a238-75755cd71a02</t>
  </si>
  <si>
    <t>b268445f-e4ed-4b98-affa-ad080daf1958</t>
  </si>
  <si>
    <t>b27bea0a-5cdc-4e44-a427-c51afa90ca6a</t>
  </si>
  <si>
    <t>b27cc769-050e-4237-898b-b12e7464ddd6</t>
  </si>
  <si>
    <t>b28507f1-7eed-4984-a450-bb09ba7909de</t>
  </si>
  <si>
    <t>b28953b5-c9d8-4be7-a80b-58cb9b1b97ae</t>
  </si>
  <si>
    <t>b28f35cb-b635-4bcb-9751-96b76d1e82e6</t>
  </si>
  <si>
    <t>b29c1765-4f5c-41bb-97ec-28a5f315e8ca</t>
  </si>
  <si>
    <t>b29c7f18-5616-4f0b-bd2d-b41eb95b4a90</t>
  </si>
  <si>
    <t>b2a2c881-4ced-4f60-9877-f09a91c4d9b5</t>
  </si>
  <si>
    <t>b2af7f57-1025-43bb-962e-572e2a8b6949</t>
  </si>
  <si>
    <t>b2b59186-3fcb-48d6-9aeb-5022a8544cb5</t>
  </si>
  <si>
    <t>b2b5c458-b41b-4da2-bc29-6d515041f173</t>
  </si>
  <si>
    <t>b2c4ed8d-7e8d-4970-88f6-5274084dc081</t>
  </si>
  <si>
    <t>b2c707f2-7bed-40fe-be91-8ca3575d9cb1</t>
  </si>
  <si>
    <t>b2e708dc-931f-4704-a30a-79c97d73da91</t>
  </si>
  <si>
    <t>b2ebf5f3-8a21-45be-ad76-edd4d6fda2c2</t>
  </si>
  <si>
    <t>b2fa57bf-5e1c-4cf6-96de-d2e126b8db61</t>
  </si>
  <si>
    <t>b2fe66ff-860c-471e-96db-1a69a778d2bb</t>
  </si>
  <si>
    <t>b30020c6-2cc4-492e-b58b-06860824c414</t>
  </si>
  <si>
    <t>b3167f46-26be-468c-b22e-6364d85f3d5f</t>
  </si>
  <si>
    <t>b31ee8c9-3d72-4107-bf78-f7070b8ed5cb</t>
  </si>
  <si>
    <t>b31f39c2-8f5b-498d-a0ad-a9d09a5400be</t>
  </si>
  <si>
    <t>b32069f2-bfb0-48f7-8984-dba18a1d727d</t>
  </si>
  <si>
    <t>b32412f9-8a5f-4379-97b2-5dcb2d603dd3</t>
  </si>
  <si>
    <t>b337f1f1-09af-4f5f-9563-a06cb839a344</t>
  </si>
  <si>
    <t>b3445242-f8c8-481f-b1d7-c45880869dbf</t>
  </si>
  <si>
    <t>b346b610-27c8-4fd6-b2e4-f26e15b38499</t>
  </si>
  <si>
    <t>b34bfb07-a827-45b5-a87f-c05688489e36</t>
  </si>
  <si>
    <t>b357192e-3a45-4df2-8265-feda843e5b1b</t>
  </si>
  <si>
    <t>b35b1947-3ea7-4a3f-9899-8e85679834ad</t>
  </si>
  <si>
    <t>b3656e8d-f08a-4315-8bea-870a916879f0</t>
  </si>
  <si>
    <t>b366f001-ea04-4f2c-9eb3-7d73b9d6e2f5</t>
  </si>
  <si>
    <t>b37080f2-2efd-421f-a28f-b43bc29081d2</t>
  </si>
  <si>
    <t>b37377eb-9605-4afa-8862-374c1eed40f0</t>
  </si>
  <si>
    <t>b3912a11-4032-4f27-8702-1cd9eedbe4f0</t>
  </si>
  <si>
    <t>b391b9be-a7cc-4a84-9e32-f30263bfd303</t>
  </si>
  <si>
    <t>b3957abb-f0ec-4567-b176-bab9aa8e9526</t>
  </si>
  <si>
    <t>b39e1434-8d1a-4f49-8f8e-edace6d628ea</t>
  </si>
  <si>
    <t>b3a01ff8-f57d-4ff6-9e03-bcc0e103b6a7</t>
  </si>
  <si>
    <t>b3a5fff8-a4a5-4475-9b70-e8ba7ea01ef9</t>
  </si>
  <si>
    <t>b3a93151-79e5-47dd-989d-35358dcd3633</t>
  </si>
  <si>
    <t>b3ae6164-2a5c-4e7f-82a4-97013fa2cd57</t>
  </si>
  <si>
    <t>b3b179c5-4e59-4690-8ce8-c8784952da51</t>
  </si>
  <si>
    <t>b3b2f5cd-2f34-4023-9e10-a8daa183219c</t>
  </si>
  <si>
    <t>b3b71acb-193c-42d2-89e8-e0a4f56ddd2b</t>
  </si>
  <si>
    <t>b3bd1f8a-3ef7-4ccf-aff1-c0e8038d818f</t>
  </si>
  <si>
    <t>b3bf76f0-73c4-4cf7-a627-ee420913283d</t>
  </si>
  <si>
    <t>b3cd0007-fde7-4524-8fc1-86c4f515bcef</t>
  </si>
  <si>
    <t>b3cd118d-a354-47c2-91ef-95a816b4016d</t>
  </si>
  <si>
    <t>b3ce5c66-5d76-4bdf-89b6-1c9c3c64d50d</t>
  </si>
  <si>
    <t>b3d68b58-b78f-4423-a221-bf97732da71d</t>
  </si>
  <si>
    <t>b3d8cb86-8ec5-445e-a700-42d4f66859ec</t>
  </si>
  <si>
    <t>b3d8d767-f623-4591-9384-af2ca7c2b404</t>
  </si>
  <si>
    <t>b3dcb66d-8634-45c2-baa1-ea29780b6bb2</t>
  </si>
  <si>
    <t>b3e70f66-b59e-44c8-90dd-ca840503d34a</t>
  </si>
  <si>
    <t>b3f42199-0e12-45aa-a6ce-0a735b650a48</t>
  </si>
  <si>
    <t>b3f831f3-c7e9-4e66-827a-cf9d47c7790a</t>
  </si>
  <si>
    <t>b3fb2fa0-ff47-46f0-b5a7-5dcd53dc4128</t>
  </si>
  <si>
    <t>b4035835-494c-4501-8006-ed4eb570622b</t>
  </si>
  <si>
    <t>b4059579-974c-408f-b0e6-5cc19a0bfa03</t>
  </si>
  <si>
    <t>b405ee15-3821-4de1-b68b-52898fa5054e</t>
  </si>
  <si>
    <t>b4071ec6-b91c-4157-933e-5d299c1e6f34</t>
  </si>
  <si>
    <t>b410142c-689b-4d4b-85e3-f75128ff67ee</t>
  </si>
  <si>
    <t>b4138ac2-6600-4e91-acfd-5456740bf749</t>
  </si>
  <si>
    <t>b41af8e5-33a4-42df-b479-b65cb0e5a657</t>
  </si>
  <si>
    <t>b41bda33-7a05-4072-b2f3-ac721d2f880d</t>
  </si>
  <si>
    <t>b4223051-a6f4-428d-84d2-79e0d81b6525</t>
  </si>
  <si>
    <t>b42ba555-6323-47fd-8e2d-61b4f8e264c2</t>
  </si>
  <si>
    <t>b43477bc-d0bc-4d11-a929-e57b4e400951</t>
  </si>
  <si>
    <t>b43714f7-5b8a-42fb-a408-3b1c3048e3e0</t>
  </si>
  <si>
    <t>b439db3a-ea63-45d3-89e0-e2aa42fb71a9</t>
  </si>
  <si>
    <t>b43b33e3-26dd-47b3-a395-1f8538f700ec</t>
  </si>
  <si>
    <t>b44c521c-ab78-4530-8f9b-fc7017efba4a</t>
  </si>
  <si>
    <t>b44f6634-876d-44b2-8e3e-e3dec50666ed</t>
  </si>
  <si>
    <t>b464eaf6-2777-46c2-b1ef-40dfcf12b4d1</t>
  </si>
  <si>
    <t>b46b8e78-8ba6-43ab-8199-3cb54043fc14</t>
  </si>
  <si>
    <t>b46d5d5f-8855-4c87-91ff-a11908481c0e</t>
  </si>
  <si>
    <t>b4785346-e68c-4810-8084-837225251e60</t>
  </si>
  <si>
    <t>b47cbbbe-d267-430d-979f-bf4e56f8f1f6</t>
  </si>
  <si>
    <t>b48ddc1b-e31e-4787-9970-70ba14bde598</t>
  </si>
  <si>
    <t>b49069d6-18fd-4e79-b9a5-f4c7377d4910</t>
  </si>
  <si>
    <t>b491b2c4-31b0-43b7-b823-6302896fc1e3</t>
  </si>
  <si>
    <t>b49462e6-73d1-4da0-9e9d-e6b0215c5b0b</t>
  </si>
  <si>
    <t>b4a48156-0ee7-4915-b9a8-7f78f791e0c0</t>
  </si>
  <si>
    <t>b4ac6fda-6026-4448-a620-9158c2e87929</t>
  </si>
  <si>
    <t>b4ad13eb-4ffc-45ea-952f-d09a953aa48c</t>
  </si>
  <si>
    <t>b4cb8881-bfc0-40b6-9164-29acc2398957</t>
  </si>
  <si>
    <t>b4cc1b7d-3737-444a-8717-659425613e75</t>
  </si>
  <si>
    <t>b4d74e2a-1651-4edc-9b82-ab707403261a</t>
  </si>
  <si>
    <t>b4d75ab8-e411-4e2a-ab0f-4384a3bed0d7</t>
  </si>
  <si>
    <t>b4e0ee54-e97c-4a55-bf06-b613a5789db4</t>
  </si>
  <si>
    <t>b4e959ca-9928-4589-8c57-6d205921d83d</t>
  </si>
  <si>
    <t>b4ecc094-654b-4c1b-a01b-43ae2d0bf978</t>
  </si>
  <si>
    <t>b4f74e83-2028-4df8-a99c-741c6a064ca6</t>
  </si>
  <si>
    <t>b4fc68c3-52c0-48b6-a8df-f7f2c0b179ef</t>
  </si>
  <si>
    <t>b4fdb48d-c476-4349-bffc-138066bd6f7c</t>
  </si>
  <si>
    <t>b502cb30-24c0-4bda-be38-af9d9fdac043</t>
  </si>
  <si>
    <t>b5049db4-0a01-432a-b61b-76d78c578c8f</t>
  </si>
  <si>
    <t>b5071cba-d800-4f69-91e2-faf70a71c3d9</t>
  </si>
  <si>
    <t>b509d0dc-607b-49d7-9326-09e36140dfed</t>
  </si>
  <si>
    <t>b50b3cd8-54f3-4069-8412-b3d63dc57c6f</t>
  </si>
  <si>
    <t>b51d343b-9278-4517-8faf-fa85fff8b1b9</t>
  </si>
  <si>
    <t>b51fa3ec-2b25-43c4-b6c2-12b5c6437d64</t>
  </si>
  <si>
    <t>b53118e3-9f23-47c9-b8be-fcfbd819ec56</t>
  </si>
  <si>
    <t>b5377c25-2cb3-457a-9530-bd65a75192ab</t>
  </si>
  <si>
    <t>b53aa3e0-98a5-42f3-a623-97bdb0effaaf</t>
  </si>
  <si>
    <t>b544ff9b-0dd7-41c6-9422-030778ff7785</t>
  </si>
  <si>
    <t>b54a1325-b9d4-4889-948b-8138a8eb5560</t>
  </si>
  <si>
    <t>b556d28c-4c01-4332-b114-1f11b5de0df3</t>
  </si>
  <si>
    <t>b56a05aa-71c6-41e3-af86-d3600c0272cc</t>
  </si>
  <si>
    <t>b5811922-b3ec-427e-8c5b-05cf9e7803e9</t>
  </si>
  <si>
    <t>b5846f8d-aefd-470e-973f-32c5c8fa3976</t>
  </si>
  <si>
    <t>b58a4fe3-841e-4cca-837d-2d3454505409</t>
  </si>
  <si>
    <t>b59bd264-536a-4223-b1a3-9cb0525b999b</t>
  </si>
  <si>
    <t>b5a023f6-1f69-4651-9b7e-626fde58a6d9</t>
  </si>
  <si>
    <t>b5a236e7-765f-453f-acb1-6378e6d05da5</t>
  </si>
  <si>
    <t>b5abbf1a-460b-4850-bf43-afe2b4c5a9b9</t>
  </si>
  <si>
    <t>b5b35ea0-543e-45f6-b71a-cc7e33b321be</t>
  </si>
  <si>
    <t>b5bb9c7f-c1f8-4394-87f1-c73408be29c6</t>
  </si>
  <si>
    <t>b5c2e691-c4f6-4628-8aa2-2007cb035d7d</t>
  </si>
  <si>
    <t>b5c33aaf-bb80-4d2a-9b5e-cdfb83161581</t>
  </si>
  <si>
    <t>b5c5b7e8-0c18-4e78-8ccc-4ea54a623c80</t>
  </si>
  <si>
    <t>b5cac0e4-a7e2-4d7e-a4fc-dd2cef483aee</t>
  </si>
  <si>
    <t>b5d994a8-1069-4bcb-8866-01a7d215e980</t>
  </si>
  <si>
    <t>b5df5098-da2a-4752-a777-e0e7a3dfbdab</t>
  </si>
  <si>
    <t>b5e3fbf8-8507-4996-8b64-bc395061cdb3</t>
  </si>
  <si>
    <t>b5ea62e1-fd39-441b-838a-c38cf58fb7bb</t>
  </si>
  <si>
    <t>b5f334f5-c06e-4e6c-8dd8-4aa52acfceeb</t>
  </si>
  <si>
    <t>b5fc003c-838b-41b6-a74c-85a7169fbe64</t>
  </si>
  <si>
    <t>b607591c-8ff9-410e-a944-67d34da33624</t>
  </si>
  <si>
    <t>b610a0aa-89e0-4a2d-812b-e93566f9a021</t>
  </si>
  <si>
    <t>b615ddff-e6ed-478d-bdca-038bb16e3a17</t>
  </si>
  <si>
    <t>b61a17e3-437f-4e5d-8428-aa3fb6a70926</t>
  </si>
  <si>
    <t>b61fe0d9-42dc-4933-ac26-d65b4777e819</t>
  </si>
  <si>
    <t>b6251474-e2fe-48dd-8093-544bbfe488e1</t>
  </si>
  <si>
    <t>b62f77e4-0dfa-4b22-bec0-ad3b7dce0bbc</t>
  </si>
  <si>
    <t>b62fcf48-f706-47d7-abbe-6d3823f86224</t>
  </si>
  <si>
    <t>b63620e8-323a-4bfd-96c4-b7878f12b1f0</t>
  </si>
  <si>
    <t>b65196fa-126f-4def-9f4d-e6b7bd2a5bf0</t>
  </si>
  <si>
    <t>b65b6ba1-c8d4-4da7-842d-a0068edff287</t>
  </si>
  <si>
    <t>b66118d0-eece-453d-b358-a1a084bd81e9</t>
  </si>
  <si>
    <t>b66b29c0-0fda-4c4d-9de4-5d1661b38a46</t>
  </si>
  <si>
    <t>b66edee9-1bc4-4d34-81c8-ff09851a037d</t>
  </si>
  <si>
    <t>b6718d45-bbce-4eb1-bfd2-e9c85d4d66ff</t>
  </si>
  <si>
    <t>b672392b-7023-47b5-98fc-14e47e30b095</t>
  </si>
  <si>
    <t>b67320c9-9733-47e0-910d-34b42f1a22cb</t>
  </si>
  <si>
    <t>b6782f40-91a0-4f71-978c-013e8acfaf6e</t>
  </si>
  <si>
    <t>b67cff3b-703a-491f-9266-67ca3dae04a3</t>
  </si>
  <si>
    <t>b67f0489-6584-49d9-93d1-5a35b0a1c07d</t>
  </si>
  <si>
    <t>b6860e53-63c7-4219-8d67-72f1cd6dabf5</t>
  </si>
  <si>
    <t>b6986e0d-956a-4eb4-807a-9036e000e84b</t>
  </si>
  <si>
    <t>b699ee84-d640-4cf6-946a-95c40de178c2</t>
  </si>
  <si>
    <t>b69e0ed6-d834-402f-95f7-62c76cc08dfa</t>
  </si>
  <si>
    <t>b69f9d36-0af4-40a5-abe8-ab876221e0df</t>
  </si>
  <si>
    <t>b6b2e998-ec7b-4b1d-b6ef-0cb8c0ce47f4</t>
  </si>
  <si>
    <t>b6b60889-0ede-492a-b832-687fc37cc0a7</t>
  </si>
  <si>
    <t>b6b92d7c-8a27-4817-9717-985bdb107b18</t>
  </si>
  <si>
    <t>b6bdb875-ebd4-4d00-a70a-bf5a6394c87f</t>
  </si>
  <si>
    <t>b6be54fb-2b07-46e7-bb5a-fadf694a3279</t>
  </si>
  <si>
    <t>b6bfcfe2-81e9-4478-83b5-9e5492d22107</t>
  </si>
  <si>
    <t>b6c70d95-af11-4d93-809c-efe44e02cd04</t>
  </si>
  <si>
    <t>b6d97a71-eac4-45dc-9419-014563eb1a79</t>
  </si>
  <si>
    <t>b6da50bc-af5f-4582-a78f-88a45beca992</t>
  </si>
  <si>
    <t>b6dd7654-fe89-4eda-bcc1-94edf7936bd1</t>
  </si>
  <si>
    <t>b6dda94b-ebc8-44a3-9895-82b60b3b90de</t>
  </si>
  <si>
    <t>b6ee1f7f-ecfb-483e-aeac-02cc7f0d9764</t>
  </si>
  <si>
    <t>b6f66973-6e1a-43cd-94dc-a70601b0efe3</t>
  </si>
  <si>
    <t>b6f98711-a729-4687-8807-7048eeb30fcc</t>
  </si>
  <si>
    <t>b6fb6c78-fd63-40f2-b48d-62ace2b1847b</t>
  </si>
  <si>
    <t>b7037a13-b73d-47d9-bd94-8af77e5850ff</t>
  </si>
  <si>
    <t>b7095621-45f9-423d-afbc-62a44849708c</t>
  </si>
  <si>
    <t>b718d788-2758-4c16-828f-d23b452e341d</t>
  </si>
  <si>
    <t>b7192904-590c-4b48-a9c8-cae5929d956d</t>
  </si>
  <si>
    <t>b7236358-5b7d-41b6-93c4-0d335a316b67</t>
  </si>
  <si>
    <t>b726877d-6ca0-4016-9fa2-8083839b0d25</t>
  </si>
  <si>
    <t>b72be3c2-11a9-492d-948b-cc07e80b98ff</t>
  </si>
  <si>
    <t>b7311b1f-b511-4104-b29c-639ab6bb94f1</t>
  </si>
  <si>
    <t>b7325478-a957-4ae8-825a-f47c1412986f</t>
  </si>
  <si>
    <t>b74387d5-a104-42b4-ba41-4a276480c6bf</t>
  </si>
  <si>
    <t>b747fbf4-ec9a-460f-8bc8-9ce983d5e816</t>
  </si>
  <si>
    <t>b74b982c-64e3-4de9-88c9-e10c594c6a7b</t>
  </si>
  <si>
    <t>b75070c8-04dc-43bb-a808-69fea720e9dc</t>
  </si>
  <si>
    <t>b750c938-610d-4284-910c-abf10f211907</t>
  </si>
  <si>
    <t>b7568a4c-3ddc-4768-9b33-818592d7fd81</t>
  </si>
  <si>
    <t>b75eb3f4-850b-40e5-a656-d47e17133ae6</t>
  </si>
  <si>
    <t>b75f9631-9654-416d-a4dc-1b1b702d00ff</t>
  </si>
  <si>
    <t>b75fa06f-ca3a-4ae7-8cc1-79f82eb25c27</t>
  </si>
  <si>
    <t>b7621191-035f-445e-af87-845b518f435d</t>
  </si>
  <si>
    <t>b76a3f05-3401-498b-bf1a-597eaee86406</t>
  </si>
  <si>
    <t>b76f8590-4354-45fa-a06d-05838ac4a50b</t>
  </si>
  <si>
    <t>b779f7af-29cc-4016-9bfc-ea1d9bf46809</t>
  </si>
  <si>
    <t>b77b62b5-2881-48a0-84eb-a63cfc27f829</t>
  </si>
  <si>
    <t>b77bc420-f49d-4df8-00ec-35d0c8a194fb</t>
  </si>
  <si>
    <t>b77d99ee-3b4f-4b2b-b738-4967b746183d</t>
  </si>
  <si>
    <t>b77fdeb1-928b-4c66-95f6-83d543a60dc0</t>
  </si>
  <si>
    <t>b78e83c3-92ba-4a15-9f14-fc1fe9b8761e</t>
  </si>
  <si>
    <t>b793b581-af84-48d5-a94b-a4d98995e9c4</t>
  </si>
  <si>
    <t>b79dad8a-d714-4709-98ca-bc305744197f</t>
  </si>
  <si>
    <t>b7a82cc7-3823-4ee7-b647-2103c06487f5</t>
  </si>
  <si>
    <t>b7b86fce-2e41-4b1d-89b5-c4a8c5ff189c</t>
  </si>
  <si>
    <t>b7be24ce-e637-4970-b66f-c004547eee5b</t>
  </si>
  <si>
    <t>b7c6a72d-a7e4-4ad0-b9e7-d1ef9fa305d9</t>
  </si>
  <si>
    <t>b7d45a84-d7b6-4fbd-90a5-946e54348d07</t>
  </si>
  <si>
    <t>b7db5040-f39b-473d-ad4c-3d96a716fa4a</t>
  </si>
  <si>
    <t>b7dc4e44-116a-4b87-a245-31cfc8c5a537</t>
  </si>
  <si>
    <t>b7de917a-a44c-4f26-ba54-7148d947d65a</t>
  </si>
  <si>
    <t>b7ea8871-7444-4653-8286-b238467ada4f</t>
  </si>
  <si>
    <t>b7efea1f-22e1-46fe-b1b8-af57580166b2</t>
  </si>
  <si>
    <t>b7fbcbb3-bb68-469a-8e47-c0e6f88d6c12</t>
  </si>
  <si>
    <t>b7fd086c-1375-47a6-b15a-c3c170df9394</t>
  </si>
  <si>
    <t>b8005a27-f554-4320-84e5-3040e10482d5</t>
  </si>
  <si>
    <t>b8012991-b8af-49de-805b-9771501361c7</t>
  </si>
  <si>
    <t>b819d8af-3778-4e07-96aa-34b71ee731c1</t>
  </si>
  <si>
    <t>b8239872-4802-42ca-859c-cbc5c8eb7df1</t>
  </si>
  <si>
    <t>b8290a4d-c693-4ec1-b690-bb3617cda682</t>
  </si>
  <si>
    <t>b83bd016-4053-4c25-9f0f-f159f40fa6f4</t>
  </si>
  <si>
    <t>b83c7928-deaf-41ca-a0fd-90ff4e76f320</t>
  </si>
  <si>
    <t>b840313b-9c60-4a30-96c2-66c48a28b182</t>
  </si>
  <si>
    <t>b84774a3-3962-470b-bfda-2400f5206394</t>
  </si>
  <si>
    <t>b85b2819-52cd-44f2-b844-5dbee2be71ce</t>
  </si>
  <si>
    <t>b8623901-31c5-4125-bb5d-4e46a470c895</t>
  </si>
  <si>
    <t>b86829ff-e393-45de-8ea9-2282a58e0dac</t>
  </si>
  <si>
    <t>b873a41d-1058-4ee9-8eb4-16ae4b7178b5</t>
  </si>
  <si>
    <t>b87e69f1-9040-40a4-bf85-f47233e1dbba</t>
  </si>
  <si>
    <t>b87edaf2-e6e2-46b9-9d08-0079d51fa50f</t>
  </si>
  <si>
    <t>b88dd6b8-2a49-44ea-8cf7-daec157a5dc5</t>
  </si>
  <si>
    <t>b88f506c-add8-4303-9b3b-6b984ee4dea3</t>
  </si>
  <si>
    <t>b892cc11-9b37-4282-967e-6212c76f1eae</t>
  </si>
  <si>
    <t>b894df7f-d9cd-47ae-8cd4-d33c5a3e9a03</t>
  </si>
  <si>
    <t>b895a9c4-6ad6-483e-9c1d-ec293b0aad2b</t>
  </si>
  <si>
    <t>b896c90c-7948-4ba7-9ec7-6599982a77b3</t>
  </si>
  <si>
    <t>b8a1ff94-67b5-4592-92c9-7db6548b9a04</t>
  </si>
  <si>
    <t>b8a304f1-1455-418b-a954-9aaf70d2adc4</t>
  </si>
  <si>
    <t>b8a5bee5-71b6-423a-a1e5-146595f40ee3</t>
  </si>
  <si>
    <t>b8a5fd38-f788-4970-bd19-fc5d07349b1f</t>
  </si>
  <si>
    <t>b8aae0d0-431f-4468-939c-fc27f8a255d3</t>
  </si>
  <si>
    <t>b8b08d94-224a-4f2d-89fb-bfaab57afc93</t>
  </si>
  <si>
    <t>b8b7e29b-b145-45dc-abbf-71411ce1064b</t>
  </si>
  <si>
    <t>b8b7f9c6-f9bd-4aca-90f2-aae4de88dfc5</t>
  </si>
  <si>
    <t>b8b807da-dcf3-4ff5-9885-f89f0417cfcf</t>
  </si>
  <si>
    <t>b8bb417c-813b-43da-8b58-e754c59c0c00</t>
  </si>
  <si>
    <t>b8cf02b1-6b61-4f72-a0ef-baae991af3e2</t>
  </si>
  <si>
    <t>b8d05dbd-0a20-4b7e-8ed1-246098d7fbfc</t>
  </si>
  <si>
    <t>b8d08be9-9ae8-4f0c-b359-02319bc9db41</t>
  </si>
  <si>
    <t>b8de7eba-ba42-4253-9880-3be150c4d244</t>
  </si>
  <si>
    <t>b8e2a3f3-4d57-4291-b478-eef841717b18</t>
  </si>
  <si>
    <t>b8eab124-55ad-4e35-8aa4-2677dacd51da</t>
  </si>
  <si>
    <t>b8ef1e0d-d523-4f9c-aa36-0165df71901c</t>
  </si>
  <si>
    <t>b8f18a6e-6a2b-429b-892d-6b1c347c6293</t>
  </si>
  <si>
    <t>b8f9c0d8-494d-4bdb-8d8d-aa80f23e3f7c</t>
  </si>
  <si>
    <t>b8fc9112-7d0c-444a-95ec-79997ff479d0</t>
  </si>
  <si>
    <t>b909ba06-e856-4f5f-bf94-00c98dfeb18b</t>
  </si>
  <si>
    <t>b90c5bac-e379-4854-a4f7-88ad91315c5d</t>
  </si>
  <si>
    <t>b90d1dff-4bc5-4683-a35b-5b499e768c04</t>
  </si>
  <si>
    <t>b90d356c-39bb-44d8-9b05-f7e266a2fd1c</t>
  </si>
  <si>
    <t>b90ebcd6-8b56-4dd9-925c-75b79d7063ca</t>
  </si>
  <si>
    <t>b9168683-f4a4-4901-b1ef-b3cbf861f056</t>
  </si>
  <si>
    <t>b92975b7-b3ae-4348-9824-2b38df1274e9</t>
  </si>
  <si>
    <t>b929c3b7-9e3e-4d4b-b1a2-7315960ac620</t>
  </si>
  <si>
    <t>b92a9a17-4902-4f1e-b976-5874027ce996</t>
  </si>
  <si>
    <t>b92e246c-be2a-4827-bee9-1a14b9946c20</t>
  </si>
  <si>
    <t>b92f1e42-42a5-4004-b63a-71822d3e34c7</t>
  </si>
  <si>
    <t>b9357284-6552-462f-ae1b-5b92cae1997c</t>
  </si>
  <si>
    <t>b93c8b15-6e02-4f30-8761-7d3092c1aa9d</t>
  </si>
  <si>
    <t>b93f58c1-fc75-4bb5-a411-b12596a6e895</t>
  </si>
  <si>
    <t>b940ba42-166e-4120-b5e2-b31566f38464</t>
  </si>
  <si>
    <t>b9533569-8e97-4300-9ef2-ed59a39528f0</t>
  </si>
  <si>
    <t>b9561998-f7fa-4e18-b907-46c8047fcc26</t>
  </si>
  <si>
    <t>b95c1519-879d-48c7-87bf-ced0a8c7cbe0</t>
  </si>
  <si>
    <t>b95cbd67-1b06-4ecd-a725-d8e3483ce053</t>
  </si>
  <si>
    <t>b95eb1ec-124c-4769-b9d9-d8b20b72cc17</t>
  </si>
  <si>
    <t>b9665b3d-9ecf-46b2-aadb-fd19bfbbc2cc</t>
  </si>
  <si>
    <t>b96ba72a-54c8-4ab2-8ee1-e7d827681403</t>
  </si>
  <si>
    <t>b970a91c-9f41-46ba-b713-d59d230c6582</t>
  </si>
  <si>
    <t>b9791d99-6cd6-47e9-a393-d6331c37c18d</t>
  </si>
  <si>
    <t>b97b69fd-b29d-4175-bdf1-2aa5268848a5</t>
  </si>
  <si>
    <t>b97bb86a-b91e-4581-b619-ab65e914eaa3</t>
  </si>
  <si>
    <t>b98bb05c-fd67-4d94-8aa4-e82353ef2e36</t>
  </si>
  <si>
    <t>b98ef009-3d6d-4ae6-a55f-de8a1ddecae6</t>
  </si>
  <si>
    <t>b9973626-5aa3-4087-a0d7-8a49224bd2fd</t>
  </si>
  <si>
    <t>b9a4d647-e783-4547-8fc1-f0d7d419498c</t>
  </si>
  <si>
    <t>b9b26881-bcb1-4ef5-9f60-a9ca33ba3e47</t>
  </si>
  <si>
    <t>b9b34e5c-d10e-4ebb-a0bf-b0ce4cdd0d49</t>
  </si>
  <si>
    <t>b9b669ef-9d9a-4ac0-8a2b-988900aec4af</t>
  </si>
  <si>
    <t>b9b72e9d-6fc7-491a-9750-b067a7390595</t>
  </si>
  <si>
    <t>b9b79c71-3ba8-4580-8973-c9ffa709d60e</t>
  </si>
  <si>
    <t>b9b9251d-1698-4b41-b28f-c247d600397a</t>
  </si>
  <si>
    <t>b9c1f5a8-dfb0-4e31-9208-bc62afce7c21</t>
  </si>
  <si>
    <t>b9c86c99-cb45-4880-a8ba-a93a395f5686</t>
  </si>
  <si>
    <t>b9ca2242-c341-404b-9deb-324d4b24c7be</t>
  </si>
  <si>
    <t>b9cd3047-4880-4331-860d-ad558beaefcb</t>
  </si>
  <si>
    <t>b9d82d1e-4057-45f7-97f7-d9b2f0e9921a</t>
  </si>
  <si>
    <t>b9e41abc-d6c9-46c9-bbb2-0181eebe9a0a</t>
  </si>
  <si>
    <t>b9ec5148-a99d-4f70-b277-6cf22a592803</t>
  </si>
  <si>
    <t>b9f1447e-50d0-40d6-b83e-00bdad00bf32</t>
  </si>
  <si>
    <t>b9f26d26-3f61-47c6-8d32-65f45f7edbf8</t>
  </si>
  <si>
    <t>b9f3d115-a06d-4b5e-b6b1-d15b0f118cb7</t>
  </si>
  <si>
    <t>b9f9846e-b44c-44a4-afce-821e52daa11a</t>
  </si>
  <si>
    <t>ba04414f-7589-4afa-8f05-8376ee700eed</t>
  </si>
  <si>
    <t>ba06d1f4-aab8-466f-b661-0adfc62f170e</t>
  </si>
  <si>
    <t>ba07f834-6b26-4399-b887-663dd5c88cda</t>
  </si>
  <si>
    <t>ba0b5945-06ea-48e6-87fe-abebfb3e7dee</t>
  </si>
  <si>
    <t>ba0e45b9-f40f-4472-bbf5-e1de080e7822</t>
  </si>
  <si>
    <t>ba1e6436-2359-4d9b-a3c5-a6ad7a60d08a</t>
  </si>
  <si>
    <t>ba2a34dc-f838-42a8-9c64-18a90eb664ac</t>
  </si>
  <si>
    <t>ba359b44-078a-477e-880e-859aa3fb38cc</t>
  </si>
  <si>
    <t>ba37c6b4-a35a-4b73-b74d-20bc3a1066ae</t>
  </si>
  <si>
    <t>ba398f00-9109-414d-88b7-7d7ff816cacf</t>
  </si>
  <si>
    <t>ba3f4008-3884-4d8a-86c8-02e52de0f066</t>
  </si>
  <si>
    <t>ba422bdb-bbd2-4620-a148-71de81181b35</t>
  </si>
  <si>
    <t>ba449fd1-2b94-4af0-b8b9-206121852c9a</t>
  </si>
  <si>
    <t>ba4b19a3-225d-4059-9949-d10080fbe91b</t>
  </si>
  <si>
    <t>ba52ec60-fdc3-4361-a920-f8824b91262c</t>
  </si>
  <si>
    <t>ba594f25-a2ce-45cf-acae-baf71a2ec9b1</t>
  </si>
  <si>
    <t>ba5e337c-072b-438e-b22c-c9fc6ac91c3a</t>
  </si>
  <si>
    <t>ba6891ae-6d49-463f-8092-41e454c3efbb</t>
  </si>
  <si>
    <t>ba7ed76a-3679-4fb8-bb18-1414414cbeaa</t>
  </si>
  <si>
    <t>ba7fc091-0f87-4d4b-9770-36f64fad4292</t>
  </si>
  <si>
    <t>ba8a42b2-0197-47ef-9e6e-d1b65034b20d</t>
  </si>
  <si>
    <t>ba948e95-0ff8-4278-96a7-79fe77cdedf8</t>
  </si>
  <si>
    <t>ba9c4106-a9b9-48a8-ba08-afa873beeba4</t>
  </si>
  <si>
    <t>baa35ae9-2a72-40a9-b437-e781dda8286a</t>
  </si>
  <si>
    <t>baae930a-a203-46e0-9c2b-e2f31a403500</t>
  </si>
  <si>
    <t>bac1dc39-9186-4ad6-87a3-4f2d73eb5a7f</t>
  </si>
  <si>
    <t>bac56e97-47c1-4e9d-aab0-0bece6eefb6b</t>
  </si>
  <si>
    <t>bacec598-e2b2-4a5f-a56f-9d6b8474c0d6</t>
  </si>
  <si>
    <t>badc2aaf-f5a1-40bb-ab4a-5ab7ed5d00b8</t>
  </si>
  <si>
    <t>badfdef3-0270-4e65-9b68-c673f9004adc</t>
  </si>
  <si>
    <t>bae43ebf-f575-4800-92f2-fc0a422dbcf6</t>
  </si>
  <si>
    <t>baf30bf4-d87e-4ed8-87c3-a9e673fb8d3f</t>
  </si>
  <si>
    <t>bafa6e8b-6678-4e44-a747-d678422dca03</t>
  </si>
  <si>
    <t>baff7ddc-afdc-4183-b5f5-9f74ce89848d</t>
  </si>
  <si>
    <t>bb27961e-d763-4b99-9da9-bd92f92c5198</t>
  </si>
  <si>
    <t>bb2b0c52-9880-47e6-b4c9-78e2c0e494d1</t>
  </si>
  <si>
    <t>bb2ee1e3-838c-4c1e-b211-7af0981a2dc3</t>
  </si>
  <si>
    <t>bb3200b2-790e-4dfa-838e-ce99582d1afb</t>
  </si>
  <si>
    <t>bb34c1aa-e706-470a-b983-7b3bc224e5b2</t>
  </si>
  <si>
    <t>bb38b288-21a2-499e-a8b9-7dda488b757e</t>
  </si>
  <si>
    <t>bb3f591c-d696-4f6b-bcef-cf5f40b90750</t>
  </si>
  <si>
    <t>bb4b48dd-bc8a-41b7-9230-9f4e41b6a738</t>
  </si>
  <si>
    <t>bb4bc58e-673a-45de-ad40-3114019c3289</t>
  </si>
  <si>
    <t>bb4fc814-3205-404f-9574-27cc7ea40e50</t>
  </si>
  <si>
    <t>bb52fd4b-a747-4b4f-b5c6-cff3a79948d5</t>
  </si>
  <si>
    <t>bb532b5a-50b7-4842-9fb3-7a4c32afc57e</t>
  </si>
  <si>
    <t>bb5668bc-7b97-44f3-8d1b-fb434156a991</t>
  </si>
  <si>
    <t>bb56cb95-8b9d-4bba-9bc2-01f0899c352e</t>
  </si>
  <si>
    <t>bb6ac4ed-c92d-457f-b453-a9bce773712d</t>
  </si>
  <si>
    <t>bb6af4b2-5410-4d86-b274-6324c910ab0b</t>
  </si>
  <si>
    <t>bb6b8e0e-9c12-4623-9701-438d369be767</t>
  </si>
  <si>
    <t>bb710aa1-dcd4-4cac-9103-b940df906e98</t>
  </si>
  <si>
    <t>bb76721e-e54c-4d76-9088-a623c9f88912</t>
  </si>
  <si>
    <t>bb7e9762-250a-4c4b-b9d7-9f208f87ef94</t>
  </si>
  <si>
    <t>bb81d0bb-5e0f-4599-8c08-2b745a8974e6</t>
  </si>
  <si>
    <t>bb8e39b4-1aa9-4794-b295-37c20fcb5970</t>
  </si>
  <si>
    <t>bb9c88ae-e23f-490f-a443-f58550805be8</t>
  </si>
  <si>
    <t>bb9f253f-a3a8-422d-85d4-69ccb0108721</t>
  </si>
  <si>
    <t>bba0799d-7ec8-42c3-9208-3e4de6bca982</t>
  </si>
  <si>
    <t>bba50b21-1ab0-47a9-8b1a-e1c46ef69216</t>
  </si>
  <si>
    <t>bba9e6af-b564-4c59-a3ac-90c3f2ba77eb</t>
  </si>
  <si>
    <t>bbc633fa-0e33-4644-807e-17887b6ff9fa</t>
  </si>
  <si>
    <t>bbd79fba-6931-4a01-b25e-28b87ddf7b2f</t>
  </si>
  <si>
    <t>bbd98aa3-d429-4e69-a30d-a45ea7100f37</t>
  </si>
  <si>
    <t>bbda1925-9478-4e4f-b0c3-4e77e7f70cb2</t>
  </si>
  <si>
    <t>bbda40bd-1060-42b4-b829-2723194b4bc1</t>
  </si>
  <si>
    <t>bbdd28b9-732d-4d90-80b4-54c3c02201d3</t>
  </si>
  <si>
    <t>bbe61c4f-200b-481a-a293-438e2e123986</t>
  </si>
  <si>
    <t>bbe7e874-7065-4710-92c3-cd766f317b7c</t>
  </si>
  <si>
    <t>bbed4e5b-c338-42b9-becf-7ab1650eeec9</t>
  </si>
  <si>
    <t>bbedff31-e825-4986-839d-35a351b705ca</t>
  </si>
  <si>
    <t>bbf64b3c-fe3b-4c76-a15b-63d111567cc7</t>
  </si>
  <si>
    <t>bbfe24b7-b4cb-4790-a4f6-a459194d94da</t>
  </si>
  <si>
    <t>bc01ff6e-13c0-4b25-bc85-bab74a32db7b</t>
  </si>
  <si>
    <t>bc056784-acac-47db-adf1-fc369c71d6b5</t>
  </si>
  <si>
    <t>bc09dc1b-b0bd-4cc8-8bbc-66846ca2e6d1</t>
  </si>
  <si>
    <t>bc0dbd75-7394-439f-9791-f8a812140de7</t>
  </si>
  <si>
    <t>bc147e39-feb0-4731-8f96-2ee966fb9efa</t>
  </si>
  <si>
    <t>bc1c6605-581a-4b8e-a94b-a1889411a221</t>
  </si>
  <si>
    <t>bc257032-d1cc-49f6-90c1-4a7d36582b47</t>
  </si>
  <si>
    <t>bc2cf2d6-029c-491f-aa2e-11bb5717f7ff</t>
  </si>
  <si>
    <t>bc2d8ab8-ee66-4aff-91dd-64d0a46eb188</t>
  </si>
  <si>
    <t>bc2f3c1d-3489-4947-a2be-84b60bb75d6d</t>
  </si>
  <si>
    <t>bc37e34f-5390-4da5-aa17-8c5674f26f3a</t>
  </si>
  <si>
    <t>bc411863-3ed9-4a8f-96c7-25443ded5d1a</t>
  </si>
  <si>
    <t>bc430e0f-2022-4c8c-ad02-cf56cdcc1c43</t>
  </si>
  <si>
    <t>bc445812-f1f9-42c3-9bca-e878cbe25655</t>
  </si>
  <si>
    <t>bc68e5b6-b249-4221-b582-2af753bacb81</t>
  </si>
  <si>
    <t>bc6c1940-948f-4636-aaf9-a069048fb3d6</t>
  </si>
  <si>
    <t>bc6f2f0a-bd0e-4585-b51b-1887ecca55e4</t>
  </si>
  <si>
    <t>bc7db4ec-c8e3-44fa-b9c9-5b621b1bc3b5</t>
  </si>
  <si>
    <t>bc801c39-f731-449b-8076-9bda3b5fb7c4</t>
  </si>
  <si>
    <t>bc80e169-e52e-4558-bdeb-7a7ac093f4bc</t>
  </si>
  <si>
    <t>bc8b451b-5311-4ae8-8414-5d084e115d9d</t>
  </si>
  <si>
    <t>bc8f136a-7a7d-4544-8ea3-303b436d7cb9</t>
  </si>
  <si>
    <t>bc9ead0e-2a8e-4dd4-a06c-2ed5514698ef</t>
  </si>
  <si>
    <t>bcbb2662-6f4c-40e3-9502-a9c7dad2ad8d</t>
  </si>
  <si>
    <t>bcd7723d-6145-4880-aa7b-5f242332083f</t>
  </si>
  <si>
    <t>bcdbf612-89e7-430d-8c30-7ec39db4f4fd</t>
  </si>
  <si>
    <t>bcdc9ae2-b179-4eff-8601-3f47d6c54ff8</t>
  </si>
  <si>
    <t>bce3735a-fbdd-4d00-a212-807ca84aef22</t>
  </si>
  <si>
    <t>bce74541-44cc-4e0a-abc4-11287d896a09</t>
  </si>
  <si>
    <t>bce99544-9db5-4506-81fd-bc8d646e00ed</t>
  </si>
  <si>
    <t>bcebc7d5-5c71-4990-8a46-537f51ad1a9c</t>
  </si>
  <si>
    <t>bcebec4b-6487-4a19-ba29-f404619facf1</t>
  </si>
  <si>
    <t>bcec5f3c-a101-40e8-9b93-0a227e8690d8</t>
  </si>
  <si>
    <t>bcf3a015-c2f5-47d6-abf6-8fa671d46d90</t>
  </si>
  <si>
    <t>bcfe94ec-be3b-4ec1-b516-6decbd4892d4</t>
  </si>
  <si>
    <t>bcfef2f5-6e20-45b2-812e-e67ec7801810</t>
  </si>
  <si>
    <t>bd012dca-feb3-4ac7-a2db-898eaa4280b5</t>
  </si>
  <si>
    <t>bd043aa7-2a1f-49b5-b732-6a328ae44f1a</t>
  </si>
  <si>
    <t>bd09d9dc-5c67-4b44-90ec-de4a25dd4acb</t>
  </si>
  <si>
    <t>bd0bb92a-06a2-4252-b783-0108e60cae33</t>
  </si>
  <si>
    <t>bd0f5614-b7c1-4208-b904-2c9d098a1d7e</t>
  </si>
  <si>
    <t>bd10e047-f8e1-43b2-9afa-e8591500ad0e</t>
  </si>
  <si>
    <t>bd152e44-c07a-4641-9905-faa0780439eb</t>
  </si>
  <si>
    <t>bd15ebeb-54a3-49fb-a61d-01c95a7486ce</t>
  </si>
  <si>
    <t>bd1d69ea-587d-4a87-9924-39337c9e9628</t>
  </si>
  <si>
    <t>bd2e8b60-a809-4890-a9a6-1d7e15998a16</t>
  </si>
  <si>
    <t>bd32e403-3afc-4b76-a337-4220726159d8</t>
  </si>
  <si>
    <t>bd3960dc-2c28-4c8f-9a4c-526bb26d411a</t>
  </si>
  <si>
    <t>bd67f603-da59-491b-b230-4bfbd2aaf3f6</t>
  </si>
  <si>
    <t>bd6ae1dc-6cd1-456d-96d7-d95dead1f137</t>
  </si>
  <si>
    <t>bd6c1919-4396-4595-be1d-6c6af404d9c4</t>
  </si>
  <si>
    <t>bd6c26a5-527f-44ed-aafb-8888bd81d42c</t>
  </si>
  <si>
    <t>bd7c7c7c-91da-4fff-8efc-a1fa34091a02</t>
  </si>
  <si>
    <t>bd7e47a4-3937-4eba-9097-470cfc820195</t>
  </si>
  <si>
    <t>bd819736-8441-492e-ac99-d7ec2789ce25</t>
  </si>
  <si>
    <t>bd81a76b-e73f-417d-b6f3-19b8b607d607</t>
  </si>
  <si>
    <t>bd826073-3703-41a2-ab71-708a715a785a</t>
  </si>
  <si>
    <t>bd988163-e8e5-4624-a35f-1fc8702028e2</t>
  </si>
  <si>
    <t>bda60ce7-407e-4219-9ed5-03c47481255e</t>
  </si>
  <si>
    <t>bda89fc1-a4f9-4f83-95ad-791efe9daa68</t>
  </si>
  <si>
    <t>bdad2190-4f37-411c-a869-760300a1aa15</t>
  </si>
  <si>
    <t>bdb0e52b-ed0a-4164-8bfa-9567b4a07406</t>
  </si>
  <si>
    <t>bdb5346f-675c-4720-ba8f-3c71cc77c60f</t>
  </si>
  <si>
    <t>bdbe21f2-62da-4963-a0b8-22906bfe6c9d</t>
  </si>
  <si>
    <t>bdc90f2e-982a-4421-83d0-52ed0e53a7c9</t>
  </si>
  <si>
    <t>bdcc893e-1511-462b-996a-4d2a1e9db9d3</t>
  </si>
  <si>
    <t>bdd46420-6b1d-4ee8-bdae-b84d1d0a376b</t>
  </si>
  <si>
    <t>bdd6e4ba-eae8-4ec7-9e18-d8af0285df19</t>
  </si>
  <si>
    <t>bddad4b8-f8c8-4f86-9d58-fd32a59c7c2d</t>
  </si>
  <si>
    <t>bde9552c-c2ff-4a2d-82fd-6bc8b806bfeb</t>
  </si>
  <si>
    <t>bdee6a8e-c3b4-4ecc-acc0-9602be2fbce5</t>
  </si>
  <si>
    <t>bdf021b4-3bfe-4daa-bc31-4aee526199bd</t>
  </si>
  <si>
    <t>bdf752aa-c3b6-46b1-af70-ef33ad0a193e</t>
  </si>
  <si>
    <t>be04c4c7-be8d-451a-8940-93717ecfb2b3</t>
  </si>
  <si>
    <t>be0aa287-75dc-471f-8390-69f0f569b2a8</t>
  </si>
  <si>
    <t>be167d8a-a7ae-48ce-9ffa-f3a16268792d</t>
  </si>
  <si>
    <t>be1b132e-7991-4559-b38e-64bdc15f1529</t>
  </si>
  <si>
    <t>be2b25a1-8eee-48db-9a79-a93abc97c43f</t>
  </si>
  <si>
    <t>be2dd0ed-72e7-4943-8cbd-5decceb5d41a</t>
  </si>
  <si>
    <t>be3c59ae-9360-4927-a841-cc2fe214d8cd</t>
  </si>
  <si>
    <t>be3e7e7f-c022-493f-a1ee-779a7f2bd9d2</t>
  </si>
  <si>
    <t>be4b299c-88a1-4662-9fe6-feb90d8063d0</t>
  </si>
  <si>
    <t>be4d7df2-8e71-485c-89c2-9ce5e29ffb7f</t>
  </si>
  <si>
    <t>be504923-c503-4671-8997-feb92f53304a</t>
  </si>
  <si>
    <t>be52db32-ce8c-47ba-b29c-d55de9c23222</t>
  </si>
  <si>
    <t>be543595-e9ce-4d89-a1c1-0f9f780318bb</t>
  </si>
  <si>
    <t>be55180f-cf92-4728-91c4-a783b2fef2d4</t>
  </si>
  <si>
    <t>be5f631e-e365-4a0b-a34a-f1c3de9b7a42</t>
  </si>
  <si>
    <t>be60fc9d-c10f-4e0b-9868-ddc91e9541c9</t>
  </si>
  <si>
    <t>be6ade9e-c218-430c-b3e0-09c49e0b3924</t>
  </si>
  <si>
    <t>be6de40d-7aed-4c03-bdd4-ad8abc6411b9</t>
  </si>
  <si>
    <t>be6e64b1-baea-462f-8305-21b729997758</t>
  </si>
  <si>
    <t>be7023fb-7492-40bd-837d-55556e30aede</t>
  </si>
  <si>
    <t>be7ae950-3607-4436-a778-1a1b59505b94</t>
  </si>
  <si>
    <t>be888d74-16c5-4819-b766-ea9dc79e43b3</t>
  </si>
  <si>
    <t>be892260-daf8-40ae-8c4f-35aac04030d0</t>
  </si>
  <si>
    <t>be8b1995-fdc7-4358-bbdd-12e65e2a0daa</t>
  </si>
  <si>
    <t>be9136af-7408-4bed-b356-0a98e14b4a0f</t>
  </si>
  <si>
    <t>be955edf-0b19-4d35-a6ea-2edc1d27808e</t>
  </si>
  <si>
    <t>bead7d7e-4cb8-42a3-a60c-b7b592778b01</t>
  </si>
  <si>
    <t>beb3ea4d-bd38-4c8f-9859-581b0aeda544</t>
  </si>
  <si>
    <t>beb82abe-7cb8-4fb2-ac78-4fcf50fbb5e3</t>
  </si>
  <si>
    <t>bebaa141-80bf-41c4-b955-aad2ed5214e3</t>
  </si>
  <si>
    <t>bebbac1b-dc4b-4677-9510-e0f154564180</t>
  </si>
  <si>
    <t>bebc4dc8-80fa-4ad1-a3a4-4d8227470613</t>
  </si>
  <si>
    <t>bed1c859-20b5-46ab-ae18-c5cf09bf4125</t>
  </si>
  <si>
    <t>bedbb1cc-7620-4490-8d96-d60fe106e9f5</t>
  </si>
  <si>
    <t>bedfbf7e-8add-43e6-aa47-8a2c58d33ff1</t>
  </si>
  <si>
    <t>bee47fad-1910-4ebc-a7a6-cdc714af35c5</t>
  </si>
  <si>
    <t>bef6fa2e-4543-4baa-a740-7e540962e996</t>
  </si>
  <si>
    <t>befb637c-f667-444c-9b74-7539e0458b2e</t>
  </si>
  <si>
    <t>bf042580-04bc-4397-ad7e-2eb7ba291adb</t>
  </si>
  <si>
    <t>bf066b29-f8ed-47b2-9d2a-2d3abeaeecd8</t>
  </si>
  <si>
    <t>bf08e9aa-76d9-4575-a559-389114bc9429</t>
  </si>
  <si>
    <t>bf0e3a9a-1391-4068-bbe2-94403c323f6c</t>
  </si>
  <si>
    <t>bf1b081f-08d9-48d4-8051-7dbb0465e52e</t>
  </si>
  <si>
    <t>bf1ec071-11e6-4992-ba27-83cd9715db99</t>
  </si>
  <si>
    <t>bf401686-fa1a-476c-950d-3139697054f4</t>
  </si>
  <si>
    <t>bf42de30-40f9-45c8-8545-3aed38b5944c</t>
  </si>
  <si>
    <t>bf4e09e6-ee51-4baf-9745-29bd17d91bb2</t>
  </si>
  <si>
    <t>bf5336c1-e4a8-4f04-8c20-8e823c8e1515</t>
  </si>
  <si>
    <t>bf53cc65-7b9b-459a-8249-5a03550eb9a6</t>
  </si>
  <si>
    <t>bf61afc3-f7ec-4d1f-8b27-172dc2e29061</t>
  </si>
  <si>
    <t>bf6f2f62-ef41-4524-b4a9-c24db3919c4e</t>
  </si>
  <si>
    <t>bf74f7c7-6bb8-43c2-8e8e-404d559308e0</t>
  </si>
  <si>
    <t>bf79eda9-a3ad-4574-86bd-381083c9b030</t>
  </si>
  <si>
    <t>bf7de822-7039-4f94-bc45-35eedd7d41d3</t>
  </si>
  <si>
    <t>bf82f213-a926-477d-8514-0bb2c615bb18</t>
  </si>
  <si>
    <t>bf843752-72c6-4254-9004-5238092a6d0b</t>
  </si>
  <si>
    <t>bf8790a8-2311-4f81-b842-fea8e7be8595</t>
  </si>
  <si>
    <t>bf8e6946-9e4c-4152-b620-6628f3609770</t>
  </si>
  <si>
    <t>bf8eb553-1a49-437e-b104-2f7556f7ac01</t>
  </si>
  <si>
    <t>bf8f6d54-c952-435b-aea8-a6f9c58e35d6</t>
  </si>
  <si>
    <t>bf90d3cb-fdcb-4868-b661-a4656664c386</t>
  </si>
  <si>
    <t>bf921f6c-9c08-49ce-a93a-642bb116f1c3</t>
  </si>
  <si>
    <t>bf923a45-6db7-4208-8426-bc819d8743fa</t>
  </si>
  <si>
    <t>bf9b493c-c13d-46a8-b24f-6d24dab4780a</t>
  </si>
  <si>
    <t>bfa22603-922d-44e0-aecb-90728df24b65</t>
  </si>
  <si>
    <t>bfa4ce9e-979c-43d9-81d9-c5c2031f18de</t>
  </si>
  <si>
    <t>bfb33515-53bd-417a-9beb-966e04080cd2</t>
  </si>
  <si>
    <t>bfba3e04-885f-4dcf-8872-fc4d349df98a</t>
  </si>
  <si>
    <t>bfbdf65a-cfd5-47f5-87df-f27a48bf1b8a</t>
  </si>
  <si>
    <t>bfbf2719-36ee-4a42-8539-f80a24ce64ee</t>
  </si>
  <si>
    <t>bfc7358a-6405-4242-8c56-8f5a73c083e9</t>
  </si>
  <si>
    <t>bfc79cf1-1175-4e77-9ad7-3df6d0104e95</t>
  </si>
  <si>
    <t>bfcd8f44-7aa1-4704-8e40-dc6b0755945a</t>
  </si>
  <si>
    <t>bfd1b602-388f-426e-8981-942b80617150</t>
  </si>
  <si>
    <t>bfd36523-006c-4348-a4c8-45fa9149674c</t>
  </si>
  <si>
    <t>bfd544a7-4045-4a7d-b05f-f04c86b9f376</t>
  </si>
  <si>
    <t>bfe06f4d-57dd-4235-9af9-8ffb9957deed</t>
  </si>
  <si>
    <t>bfee8522-31f4-4f25-a343-4556dc660a92</t>
  </si>
  <si>
    <t>bff21ff3-5621-4373-a645-496174d0c588</t>
  </si>
  <si>
    <t>bffd1866-4311-41c3-a67e-72c5b728eb9a</t>
  </si>
  <si>
    <t>bkinney-portfolio</t>
  </si>
  <si>
    <t>blank2-karenk</t>
  </si>
  <si>
    <t>blank-karenk</t>
  </si>
  <si>
    <t>bobby</t>
  </si>
  <si>
    <t>BUAD Marketing E-Portfolio</t>
  </si>
  <si>
    <t>c0024574-8ddd-404c-a107-6464fd83ea07</t>
  </si>
  <si>
    <t>c00ccfd7-4504-4f27-aef9-4219175b6f07</t>
  </si>
  <si>
    <t>c00db467-9534-40d5-b1d1-4d3c1fcca550</t>
  </si>
  <si>
    <t>c0110521-7692-4efe-b600-d06272be9376</t>
  </si>
  <si>
    <t>c011ea79-2ccf-4b6e-99ae-44ae30e3cd92</t>
  </si>
  <si>
    <t>c013ae47-b76a-479a-bd6a-249e1413ad60</t>
  </si>
  <si>
    <t>c021dafd-e4d9-4e2a-85c9-2082dfaa9041</t>
  </si>
  <si>
    <t>c032e6c6-505b-49f2-afea-916aa2022916</t>
  </si>
  <si>
    <t>c0363205-8bcf-4f85-8394-5b968a0d3b01</t>
  </si>
  <si>
    <t>c03bbba0-5f61-4679-96e0-1f14485e9d7a</t>
  </si>
  <si>
    <t>c040e5e2-5175-4bb5-ae4d-df9a5978dc37</t>
  </si>
  <si>
    <t>c04a7a45-52a5-45f8-9733-9e1f2f3e9f81</t>
  </si>
  <si>
    <t>c04e887e-cf78-4d19-9f72-33cff5994cf8</t>
  </si>
  <si>
    <t>c05c5f57-e2f5-490c-ab6e-54756a0ed220</t>
  </si>
  <si>
    <t>c0700deb-c154-4791-8bcb-810c5b1f59f4</t>
  </si>
  <si>
    <t>c0745d8d-f60d-4ede-8d9f-531df66ea15c</t>
  </si>
  <si>
    <t>c0845d79-acfd-4618-b321-c959fcbd0644</t>
  </si>
  <si>
    <t>c0858312-f46b-4add-958f-1c8a5cc7666a</t>
  </si>
  <si>
    <t>c0863a4d-70b6-4f66-8122-287e8af2103d</t>
  </si>
  <si>
    <t>c0902d06-aca3-41e5-ba96-cba79ad6512c</t>
  </si>
  <si>
    <t>c096f08c-3661-42bc-9e92-66b44e63f7a4</t>
  </si>
  <si>
    <t>c09c2a85-7a58-47b9-b4db-014721cb8e58</t>
  </si>
  <si>
    <t>c0b6494b-fb81-4ba9-8c72-201bf23ea859</t>
  </si>
  <si>
    <t>c0c89701-11cb-4b85-a6e8-eedd7424abcc</t>
  </si>
  <si>
    <t>c0cb348f-057e-4131-af32-e08a8fddc78d</t>
  </si>
  <si>
    <t>c0cbf3a4-4171-48a3-a9d5-f648d10bf6bd</t>
  </si>
  <si>
    <t>c0d678b9-c1e7-4450-9f4e-d602f2ddf1ba</t>
  </si>
  <si>
    <t>c0e3d3aa-53de-4942-95c6-67c09925927b</t>
  </si>
  <si>
    <t>c0ec6b5f-9461-4d35-bb36-142caad12396</t>
  </si>
  <si>
    <t>c0ef0df5-568a-479e-a2e5-b76b25ee61c2</t>
  </si>
  <si>
    <t>c0f29955-e06d-4727-9079-9873c735f12f</t>
  </si>
  <si>
    <t>c0f36fc7-60be-40bf-944c-8207a9cee412</t>
  </si>
  <si>
    <t>c0fa28b6-bea9-4ff2-964c-cf499ee64dc3</t>
  </si>
  <si>
    <t>c10303dc-393b-42d7-b970-3da49e2a6761</t>
  </si>
  <si>
    <t>c1150901-6eef-49e8-bb92-9bec48fa98f3</t>
  </si>
  <si>
    <t>c119d9d1-cc7a-4171-ab36-8c4a30daf2b8</t>
  </si>
  <si>
    <t>c11d3628-89a3-41ba-bce1-efdff7b9afe5</t>
  </si>
  <si>
    <t>c124b428-fbc2-4a99-ae0a-742091324829</t>
  </si>
  <si>
    <t>c12bf7f7-de7f-4dc1-82e1-e8f52e76d8a3</t>
  </si>
  <si>
    <t>c12fe3dd-9b19-4c37-9a36-60b4db29f6e9</t>
  </si>
  <si>
    <t>c13aa705-f3ee-4305-b81e-29d9cbf7bbf2</t>
  </si>
  <si>
    <t>c140d50a-94da-4c2d-8564-737d298cbeed</t>
  </si>
  <si>
    <t>c1520fc2-eecc-49e3-beab-54c237deebb5</t>
  </si>
  <si>
    <t>c154457f-b3a3-45e6-8f81-9e3ef638b9f6</t>
  </si>
  <si>
    <t>c1586af9-aa8b-4694-9f81-f3a09f1935a3</t>
  </si>
  <si>
    <t>c162937d-5e44-4beb-bce4-032d94096aeb</t>
  </si>
  <si>
    <t>c163a7ff-2e7f-49d0-886e-8a6254ae1bc9</t>
  </si>
  <si>
    <t>c165701b-be12-4f66-bc26-3ce1d53f010f</t>
  </si>
  <si>
    <t>c1894dc7-5e58-4fa2-a430-48daef191a4f</t>
  </si>
  <si>
    <t>c18aab5e-20da-438f-9741-1e068c038de9</t>
  </si>
  <si>
    <t>c1904fe0-ffa8-4430-8ec5-c9d1fb9e6c46</t>
  </si>
  <si>
    <t>c19885a1-9854-402b-a5e7-a9270c73dbf4</t>
  </si>
  <si>
    <t>c1995c1d-fa85-41fe-83f9-7fa0e57f1571</t>
  </si>
  <si>
    <t>c19e5cd5-7e98-449c-9c88-4c620d0aa1e7</t>
  </si>
  <si>
    <t>c1a1fd30-5f21-4146-bea9-b9d133fc9449</t>
  </si>
  <si>
    <t>c1a90cdd-7335-4bd3-9ed3-b709df383c9d</t>
  </si>
  <si>
    <t>c1b8aaf2-0e98-4706-8eea-1f7e38bc5eb1</t>
  </si>
  <si>
    <t>c1bc1ddb-880f-4b4a-9b50-372d06c1ed08</t>
  </si>
  <si>
    <t>c1c5bbc2-f5bc-41df-960f-b4a6fe5dd620</t>
  </si>
  <si>
    <t>c1ca1479-e699-4a89-a8f7-2c8b602d8383</t>
  </si>
  <si>
    <t>c1cfef00-1b2f-4fb1-8da7-b94def7fbd64</t>
  </si>
  <si>
    <t>c1d6d84e-a5c7-46cf-a87f-e1da75529f0c</t>
  </si>
  <si>
    <t>c1e17932-f967-497a-924f-840e0f017bc1</t>
  </si>
  <si>
    <t>c1e68755-6a60-4670-a63e-44cd1e55ccff</t>
  </si>
  <si>
    <t>c1f1a4d6-dd48-4783-ada6-14b666fa7963</t>
  </si>
  <si>
    <t>c1f299ac-ce1f-4912-89ae-2a05ca2a3ccf</t>
  </si>
  <si>
    <t>c1f64aa8-d5ca-48ff-9ca9-33996d3a724d</t>
  </si>
  <si>
    <t>c1f67e3e-27f7-4826-bec8-e9861f238118</t>
  </si>
  <si>
    <t>c2112ab7-61ed-4253-bac2-996ae6b24819</t>
  </si>
  <si>
    <t>c2114089-c9e3-43b9-96fb-572b529c6627</t>
  </si>
  <si>
    <t>c21ec939-4da5-4fba-9858-a877ba83f2ee</t>
  </si>
  <si>
    <t>c2233c72-634f-433d-9875-d25b9bcf5d25</t>
  </si>
  <si>
    <t>c224d15c-9546-4c90-ac1c-61c6827d36d9</t>
  </si>
  <si>
    <t>c228b1d3-0b64-42cb-94af-1315036f7355</t>
  </si>
  <si>
    <t>c2304b89-6a3f-43fa-8db3-659bc4cd4259</t>
  </si>
  <si>
    <t>c231fbbf-88a8-4589-925f-0a4c7fb86759</t>
  </si>
  <si>
    <t>c2479440-9b51-4b38-ba87-a26afc4e92a8</t>
  </si>
  <si>
    <t>c25ba5b5-f41e-443d-a473-83e26ec92d21</t>
  </si>
  <si>
    <t>c25dd888-2913-47de-928e-0a8320bfd4d4</t>
  </si>
  <si>
    <t>c25e927b-6953-410a-8786-d9867c543561</t>
  </si>
  <si>
    <t>c2634f4a-ff4e-476e-a486-e40a33d128bf</t>
  </si>
  <si>
    <t>c268a4bd-97e8-42fd-a6ec-fb893b11fd6d</t>
  </si>
  <si>
    <t>c2792558-6049-4bd7-bb59-5ab94b0b3ae7</t>
  </si>
  <si>
    <t>c2809e47-d234-448d-bba0-5ff195331c6f</t>
  </si>
  <si>
    <t>c28f7d44-1c5b-49a6-adeb-674584bbe1cb</t>
  </si>
  <si>
    <t>c2935a9c-b476-4147-867e-2bb7b1cfa54d</t>
  </si>
  <si>
    <t>c29b4587-33db-4c0e-8d92-dab72f0a477d</t>
  </si>
  <si>
    <t>c29bd618-5a39-4046-87e9-4df7730e6396</t>
  </si>
  <si>
    <t>c2a5d0b8-9481-42ad-8038-aa0303158c1c</t>
  </si>
  <si>
    <t>c2aafa25-2ab9-488a-9dc4-ad2c71d0174f</t>
  </si>
  <si>
    <t>c2ac72c3-7cdc-465b-bd68-c08e9af45905</t>
  </si>
  <si>
    <t>c2af36f1-bb22-4991-85da-0f7cda984cc2</t>
  </si>
  <si>
    <t>c2c29044-c932-4a23-9747-4fcf14e7bbba</t>
  </si>
  <si>
    <t>c2c7e23e-402b-4b58-9221-d6721f297f6b</t>
  </si>
  <si>
    <t>c2cb667b-b5dd-415a-ac0c-e5ca759edfcc</t>
  </si>
  <si>
    <t>c2d6bf32-315e-42f0-8b41-084c639c070b</t>
  </si>
  <si>
    <t>c2e5f392-73c1-45e3-b86a-87318ead23a9</t>
  </si>
  <si>
    <t>c2ee5baa-1258-45f9-8e2d-e0f861f6ca7a</t>
  </si>
  <si>
    <t>c2f4a19a-db2a-4a02-bd6a-28110e1c5011</t>
  </si>
  <si>
    <t>c3035727-9cf8-46fc-b944-e19ca9521e83</t>
  </si>
  <si>
    <t>c307b046-f171-4165-aa30-0b98e99de9e3</t>
  </si>
  <si>
    <t>c30cd546-51ac-4a68-827f-194c97e0adc3</t>
  </si>
  <si>
    <t>c30dbd27-27b0-4202-882e-9b459ca5caa9</t>
  </si>
  <si>
    <t>c31ecee2-6a15-4545-a653-c0eb8b579c52</t>
  </si>
  <si>
    <t>c320d222-8e8f-4315-80b3-57764cad8132</t>
  </si>
  <si>
    <t>c320d465-eb83-4a78-a0d2-33aa11e5153c</t>
  </si>
  <si>
    <t>c328e593-0cb6-4807-9ae4-d1ace5a5703c</t>
  </si>
  <si>
    <t>c3297894-2479-41b9-a383-200f1b3e2f61</t>
  </si>
  <si>
    <t>c32b885c-1736-4d42-a799-ad6f7037e3b5</t>
  </si>
  <si>
    <t>c32d2449-24ad-4e41-a1c1-547ef942ca25</t>
  </si>
  <si>
    <t>c334a625-16d2-4fc5-b52e-46d0fc5f5cc6</t>
  </si>
  <si>
    <t>c33eaa74-d723-463e-936d-67573c889b06</t>
  </si>
  <si>
    <t>c342d4a3-8c20-4d83-b94d-789cb1da94d8</t>
  </si>
  <si>
    <t>c3431570-1eb3-405d-a6d0-1b293b620cf9</t>
  </si>
  <si>
    <t>c345a67b-f852-4d08-a03e-578539b27e3a</t>
  </si>
  <si>
    <t>c3589a5b-8a91-4148-946f-0c00cfbf41f2</t>
  </si>
  <si>
    <t>c366e8ba-e8bf-4814-8232-7b802f2d6cf1</t>
  </si>
  <si>
    <t>c3686b84-d704-4567-bfb3-522b542eb227</t>
  </si>
  <si>
    <t>c3698faf-2991-4bc6-9d27-f2879b83d5a0</t>
  </si>
  <si>
    <t>c36c1e27-fffd-45f2-9a16-cc831a55f4de</t>
  </si>
  <si>
    <t>c36f8479-e618-4ae5-833a-95b8ff02428d</t>
  </si>
  <si>
    <t>c38587fe-074b-410c-a2a0-ef3b5aecd4dc</t>
  </si>
  <si>
    <t>c38777a1-6666-4462-9d18-033c1909b6d9</t>
  </si>
  <si>
    <t>c38b4101-5e59-4474-a6eb-8e3a9623e9f5</t>
  </si>
  <si>
    <t>c38e0627-d3ec-49b2-a1d2-527de7faca0d</t>
  </si>
  <si>
    <t>c39a675f-3b70-41f5-87ff-b5126c825f2f</t>
  </si>
  <si>
    <t>c3a6b3b6-7e5a-4561-b5a7-eaec22c4818d</t>
  </si>
  <si>
    <t>c3adea59-8684-43a9-9a54-0f98d307ed4c</t>
  </si>
  <si>
    <t>c3af26c9-8f98-463e-9ba6-3106009bff9c</t>
  </si>
  <si>
    <t>c3b8750a-f4ee-4d47-996c-3581d4e8c883</t>
  </si>
  <si>
    <t>c3c301a4-2cbd-4e9e-a0cf-e17e22e46092</t>
  </si>
  <si>
    <t>c3c3f6fa-7ec6-4757-a234-4ce26197d1b1</t>
  </si>
  <si>
    <t>c3ceeb4d-933f-40e5-9a65-f1273e90a23d</t>
  </si>
  <si>
    <t>c3cf0265-0bdd-4847-aa8d-e8e66ee53363</t>
  </si>
  <si>
    <t>c3d1a643-d31c-4b83-a366-61fae71eb4fd</t>
  </si>
  <si>
    <t>c3e0fa7b-90a8-4f86-b265-601ce3b5611c</t>
  </si>
  <si>
    <t>c3e1ed07-1bac-4a51-8db9-42aa64b59dad</t>
  </si>
  <si>
    <t>c3e29b3d-8d45-421c-a789-5fce66d5a1f3</t>
  </si>
  <si>
    <t>c3eee31c-350e-404d-a0e3-cf248f30252e</t>
  </si>
  <si>
    <t>c3f0ec54-1880-4f14-8b62-4e532ccbb548</t>
  </si>
  <si>
    <t>c3f28528-55fc-4bf8-acab-9cb1a322da58</t>
  </si>
  <si>
    <t>c3f4aef0-44c9-4092-bb13-c96f2663e313</t>
  </si>
  <si>
    <t>c3f64a90-94a3-40f9-837a-a83a976285b9</t>
  </si>
  <si>
    <t>c405a471-5386-486a-812f-4697ae56ade7</t>
  </si>
  <si>
    <t>c40d1301-57a7-4f3e-94d9-14cad5f25b80</t>
  </si>
  <si>
    <t>c40f08a7-9355-4dda-9b5d-41f6d9b6abfb</t>
  </si>
  <si>
    <t>c41d62aa-e10e-4664-8a8d-32621ac4e33c</t>
  </si>
  <si>
    <t>c42281bc-f600-4a61-a251-f838be3f4400</t>
  </si>
  <si>
    <t>c422dd56-600c-4774-8753-867c2b6d2f25</t>
  </si>
  <si>
    <t>c42d2520-2c5b-49d5-95d5-39607a28ca2d</t>
  </si>
  <si>
    <t>c4340f84-fc5f-433f-812f-e57d7bfd2509</t>
  </si>
  <si>
    <t>c4354693-1f3b-47be-ad22-e0ed7fb9aa79</t>
  </si>
  <si>
    <t>c43767b5-8fc9-4371-9787-f1fcd4bd926b</t>
  </si>
  <si>
    <t>c43977e0-efe5-44b6-ac2c-a23c8dbb39c3</t>
  </si>
  <si>
    <t>c43bbe0c-42ff-462c-a514-a8c0a1e6eca9</t>
  </si>
  <si>
    <t>c43f6020-9f73-4601-b24d-d2a6bc66fb26</t>
  </si>
  <si>
    <t>c43f87e7-6936-4482-a635-6dad246fd014</t>
  </si>
  <si>
    <t>c443586e-f947-476f-9964-bf8ba591550b</t>
  </si>
  <si>
    <t>c44b22ca-779a-4c7c-b5af-45e9de03d679</t>
  </si>
  <si>
    <t>c44b5c12-ab59-4e41-9684-20fbe9736275</t>
  </si>
  <si>
    <t>c44c3b62-beae-46fe-a075-d9035c5ce7b3</t>
  </si>
  <si>
    <t>c4569b41-fd63-4823-96ee-246c4d71c28b</t>
  </si>
  <si>
    <t>c45e4893-eef1-48fb-b3bc-d45e3a0b6453</t>
  </si>
  <si>
    <t>c460b246-98df-4ff8-8f15-ce8790cdb906</t>
  </si>
  <si>
    <t>c46891f7-87ef-4ac6-b252-c4171bf1bdad</t>
  </si>
  <si>
    <t>c4689e8a-458b-473e-8e74-de1a932498a7</t>
  </si>
  <si>
    <t>c46dbe75-c0d2-4a41-a0ce-fa08c745aaf6</t>
  </si>
  <si>
    <t>c46e5e6f-aa81-4815-8501-a3bfbc2c02d5</t>
  </si>
  <si>
    <t>c473bbed-9539-4d1f-8060-bd3e4eea84fb</t>
  </si>
  <si>
    <t>c478d574-69c1-4a69-b91b-e27553c86256</t>
  </si>
  <si>
    <t>c47a61cf-fbdd-4c35-8fd5-eb353d854a00</t>
  </si>
  <si>
    <t>c47eab7c-7958-4e3e-99a9-877a807b3582</t>
  </si>
  <si>
    <t>c48cb8be-ccc6-4a1b-bc75-c0f1a653563a</t>
  </si>
  <si>
    <t>c48efaea-57f2-46a6-ad47-b9dc3ab11f92</t>
  </si>
  <si>
    <t>c48f7738-c258-4a38-8e85-476714e01ae4</t>
  </si>
  <si>
    <t>c4911b55-0cac-491d-a855-28a15106d523</t>
  </si>
  <si>
    <t>c4948795-75ef-4123-819d-0c8a335aa0d7</t>
  </si>
  <si>
    <t>c49609f2-fd78-49eb-a670-2d58372014e5</t>
  </si>
  <si>
    <t>c4a618c8-7b74-4188-b603-44cf57b642e3</t>
  </si>
  <si>
    <t>c4a9a9db-dd59-4a4d-b2e4-7ed415b4a47d</t>
  </si>
  <si>
    <t>c4af4918-fbcc-49f7-b0ec-9b402dd2c12c</t>
  </si>
  <si>
    <t>c4b61f3e-582f-4501-a425-dd1c655d0223</t>
  </si>
  <si>
    <t>c4c196fa-377f-436f-bfc7-28d4f9e4a6fb</t>
  </si>
  <si>
    <t>c4c54195-5ed4-44de-9945-a39b088dad9f</t>
  </si>
  <si>
    <t>c4c6c451-b205-467b-98e0-a127dd27f3c6</t>
  </si>
  <si>
    <t>c4cb06bb-2d3e-4818-89bd-db716a0917eb</t>
  </si>
  <si>
    <t>c4cf2c02-26fe-4c25-bb43-7e35127551c6</t>
  </si>
  <si>
    <t>c4d44881-7358-433f-a334-75904e0b9050</t>
  </si>
  <si>
    <t>c4e5c53c-103a-4f73-aa86-4593f255198e</t>
  </si>
  <si>
    <t>c4eed7a3-4a1b-4b1b-b0da-05e764f4fc72</t>
  </si>
  <si>
    <t>c4f6b275-dcc5-4433-9663-beb6e05bdefb</t>
  </si>
  <si>
    <t>c50daa40-5205-43a6-b0a6-d6b68ed2ab41</t>
  </si>
  <si>
    <t>c50f2b03-6dba-40e3-833d-a2e7964c888d</t>
  </si>
  <si>
    <t>c5101886-51b3-4677-a552-7b65eb23bab0</t>
  </si>
  <si>
    <t>c514f432-7c87-46e6-944b-601187aed4d0</t>
  </si>
  <si>
    <t>c514fb7e-2233-43ec-80bd-6c73f303d94d</t>
  </si>
  <si>
    <t>c51c4f2f-5736-4e92-803e-183a143eee9e</t>
  </si>
  <si>
    <t>c52454dc-3537-48a5-b6c2-9797855d7a54</t>
  </si>
  <si>
    <t>c5271921-3017-428d-8cf7-e942130cdb78</t>
  </si>
  <si>
    <t>c53157f8-66f9-4720-8a26-4e1b47364138</t>
  </si>
  <si>
    <t>c5318187-1196-4e86-a46d-7bee5aefae6c</t>
  </si>
  <si>
    <t>c533159f-bffb-4c1b-9e24-c2aa80ff79b2</t>
  </si>
  <si>
    <t>c5384dca-5dcc-40db-b1cb-741f585d3990</t>
  </si>
  <si>
    <t>c543bf44-5037-4c00-b290-867d11a4e02c</t>
  </si>
  <si>
    <t>c54d2f06-4c1b-4b87-ba0d-e477f9d6c0ce</t>
  </si>
  <si>
    <t>c54d3838-800b-48e4-8b8b-286e8787ca7a</t>
  </si>
  <si>
    <t>c552f4b6-8058-4ea1-90b1-e9531455493a</t>
  </si>
  <si>
    <t>c557bd36-ff57-4a33-a794-37e9bd75da19</t>
  </si>
  <si>
    <t>c578c6af-a128-4f69-b6a9-080234e06153</t>
  </si>
  <si>
    <t>c57ac2fa-4aa1-42c7-81cd-a05a1375076a</t>
  </si>
  <si>
    <t>c58e5d1f-a071-4fc4-a67b-63feab00e212</t>
  </si>
  <si>
    <t>c58e94b3-8772-47ca-8d29-29c166ece281</t>
  </si>
  <si>
    <t>c58ea3bf-a541-47ad-bbd6-40072d377150</t>
  </si>
  <si>
    <t>c5957f2a-9cee-489c-b854-f07f18290d02</t>
  </si>
  <si>
    <t>c5a2efcf-0be1-4edb-a9b1-8e671ad2fd76</t>
  </si>
  <si>
    <t>c5a61dcb-6696-485c-98cf-553fd8408bce</t>
  </si>
  <si>
    <t>c5aad944-2416-43d8-a1ec-f08ade4d5ef5</t>
  </si>
  <si>
    <t>c5b9215d-77da-47f9-aeb4-a52de1439635</t>
  </si>
  <si>
    <t>c5c2513e-ae6f-4337-bc6a-4db7c10a2d15</t>
  </si>
  <si>
    <t>c5c59597-3fb9-47e3-b86b-5ee05b184f66</t>
  </si>
  <si>
    <t>c5c6dd8d-c688-468c-951e-df4d6c6cdd4e</t>
  </si>
  <si>
    <t>c5c6e88f-45b8-43f6-a936-3bc39b8831b7</t>
  </si>
  <si>
    <t>c5c89148-b4d1-4af5-bbaf-2290ffec1d15</t>
  </si>
  <si>
    <t>c5d590a5-0541-42fb-8c98-3ba436333ae8</t>
  </si>
  <si>
    <t>c5e4764e-08e1-4d32-83ad-7226709bb028</t>
  </si>
  <si>
    <t>c5ee5904-ca56-411c-8609-86d3ae4ca96a</t>
  </si>
  <si>
    <t>c5fc2f17-d47f-450d-9b1a-d642e3faee19</t>
  </si>
  <si>
    <t>c604bc27-5e3f-4c4e-a136-066b852484c3</t>
  </si>
  <si>
    <t>c60cf900-d6f0-4933-b23d-51255c419283</t>
  </si>
  <si>
    <t>c61400e6-1c4a-49a1-9fc6-77922a528270</t>
  </si>
  <si>
    <t>c61481bb-d1e0-4c36-83ca-48ebc4f3e29c</t>
  </si>
  <si>
    <t>c61722cb-466b-44c9-99aa-48f60cc0ebd7</t>
  </si>
  <si>
    <t>c6198219-0325-4be4-b45a-4c168501879e</t>
  </si>
  <si>
    <t>c6216faa-12e5-4dab-a189-883c17007206</t>
  </si>
  <si>
    <t>c622a9ee-3697-4faa-aa2c-45ac9fd7d003</t>
  </si>
  <si>
    <t>c624347d-c4a6-4cac-b64d-e706a95cada7</t>
  </si>
  <si>
    <t>c62742db-224d-4b26-b180-e3d8936dc20d</t>
  </si>
  <si>
    <t>c627c690-0444-4257-804e-54744313969e</t>
  </si>
  <si>
    <t>c6295e09-9c8f-4662-9e6d-6cd70504fe6e</t>
  </si>
  <si>
    <t>c62b181e-e679-4126-a06b-92432094a160</t>
  </si>
  <si>
    <t>c630b24e-6c9a-4341-af48-46d41578cb5a</t>
  </si>
  <si>
    <t>c630b4b2-500d-45c3-9c22-418d3a1ebc26</t>
  </si>
  <si>
    <t>c632aaad-1466-4440-85e7-d0a5594ee7dd</t>
  </si>
  <si>
    <t>c6342714-0fe3-4318-b565-1185e8af3a06</t>
  </si>
  <si>
    <t>c63488ae-3a78-49bc-99a4-caeda08b0bfb</t>
  </si>
  <si>
    <t>c63b4e72-108c-4770-8ceb-c84907a34178</t>
  </si>
  <si>
    <t>c63dcc65-9f78-4cb7-9640-3af934428876</t>
  </si>
  <si>
    <t>c64fb859-6df8-4906-832b-ebc0eb4f7163</t>
  </si>
  <si>
    <t>c64ffdaf-bd3a-4e89-b9e3-2080ea47b9e1</t>
  </si>
  <si>
    <t>c65cf0de-c4f9-4c6f-9698-60b0e50c1443</t>
  </si>
  <si>
    <t>c65f1bbe-eea2-475b-a24a-55efa60d7d62</t>
  </si>
  <si>
    <t>c670bb66-e709-4cdc-9ce2-5c0e449cb4b9</t>
  </si>
  <si>
    <t>c67641cb-972d-4ea0-924b-1728f8a740f9</t>
  </si>
  <si>
    <t>c678e89f-2835-4254-a467-c698019712ff</t>
  </si>
  <si>
    <t>c6797d1b-fee3-4cee-9ad6-b1ea63abb211</t>
  </si>
  <si>
    <t>c67b9e55-692a-4df1-a9c5-1c7c849fe42b</t>
  </si>
  <si>
    <t>c67e463e-41cc-43ed-bf32-20b62e1f634b</t>
  </si>
  <si>
    <t>c67e4819-ec67-424b-a487-6b5252354b67</t>
  </si>
  <si>
    <t>c67e4b7a-bcf1-4882-9d3d-7f89ea57d297</t>
  </si>
  <si>
    <t>c687c52c-e2a7-4009-a934-9bf9d979d05b</t>
  </si>
  <si>
    <t>c6886247-66a2-4da1-856a-3923aae1fe3a</t>
  </si>
  <si>
    <t>c6919501-24b5-4a95-801b-7da0b2e7971e</t>
  </si>
  <si>
    <t>c69d7eef-f47e-4580-b719-09f58a832178</t>
  </si>
  <si>
    <t>c6a200f3-fbd2-4cfe-bfe6-059e95acf6b3</t>
  </si>
  <si>
    <t>c6a30771-925b-4596-9d7c-e0f21555bffb</t>
  </si>
  <si>
    <t>c6a511f9-e8a2-4ab8-a505-f024fe2bc6c2</t>
  </si>
  <si>
    <t>c6a633e7-c80b-4579-8d5c-6d954d89d497</t>
  </si>
  <si>
    <t>c6a694c4-76f2-4aab-ab1d-35463a9a25b5</t>
  </si>
  <si>
    <t>c6a7c525-e12d-4e5b-935e-faf890a4bd91</t>
  </si>
  <si>
    <t>c6a97f50-51ca-418a-93ca-53cb3af4d837</t>
  </si>
  <si>
    <t>c6a9bdbe-7ca3-407a-9f5f-dec8c5830253</t>
  </si>
  <si>
    <t>c6aa9f96-bc5f-4d1d-a5c6-227d5b4b36c2</t>
  </si>
  <si>
    <t>c6b0820c-35c1-49c4-957b-9f7b62fef196</t>
  </si>
  <si>
    <t>c6bffeb2-5b09-435c-a161-ee19982838a2</t>
  </si>
  <si>
    <t>c6c212a6-7fad-4636-9f68-a6de1c8d7a24</t>
  </si>
  <si>
    <t>c6cc78b8-f809-4c92-85cd-51e7f7143bfa</t>
  </si>
  <si>
    <t>c6de2a90-d388-43cd-9e44-e8b4a8bdfc1a</t>
  </si>
  <si>
    <t>c7086860-ef0c-4361-bc75-3aa61107f6c6</t>
  </si>
  <si>
    <t>c70ee161-307e-4c5e-a6f9-4f3f8f0c185e</t>
  </si>
  <si>
    <t>c712b566-e3ee-47a6-ae48-8e29eb1c72b3</t>
  </si>
  <si>
    <t>c71b878e-62c1-4c2c-9c62-04cd81a646ac</t>
  </si>
  <si>
    <t>c725f5b1-6097-45c7-a8c0-e4a11067e3df</t>
  </si>
  <si>
    <t>c728f536-ab60-424a-bd04-94abbb50a439</t>
  </si>
  <si>
    <t>c738fde4-f969-46fc-b73c-357d2605bc49</t>
  </si>
  <si>
    <t>c7431e0b-afef-4ca3-a643-e1bc0d14c094</t>
  </si>
  <si>
    <t>c7481daf-f853-40c8-8cbe-d26a8326ea7f</t>
  </si>
  <si>
    <t>c74c0c4f-fb67-4e67-8747-274a77ee2844</t>
  </si>
  <si>
    <t>c74ef0a7-c197-4e48-aedc-456bd26a4e8a</t>
  </si>
  <si>
    <t>c750f183-e4dc-45e9-be83-2f8ad6da72dc</t>
  </si>
  <si>
    <t>c769a0a7-65d9-4e86-b8c3-b84007272093</t>
  </si>
  <si>
    <t>c76f392a-0d16-4314-9aaf-9e62b9bf800d</t>
  </si>
  <si>
    <t>c76fe3a8-f786-4052-85f2-14fcb3b86776</t>
  </si>
  <si>
    <t>c77598a9-3c59-4ab6-a2d1-0a8cde78fad7</t>
  </si>
  <si>
    <t>c78628ac-7b36-4b11-a3d0-88234a508502</t>
  </si>
  <si>
    <t>c788f86d-716a-4175-9f55-e43864d1ba4d</t>
  </si>
  <si>
    <t>c7932657-a5fd-4bc2-a72c-7dad3957bad0</t>
  </si>
  <si>
    <t>c795a157-c8d5-44a9-9dc2-2250e9c2853e</t>
  </si>
  <si>
    <t>c7ae5ba7-ef76-4d07-90a3-f2b1f6ecadb3</t>
  </si>
  <si>
    <t>c7be8352-d91a-40c2-a7df-f855d87492a7</t>
  </si>
  <si>
    <t>c7c2448c-8d6f-44f0-b35b-d5ace59c8217</t>
  </si>
  <si>
    <t>c7ca3365-a495-49ba-a240-044663e6ad16</t>
  </si>
  <si>
    <t>c7ce645c-85b1-4153-86e8-d512c8f30853</t>
  </si>
  <si>
    <t>c7e9bf98-2191-473b-a22b-10643db9f644</t>
  </si>
  <si>
    <t>c7fd33b8-bcf1-45f1-801d-2353a6af5015</t>
  </si>
  <si>
    <t>c7fe0233-9c7f-4888-b83c-9ac48aaa9c71</t>
  </si>
  <si>
    <t>c8018b28-44b3-4597-8e2e-84384e7f7ff3</t>
  </si>
  <si>
    <t>c806b5b1-f61c-4642-973a-591d97628ed2</t>
  </si>
  <si>
    <t>c80bbe9b-9f05-4d42-9657-d917c8c5e8ad</t>
  </si>
  <si>
    <t>c8156d40-8ee1-4928-864f-4b28f2daf288</t>
  </si>
  <si>
    <t>c815f23f-9d67-4284-bff6-a59e99812325</t>
  </si>
  <si>
    <t>c81d8d5d-075e-4910-bdce-1376f03743b3</t>
  </si>
  <si>
    <t>c81f9a63-86ad-4606-b161-be8584f846ac</t>
  </si>
  <si>
    <t>c822511c-4803-4776-9fa7-7961d1d2b502</t>
  </si>
  <si>
    <t>c828001f-e32a-41a6-b7c3-e2d6e6108ad2</t>
  </si>
  <si>
    <t>c85f9982-e6af-4130-9107-4d071089bb8e</t>
  </si>
  <si>
    <t>c878c5c4-8936-4908-80c6-dd2509c4069e</t>
  </si>
  <si>
    <t>c88639dd-1f50-4e3a-925d-76278e5847f1</t>
  </si>
  <si>
    <t>c88bfab5-2464-4a37-8276-91d66f58a0be</t>
  </si>
  <si>
    <t>c892a7f8-a6d8-4b00-ae72-30d06eea5a93</t>
  </si>
  <si>
    <t>c89a2ada-e19d-4d23-933a-d47fed07b417</t>
  </si>
  <si>
    <t>c8a0ff7c-105f-4ebb-b745-860c04b51779</t>
  </si>
  <si>
    <t>c8a611b0-b993-4c9e-be1b-2e883ee785bf</t>
  </si>
  <si>
    <t>c8ae8711-03d7-49c7-8950-d6bf778dc872</t>
  </si>
  <si>
    <t>c8af4e71-2627-40af-98cc-8422c39e9a82</t>
  </si>
  <si>
    <t>c8b287cc-12db-4152-a6a6-5dcf647da66f</t>
  </si>
  <si>
    <t>c8b8405a-5ec4-49ff-ba3e-281a091b27ea</t>
  </si>
  <si>
    <t>c8c5decf-3b0a-46fb-b797-70fd92df234f</t>
  </si>
  <si>
    <t>c8cf424a-06c6-4930-aaae-14bbd3b2ae31</t>
  </si>
  <si>
    <t>c8d27803-50e3-4254-96ad-6f971403c44f</t>
  </si>
  <si>
    <t>c8dd5574-3830-490f-b5c6-8a5f98f5379f</t>
  </si>
  <si>
    <t>c8f0761c-f0bf-40fa-bb47-d6067015da11</t>
  </si>
  <si>
    <t>c8f73b68-89fe-4b4b-ae82-dc7a723df829</t>
  </si>
  <si>
    <t>c9009f54-e5cb-4e5c-9b9d-ffc20a57485d</t>
  </si>
  <si>
    <t>c902423e-774e-4881-8180-5843370f5d82</t>
  </si>
  <si>
    <t>c90364f3-be8b-410f-84fa-bd52915149a7</t>
  </si>
  <si>
    <t>c91d412d-7ff7-4a12-ade4-de91de1b919d</t>
  </si>
  <si>
    <t>c927dd2a-2161-4b42-ba2c-14b9ddc38a21</t>
  </si>
  <si>
    <t>c92fc0ae-7780-466f-a2d0-4c00555ba7e8</t>
  </si>
  <si>
    <t>c9344e84-b614-4036-827a-08c98a2c3777</t>
  </si>
  <si>
    <t>c945fb00-a2c8-422b-925f-131bf64d5bbe</t>
  </si>
  <si>
    <t>c948fdae-5406-41c5-99fc-a22c8b09b658</t>
  </si>
  <si>
    <t>c94b53ef-eb06-4a1b-bfcf-4a8ad674a42f</t>
  </si>
  <si>
    <t>c94cfb27-3b43-4b94-bfb2-4a2d769413e9</t>
  </si>
  <si>
    <t>c958aaf2-6b4f-4526-8fe1-9fe1f1f386da</t>
  </si>
  <si>
    <t>c95dc494-7f7d-4bbc-b4c2-514f5d37c583</t>
  </si>
  <si>
    <t>c981cb19-4977-4f7c-a8b8-3d0c0275141b</t>
  </si>
  <si>
    <t>c990859b-c2af-4aeb-b72b-7c2a81859030</t>
  </si>
  <si>
    <t>c9982ee4-6977-4e43-ba53-8150e05cb7d5</t>
  </si>
  <si>
    <t>c99cd3fe-51d5-4ea8-88f9-0a0e99a1f3bb</t>
  </si>
  <si>
    <t>c9a36dae-1f5d-4f5b-94de-2b7c35673197</t>
  </si>
  <si>
    <t>c9b61a85-6c06-4b21-902c-8fbddecb19f0</t>
  </si>
  <si>
    <t>c9b6d1c0-4e79-4359-9604-12eecaeee8b3</t>
  </si>
  <si>
    <t>c9ba778d-cf9c-4808-a498-ccc67681878d</t>
  </si>
  <si>
    <t>c9bb0a6f-d109-4f82-9a38-767c7411bf84</t>
  </si>
  <si>
    <t>c9c1f05e-fab2-40d6-b18e-b2bfdc54b000</t>
  </si>
  <si>
    <t>c9c3900f-627e-4444-be52-2d3e924e968a</t>
  </si>
  <si>
    <t>c9c95a68-6219-436d-ac3a-4f2fefd5ec4d</t>
  </si>
  <si>
    <t>c9cabbfc-2380-4f70-92d0-7721586b4eed</t>
  </si>
  <si>
    <t>c9cba3fb-cc0f-4903-94b3-0351af6148a6</t>
  </si>
  <si>
    <t>c9cdd7bc-df23-462f-a992-6c15ef7049c7</t>
  </si>
  <si>
    <t>c9d5b38c-796b-4bc1-b6c2-78d3d7b91fc8</t>
  </si>
  <si>
    <t>c9d8ad8c-078e-4f27-8d6d-2767373565b8</t>
  </si>
  <si>
    <t>c9daeaef-e06c-4657-87df-666fe3f01342</t>
  </si>
  <si>
    <t>c9dffa06-0587-408d-9ff1-ed54197692d3</t>
  </si>
  <si>
    <t>c9e864cb-8632-4134-a02d-3a508a560841</t>
  </si>
  <si>
    <t>c9ed9c20-e662-4642-afd8-cf682d980f9a</t>
  </si>
  <si>
    <t>c9efb6ad-c7b7-49e7-bb21-c60ec8b7e3d3</t>
  </si>
  <si>
    <t>ca19e549-b9fa-49d2-a048-289873f34886</t>
  </si>
  <si>
    <t>ca267324-2033-4ee7-aecb-d0e576a87b01</t>
  </si>
  <si>
    <t>ca31200f-40ad-464e-964d-7937818115bc</t>
  </si>
  <si>
    <t>ca53ea8f-223c-4b16-9697-4100cf1ad146</t>
  </si>
  <si>
    <t>ca55354a-a810-4cc7-9614-d5e2bee7c8b8</t>
  </si>
  <si>
    <t>ca615977-7e38-412e-ba3f-840f53114dd3</t>
  </si>
  <si>
    <t>ca62967d-3090-4db2-a42c-97cacb547593</t>
  </si>
  <si>
    <t>ca631b97-c3da-46f4-a976-4c48ff31e129</t>
  </si>
  <si>
    <t>ca651ae4-27b8-4a9b-8c06-db8db1f0d737</t>
  </si>
  <si>
    <t>ca70a885-329d-421c-9315-f378c3f63e4e</t>
  </si>
  <si>
    <t>ca759478-1865-4a2a-8f7c-96133a85e27c</t>
  </si>
  <si>
    <t>ca77e813-4506-45d6-ad4d-a77730e45026</t>
  </si>
  <si>
    <t>ca7abe9c-2007-415a-8c12-c9b8f46c45b6</t>
  </si>
  <si>
    <t>ca7b2caf-c8c8-4ad6-9671-bec3b16a81f6</t>
  </si>
  <si>
    <t>ca7bd0ca-7518-409d-99eb-520eaa3cb3b3</t>
  </si>
  <si>
    <t>ca7e8c7e-0c67-4e48-8dff-d07898cacc24</t>
  </si>
  <si>
    <t>ca824d53-4969-473c-9b33-715a4544fa63</t>
  </si>
  <si>
    <t>ca88b0ad-9cf2-4ee3-8939-4877658a4449</t>
  </si>
  <si>
    <t>ca8d333c-cc4d-491f-97b9-b467185b83ea</t>
  </si>
  <si>
    <t>ca8e7ebe-d0bc-44e8-9b46-dc408c38a3eb</t>
  </si>
  <si>
    <t>caa7ecd6-7728-458e-b69f-322facdce29f</t>
  </si>
  <si>
    <t>cab8623e-259b-483a-a804-c47f68883f7b</t>
  </si>
  <si>
    <t>caba94b4-542e-4f3c-a012-08b661bdb5f7</t>
  </si>
  <si>
    <t>cabe1f76-00d0-45ea-b003-af620ca8c0e1</t>
  </si>
  <si>
    <t>cac57d6e-4326-4c8f-8fda-c823c5a8be03</t>
  </si>
  <si>
    <t>cac67c6a-9cfa-45b9-a46b-8e673abbeb20</t>
  </si>
  <si>
    <t>cac99ec1-efc6-4d13-84b1-eb4380b97358</t>
  </si>
  <si>
    <t>cacd9f52-c2c4-44d4-8857-beaa065aec56</t>
  </si>
  <si>
    <t>cacde420-184b-4423-835a-c9699c664564</t>
  </si>
  <si>
    <t>cad1c31e-16ba-45f1-9ce1-c9eefb4be894</t>
  </si>
  <si>
    <t>cadeef10-9d5f-4f2b-b200-ba5401ebf233</t>
  </si>
  <si>
    <t>cae312b1-cdec-4a19-8a2f-4022d3962ff6</t>
  </si>
  <si>
    <t>caf84f39-21b7-4ab6-9f48-c44b85f4265c</t>
  </si>
  <si>
    <t>caff49a4-977b-420e-a268-0ed7539a0055</t>
  </si>
  <si>
    <t>cb028734-1d92-4036-96c0-94625d79fcf2</t>
  </si>
  <si>
    <t>cb20fede-113f-4cb3-85b4-91d6acb36e5b</t>
  </si>
  <si>
    <t>cb2af862-f771-428e-a362-ddf467e6e440</t>
  </si>
  <si>
    <t>cb2d75e6-d6d8-43f3-a4e4-fb34a5595bb0</t>
  </si>
  <si>
    <t>cb32e017-da3b-4b4e-a512-71f8238e7d3c</t>
  </si>
  <si>
    <t>cb384327-ae6d-46f6-b8e2-4ea0b0f48adb</t>
  </si>
  <si>
    <t>cb3b42c5-37f0-4350-a84d-22f73ef70443</t>
  </si>
  <si>
    <t>cb41aeca-e6d1-4148-83b2-cfec321bda15</t>
  </si>
  <si>
    <t>cb4730c7-e7d7-4e59-ba6e-404c05714ddb</t>
  </si>
  <si>
    <t>cb514753-1940-4e7b-bd55-9935ed0fd5b2</t>
  </si>
  <si>
    <t>cb52915b-6b1e-43fc-955f-a2aedcab0dac</t>
  </si>
  <si>
    <t>cb5e4b07-de90-4741-96e7-58d56551b56d</t>
  </si>
  <si>
    <t>cb637286-8329-43ba-88a1-d4a4ba22ca8a</t>
  </si>
  <si>
    <t>cb639e79-71bf-4ab4-804b-8226f056756f</t>
  </si>
  <si>
    <t>cb65232b-1784-4afd-bd75-920438e967c6</t>
  </si>
  <si>
    <t>cb68d455-1b20-4002-ae26-bd098d0f9991</t>
  </si>
  <si>
    <t>cb6c7610-23bf-4b9b-aa49-8fb107c604bd</t>
  </si>
  <si>
    <t>cb6e5cb0-df72-4d6c-ae4e-236d9a97f352</t>
  </si>
  <si>
    <t>cb7439f4-dd1a-4111-b91f-33bbaf0e5670</t>
  </si>
  <si>
    <t>cb7e91b2-2a92-4556-9e12-87b001b01532</t>
  </si>
  <si>
    <t>cb81e5ac-e70b-4357-8355-8ffff36ef519</t>
  </si>
  <si>
    <t>cb850259-5aa2-4a50-997f-412a29f966f7</t>
  </si>
  <si>
    <t>cb88789a-2924-47b4-a8a8-748b55057f7c</t>
  </si>
  <si>
    <t>cb8b5c51-ddae-4d94-8b68-cf1bc7343955</t>
  </si>
  <si>
    <t>cba3920e-edef-4e30-9866-25a1936d64e7</t>
  </si>
  <si>
    <t>cbaa5f75-6b82-4636-9cf0-ad02f265fb6f</t>
  </si>
  <si>
    <t>cbaee5b1-3e29-4efd-91ec-51b29c8a6ea5</t>
  </si>
  <si>
    <t>cbb045e1-5be2-40b2-9f3f-c904ed7b3e98</t>
  </si>
  <si>
    <t>cbc67096-6099-4841-9660-c11601e60a57</t>
  </si>
  <si>
    <t>cbccaa97-a71f-4a1f-ade7-103ec66b942c</t>
  </si>
  <si>
    <t>cbcd7c2c-ef2c-4bdf-b318-0b6265454bc8</t>
  </si>
  <si>
    <t>cbd0cd96-c2ba-454e-8f99-937656c8990c</t>
  </si>
  <si>
    <t>cbd0e3f2-872e-4806-9817-61a36eb26561</t>
  </si>
  <si>
    <t>cbdf1dfc-01d7-4bb4-8b15-7991ec6d9789</t>
  </si>
  <si>
    <t>cbe6c6c8-de08-47c9-8df9-4fb5a3a27826</t>
  </si>
  <si>
    <t>cbfc610e-6f65-4f5c-93e6-b92d56acafa7</t>
  </si>
  <si>
    <t>cc0b75a2-4deb-4fc9-b438-f483834abd81</t>
  </si>
  <si>
    <t>cc4658bd-930f-4054-b3a6-c7c677b2605d</t>
  </si>
  <si>
    <t>cc4997b6-0ee7-4f3c-81cb-c51190620990</t>
  </si>
  <si>
    <t>cc50cc93-deae-4f65-aeb8-4d27c1f1f693</t>
  </si>
  <si>
    <t>cc545b9f-98ac-4668-a4c4-76af3e630b7f</t>
  </si>
  <si>
    <t>cc5a5b0b-9a7f-4227-a515-bb24b72d3997</t>
  </si>
  <si>
    <t>cc5fe119-1866-496e-a51c-abc27ed42ad5</t>
  </si>
  <si>
    <t>cc6cc31e-69d0-4cf0-919b-15d42c380663</t>
  </si>
  <si>
    <t>cc6e17f2-e0df-48e6-98ad-597a16341898</t>
  </si>
  <si>
    <t>cc79affb-d9eb-4a81-b486-297725953838</t>
  </si>
  <si>
    <t>cc7f02d3-dcd0-48cc-bd91-7f9590cf4c08</t>
  </si>
  <si>
    <t>cc845591-4c8a-4485-b6df-bd6214c371cb</t>
  </si>
  <si>
    <t>ccb5b9bc-3ce5-4e31-8a88-8b1b9fae8ac7</t>
  </si>
  <si>
    <t>ccc4197a-5ce5-4c24-bb6d-2dd879cd1de1</t>
  </si>
  <si>
    <t>ccc95d33-5690-43d0-bcfb-cb350beb1071</t>
  </si>
  <si>
    <t>cccd512e-4235-4f0e-be11-6efff8711d5f</t>
  </si>
  <si>
    <t>ccd5fe7f-89d3-4c93-b8b4-9a17090c8630</t>
  </si>
  <si>
    <t>cce36a67-9f23-47fa-b71e-c1366ed4e439</t>
  </si>
  <si>
    <t>cd062ddd-8f21-48e7-8278-85ac909beb03</t>
  </si>
  <si>
    <t>cd0e76c2-b9dd-47bd-b7da-f1dbb313d289</t>
  </si>
  <si>
    <t>cd10b2eb-0dd2-4a62-a563-ba51f425cd43</t>
  </si>
  <si>
    <t>cd17d160-6aeb-4d49-81b3-6f1e305c5822</t>
  </si>
  <si>
    <t>cd196331-2571-4cc9-96ff-d6c758a02b30</t>
  </si>
  <si>
    <t>cd1c8b5b-0bcf-4a39-833d-798e3927e670</t>
  </si>
  <si>
    <t>cd247360-3fb6-4ff9-9c45-b33ec0507cab</t>
  </si>
  <si>
    <t>cd2b8b05-addc-4d4c-826c-0ff9c4854089</t>
  </si>
  <si>
    <t>cd2f150b-f6e3-418f-b8b6-4034c953ff1a</t>
  </si>
  <si>
    <t>cd367219-553b-4894-bd60-061943ec7a5e</t>
  </si>
  <si>
    <t>cd3753b9-56a4-4aca-a478-b7a3ca4d62f9</t>
  </si>
  <si>
    <t>cd467e2a-287f-41ba-ab84-5eeb8640d70b</t>
  </si>
  <si>
    <t>cd471601-8172-4271-aab5-1e8135f93078</t>
  </si>
  <si>
    <t>cd4b0053-3de5-4d5f-9ab6-f8234962c4e8</t>
  </si>
  <si>
    <t>cd622974-3c3b-4d0d-9ec4-0a1607c18a90</t>
  </si>
  <si>
    <t>cd72eace-6d8a-4646-ba4e-ec0f0e655705</t>
  </si>
  <si>
    <t>cd760173-5ba9-42d5-b298-ab529eea12ce</t>
  </si>
  <si>
    <t>cd789588-6e4d-4f36-8a1c-3c9e4bf01f6a</t>
  </si>
  <si>
    <t>cd7eae02-afbb-401b-8964-29e608864ecb</t>
  </si>
  <si>
    <t>cd840a73-f1f7-4314-b7bf-994794b9ebf6</t>
  </si>
  <si>
    <t>cd854334-f098-46e1-b1d1-a7895fb7b9f7</t>
  </si>
  <si>
    <t>cd883cb3-7037-4fdd-a6eb-471392fb7d25</t>
  </si>
  <si>
    <t>cd95657a-0ba5-43be-9c7a-661a76f0aa66</t>
  </si>
  <si>
    <t>cd9610ba-2d0c-47a3-a80f-184c61ba82c6</t>
  </si>
  <si>
    <t>cd9b80b1-b51e-4b93-a92e-ec3b84ccdce2</t>
  </si>
  <si>
    <t>cd9fb91f-095f-433e-a631-f9f2c09f4fe3</t>
  </si>
  <si>
    <t>cda37e3c-96d3-4602-9724-a4049f63a72e</t>
  </si>
  <si>
    <t>cda5e10e-ee1d-423b-b0c0-a60e28adc0ea</t>
  </si>
  <si>
    <t>cda865fe-0c51-4952-8442-3e19329a800c</t>
  </si>
  <si>
    <t>cdaa349c-693c-4197-b4a8-ad11d4c61d21</t>
  </si>
  <si>
    <t>cdabe408-8383-4407-9fa0-d51f2ca8010d</t>
  </si>
  <si>
    <t>cdb72065-7c7f-4d84-a296-f0b24f5d4c94</t>
  </si>
  <si>
    <t>cdb80de1-1f0b-4a79-88eb-eafa5a1ffb80</t>
  </si>
  <si>
    <t>cdbf7f94-c767-448b-b8c8-5c0f202c1eed</t>
  </si>
  <si>
    <t>cdc07e56-0fda-4f4b-83cb-bcc2560f881b</t>
  </si>
  <si>
    <t>cdc17c5b-7c61-4e6d-82b5-9b6c28354a40</t>
  </si>
  <si>
    <t>cdc308db-e48d-43da-870a-e93c3a157826</t>
  </si>
  <si>
    <t>cdc580fc-55ca-46f4-92bb-32ffe04c6dad</t>
  </si>
  <si>
    <t>cdc6bec5-b50d-4e81-987f-6149e7472ec1</t>
  </si>
  <si>
    <t>cdd6593d-e2e9-4908-b26f-d8796330cb6b</t>
  </si>
  <si>
    <t>cddadfd3-17ec-4e2e-af8c-3be30b285f38</t>
  </si>
  <si>
    <t>cde47d28-e6f2-4b96-af2a-9161c29af686</t>
  </si>
  <si>
    <t>cde55aa6-d505-49e1-8fb4-ea104876a8be</t>
  </si>
  <si>
    <t>cdea5edd-f0a6-4309-a549-a2012deeba1a</t>
  </si>
  <si>
    <t>cdf51517-3ae8-4c6a-9d75-c094a519a65c</t>
  </si>
  <si>
    <t>cdfbc7b7-f123-4d92-ba77-2f88dd7332fb</t>
  </si>
  <si>
    <t>ce029f89-81f3-47bf-91bc-e23b63e24c57</t>
  </si>
  <si>
    <t>ce02b9b1-9b58-4db9-ab41-b04ccd7f9365</t>
  </si>
  <si>
    <t>ce05bc5e-d757-4d73-9fc2-b9052b51a50b</t>
  </si>
  <si>
    <t>ce06f394-ad74-49a7-98f6-af1584d825d8</t>
  </si>
  <si>
    <t>ce07ebbc-75d2-47ef-97ae-127b697f04f2</t>
  </si>
  <si>
    <t>ce0cc06c-d8b2-4179-82b3-b855a502bf11</t>
  </si>
  <si>
    <t>ce0eed1c-858a-4d07-a2c3-77eadf6c9683</t>
  </si>
  <si>
    <t>ce10d230-22db-42f1-aaed-ac5e32eb0c61</t>
  </si>
  <si>
    <t>ce131805-6aac-437c-ad39-0a10e38fe974</t>
  </si>
  <si>
    <t>ce15b1e1-2465-4fa4-ac23-11aad711aa17</t>
  </si>
  <si>
    <t>ce239664-b666-42fd-b918-2d42eff1c477</t>
  </si>
  <si>
    <t>ce2440f3-cf74-412f-b0d5-19eb2d2c543b</t>
  </si>
  <si>
    <t>ce2ce8e6-5557-45c6-8463-0e3da42d4096</t>
  </si>
  <si>
    <t>ce30a145-f8b4-46b5-a7e9-907e8c7b12ee</t>
  </si>
  <si>
    <t>ce32696a-59cb-4f00-acbc-aaf6ac0120e1</t>
  </si>
  <si>
    <t>ce3980b8-3443-4dd1-9f40-a616c47f907e</t>
  </si>
  <si>
    <t>ce3b9143-0234-461d-b8e3-4037da2eea46</t>
  </si>
  <si>
    <t>ce40230a-5196-48c5-b03d-b67507466bbe</t>
  </si>
  <si>
    <t>ce41650c-7547-4609-bd9a-8410175eebfd</t>
  </si>
  <si>
    <t>ce4503c5-782d-410d-b2af-50c96ba080b0</t>
  </si>
  <si>
    <t>ce4589c9-164a-43f2-9317-911736704b95</t>
  </si>
  <si>
    <t>ce487ef6-d556-45e5-99e0-4f53e4036f43</t>
  </si>
  <si>
    <t>ce5225fb-41ad-4ac8-8ffb-c708aedd8c19</t>
  </si>
  <si>
    <t>ce53bc37-dfe6-4835-ae69-4b1bd5d558a6</t>
  </si>
  <si>
    <t>ce5c3904-31b5-4e67-8b35-aab5ace0c9a8</t>
  </si>
  <si>
    <t>ce605a5b-a61b-4f74-8e52-8c7c4ef43595</t>
  </si>
  <si>
    <t>ce63dc25-82bf-4aa5-b5a7-5f0b51ccc4a1</t>
  </si>
  <si>
    <t>ce685242-5fd2-4493-a3df-eaf3bcc3c1c4</t>
  </si>
  <si>
    <t>ce68d5ae-f9fb-4fcc-b29d-4660dcaa99e9</t>
  </si>
  <si>
    <t>ce6c7770-947b-43e6-9421-08544fd999e0</t>
  </si>
  <si>
    <t>ce74714a-1483-41f1-9eb5-3771e17047b8</t>
  </si>
  <si>
    <t>ce798221-d6b7-4222-b5bf-c0fef18d4480</t>
  </si>
  <si>
    <t>ce7a3f42-6d1b-4f63-9b98-ff97b415d0e6</t>
  </si>
  <si>
    <t>ce7e5a48-6c9f-4765-8a9f-120e20110e99</t>
  </si>
  <si>
    <t>ce7faf38-078f-4a8b-b59a-7934ff83470f</t>
  </si>
  <si>
    <t>ce88b3f2-6e07-439d-8450-6bd9379cc94d</t>
  </si>
  <si>
    <t>ce9ce38e-7922-4e47-b89d-7e8c48bc8c01</t>
  </si>
  <si>
    <t>cea40a5c-0f7f-4e64-af08-5418d2a30b67</t>
  </si>
  <si>
    <t>cea5da8c-7f98-472f-b5bc-4205fbca6e87</t>
  </si>
  <si>
    <t>ceac3070-be1e-4f79-b1b4-91327ef95bdd</t>
  </si>
  <si>
    <t>ceb04f1c-1340-47f3-ae57-477590cd68ff</t>
  </si>
  <si>
    <t>ceb3e415-5c01-4b58-8bff-1540f8a098c1</t>
  </si>
  <si>
    <t>cec1d736-066a-472d-93bc-0afc9656a316</t>
  </si>
  <si>
    <t>cec25ba2-afe8-46f9-a26a-13e8aa76c11d</t>
  </si>
  <si>
    <t>ceca782d-f4b1-4411-9848-2f5d6862f68f</t>
  </si>
  <si>
    <t>ced34fca-86df-4309-a39d-cd5974953985</t>
  </si>
  <si>
    <t>ced351c6-b1d7-4c21-9336-a72cd276a796</t>
  </si>
  <si>
    <t>ced65196-5276-4a44-937d-c3d3b37b1c09</t>
  </si>
  <si>
    <t>cee26149-a300-4b07-bf21-250243589427</t>
  </si>
  <si>
    <t>cee45e55-440c-4d82-adb4-ac62498a9042</t>
  </si>
  <si>
    <t>cef57da5-552e-41e0-81d0-6dcd136e34ef</t>
  </si>
  <si>
    <t>cefbfbd8-54c5-485b-9dac-93ec35734b1f</t>
  </si>
  <si>
    <t>cf0101af-7d93-417c-b8e8-e53fed036ef4</t>
  </si>
  <si>
    <t>cf05b325-8505-4715-a951-b646c4d335e8</t>
  </si>
  <si>
    <t>cf1828e7-b3b9-4cec-b3e5-f5adb3243584</t>
  </si>
  <si>
    <t>cf1dc664-c7dd-4076-b884-805c8791ed00</t>
  </si>
  <si>
    <t>cf1e3b2a-b4c7-4ac0-bdcb-07196c50649f</t>
  </si>
  <si>
    <t>cf1f163b-1358-4b9f-9e71-6754fc9c4fe1</t>
  </si>
  <si>
    <t>cf2340eb-b2a9-4b8a-a00b-4ae50ba99051</t>
  </si>
  <si>
    <t>cf2e1744-dd6a-4cf6-807f-4b05769e50f0</t>
  </si>
  <si>
    <t>cf300986-d622-4135-9df7-ef3e8704adbb</t>
  </si>
  <si>
    <t>cf3145d8-ca1a-4714-b39f-8d8dcccca6d5</t>
  </si>
  <si>
    <t>cf3205ee-2e5f-4b10-b052-ead5c2ce0db4</t>
  </si>
  <si>
    <t>cf39021c-6370-44e9-9630-729ef9dfee29</t>
  </si>
  <si>
    <t>cf476676-ad6d-4798-bf0b-e1f72b27e7af</t>
  </si>
  <si>
    <t>cf4b028d-3e2c-4f4d-bf88-fde207a648b9</t>
  </si>
  <si>
    <t>cf644f44-b610-42c4-acad-277866586aba</t>
  </si>
  <si>
    <t>cf6de78e-813f-49bf-a2d6-178468d99020</t>
  </si>
  <si>
    <t>cf73f1cd-7b77-409b-92d1-677a3c1978c9</t>
  </si>
  <si>
    <t>cf740f69-7d7e-447b-97a8-22984107d171</t>
  </si>
  <si>
    <t>cf75819b-d165-48a6-b8fa-e10aa6bd0899</t>
  </si>
  <si>
    <t>cf79e744-32f8-441a-83f7-8b897d3e9fdb</t>
  </si>
  <si>
    <t>cf87006b-a768-4f0a-a696-414d30fc1b31</t>
  </si>
  <si>
    <t>cf89e8b2-5cd7-4e46-b748-d8182d6e7850</t>
  </si>
  <si>
    <t>cf8aee77-cbdb-460c-9f20-86f487c62d27</t>
  </si>
  <si>
    <t>cf8fe19e-23f2-4725-aa9c-a6189866cbac</t>
  </si>
  <si>
    <t>cf90a9b9-e0a8-4174-8166-75913a2ffcd4</t>
  </si>
  <si>
    <t>cf925105-7158-418b-960c-7d6be330001f</t>
  </si>
  <si>
    <t>cfa55a2b-b1fe-43e7-8e43-3da125713380</t>
  </si>
  <si>
    <t>cfa747a9-28fe-41a4-acc3-de77b97ad73e</t>
  </si>
  <si>
    <t>cfab8eaa-d171-44be-830d-b54b8cfe16e0</t>
  </si>
  <si>
    <t>cfac9d4a-cc83-41c2-bde2-4bc42d77b55a</t>
  </si>
  <si>
    <t>cfbfb084-38bb-4c71-af0a-81691155cc8c</t>
  </si>
  <si>
    <t>cfc4663a-13e9-4a98-ad9d-6a5d734e2477</t>
  </si>
  <si>
    <t>cfcf3414-4eb7-4bd0-92d1-7acdc6b8d056</t>
  </si>
  <si>
    <t>cfde7d7e-430c-4ac0-81ab-4fed40762594</t>
  </si>
  <si>
    <t>cfe663f6-df4f-4226-926c-c9deef1ebd80</t>
  </si>
  <si>
    <t>cfe76b69-6d97-4d40-bba2-4a209e3c014b</t>
  </si>
  <si>
    <t>cfee7eb6-8451-4ea9-8bc0-ddb0efadf68d</t>
  </si>
  <si>
    <t>cff6cec5-fabd-44cf-bb3f-57daa45cb63b</t>
  </si>
  <si>
    <t>cffec918-f106-484e-b7a7-15f57b5c45f3</t>
  </si>
  <si>
    <t>citationsAdmin</t>
  </si>
  <si>
    <t>CTSAEducationSubcommittee</t>
  </si>
  <si>
    <t>d00dd129-0377-437a-b4d5-baec1f0add5f</t>
  </si>
  <si>
    <t>d00f8783-d358-436c-9b6b-99a941e3292c</t>
  </si>
  <si>
    <t>d0209f90-978c-4b18-a67d-2cc14bffd7dd</t>
  </si>
  <si>
    <t>d0213c96-b8a7-4a43-aac0-b247ff833b41</t>
  </si>
  <si>
    <t>d0294fad-3d4e-47a5-af14-4d87bbb3ee73</t>
  </si>
  <si>
    <t>d02ae2c8-88c0-4a8a-aa55-403a3a5a9bdc</t>
  </si>
  <si>
    <t>d0356a2b-81de-490e-8dca-4ac8b0441cff</t>
  </si>
  <si>
    <t>d039d2fe-2330-40a7-a33f-0499570306b6</t>
  </si>
  <si>
    <t>d040fa22-87fa-45ca-acb4-83c890188de4</t>
  </si>
  <si>
    <t>d0442c5d-3284-494b-8b54-ff370b18d30e</t>
  </si>
  <si>
    <t>d0522601-658d-4db4-b983-e7bf08f5f962</t>
  </si>
  <si>
    <t>d054e499-3007-4677-91a9-1d4f6755495f</t>
  </si>
  <si>
    <t>d06500c1-f4c2-4de6-8fb7-d9fe7b9caaf9</t>
  </si>
  <si>
    <t>d068d24a-ef7b-4521-85bd-186807ad225a</t>
  </si>
  <si>
    <t>d06ab97d-6ce8-4ae0-aa15-6f7d423bf0de</t>
  </si>
  <si>
    <t>d071ee8e-bc6e-4fca-965f-ebef0805d2c8</t>
  </si>
  <si>
    <t>d077ecd1-46f2-4952-87cc-5224639bbeed</t>
  </si>
  <si>
    <t>d07ad0ea-13c1-425d-9e00-76c88c934b44</t>
  </si>
  <si>
    <t>d07b1fe8-85fa-4cc9-9656-dd9b8ae645a5</t>
  </si>
  <si>
    <t>d07d9c11-abc1-4c49-a132-16d23caaf12a</t>
  </si>
  <si>
    <t>d07fde06-a1a8-4946-9a12-652ac36fe5c2</t>
  </si>
  <si>
    <t>d085666f-dba6-4d03-a2a2-65e8659914a2</t>
  </si>
  <si>
    <t>d087dfb8-3dc6-49b2-afd5-2cb702ff8321</t>
  </si>
  <si>
    <t>d088d5a6-7148-4907-803c-2eab625ab0f4</t>
  </si>
  <si>
    <t>d091a97f-4331-4a30-9356-c59f1acbf201</t>
  </si>
  <si>
    <t>d099805b-4f0c-423d-86ea-00e027a0b530</t>
  </si>
  <si>
    <t>d09d6b87-ccac-462f-9a91-9306044d45c2</t>
  </si>
  <si>
    <t>d0b117b4-26b0-43d9-9dfa-64a2f8418876</t>
  </si>
  <si>
    <t>d0b119cf-74dc-4470-95c0-3defa00a42c4</t>
  </si>
  <si>
    <t>d0b62bee-49c3-4282-9de0-b5bc6bf7b631</t>
  </si>
  <si>
    <t>d0c55892-c5d3-4e79-b880-ee849deaed20</t>
  </si>
  <si>
    <t>d0d0b4e0-9221-46e6-8797-03e51337373c</t>
  </si>
  <si>
    <t>d0d9c564-14c1-4983-b831-41048d7fb36e</t>
  </si>
  <si>
    <t>d0e0c39e-7316-4d6f-b1c0-706cec6dda31</t>
  </si>
  <si>
    <t>d0e6c269-8e95-46c1-a225-f00fbea635c5</t>
  </si>
  <si>
    <t>d0e6e87e-ef42-44a9-927e-cd0565ed2ea6</t>
  </si>
  <si>
    <t>d0efef10-ec1a-4dc5-b22c-91c2030f8251</t>
  </si>
  <si>
    <t>d102b662-4ad3-478d-8cff-915fbd36af9c</t>
  </si>
  <si>
    <t>d1085045-7434-4490-bebc-9b80e1bb013e</t>
  </si>
  <si>
    <t>d1112bad-faae-4967-b115-0c1df6a61174</t>
  </si>
  <si>
    <t>d111e971-2456-46f4-ac78-ee51766e20ed</t>
  </si>
  <si>
    <t>d11b1078-ea74-4ba2-9984-937276e7ba65</t>
  </si>
  <si>
    <t>d122348d-ffad-4d60-85be-102a001196a7</t>
  </si>
  <si>
    <t>d12262c8-8161-4cc0-998e-964cdad88494</t>
  </si>
  <si>
    <t>d1228522-ed2d-4cee-8068-587d72ab4f89</t>
  </si>
  <si>
    <t>d125b08a-8cb0-4bf2-99a4-611482ba6275</t>
  </si>
  <si>
    <t>d131333a-a1ba-43e7-93b8-beae585bad3c</t>
  </si>
  <si>
    <t>d13ab689-b8af-4f1c-9e99-bf6b3d2b287a</t>
  </si>
  <si>
    <t>d1480a3b-731e-4da0-9e40-fd0b31dc4b1b</t>
  </si>
  <si>
    <t>d14c04d8-9bff-4bb9-925a-a8fe559f2fa1</t>
  </si>
  <si>
    <t>d14e0d69-cb55-4a75-8bee-1812f645f984</t>
  </si>
  <si>
    <t>d14e7bf4-c551-49b8-bb88-9997d20c980e</t>
  </si>
  <si>
    <t>d152bf59-0883-453f-9c12-42658689d60a</t>
  </si>
  <si>
    <t>d152c50a-8e95-4876-8616-6b17bec50bde</t>
  </si>
  <si>
    <t>d155a475-fd11-4eac-992a-8d63366a98d6</t>
  </si>
  <si>
    <t>d15a823e-6a1f-4a6e-bf25-4f6133e4f599</t>
  </si>
  <si>
    <t>d1603e48-906e-496b-a498-509ff7381678</t>
  </si>
  <si>
    <t>d160e0e9-e67f-4d54-b9c7-49e5724a5614</t>
  </si>
  <si>
    <t>d1670850-4186-4de2-8411-a9233a0f1b7a</t>
  </si>
  <si>
    <t>d1689be9-f3ba-45d9-b89c-d28aca92192f</t>
  </si>
  <si>
    <t>d186638c-a6b8-4ed1-b90d-c07bbe3dfdb8</t>
  </si>
  <si>
    <t>d18a0863-a253-4ae2-bde6-37e94efc2536</t>
  </si>
  <si>
    <t>CHEM622010</t>
  </si>
  <si>
    <t>d18ddc99-3109-4652-89e2-915d823d5a4b</t>
  </si>
  <si>
    <t>d1920565-a200-4d1a-bc9b-c27a426c95b8</t>
  </si>
  <si>
    <t>d1996ef9-1e0e-48cd-9685-1346b5aac06b</t>
  </si>
  <si>
    <t>d19fa6f5-102e-41a0-9440-69413801d03e</t>
  </si>
  <si>
    <t>d1b4b3ae-852b-4509-a59c-e62619399db5</t>
  </si>
  <si>
    <t>d1c55977-ab62-4b28-a157-8e3fbeef1a2b</t>
  </si>
  <si>
    <t>d1c7720f-0dbe-4ce5-81de-1b3de521d564</t>
  </si>
  <si>
    <t>d1c9b125-d761-43c5-8461-c6642bf72d18</t>
  </si>
  <si>
    <t>d1cc726d-36c6-42fd-bb23-225176e4b573</t>
  </si>
  <si>
    <t>d1cd5774-f4d7-4c2b-b535-123aee138762</t>
  </si>
  <si>
    <t>d1d76a38-49f8-4d1a-a47c-514979cf84c8</t>
  </si>
  <si>
    <t>d1df10a2-77d0-4053-8657-8a44c32dc7e2</t>
  </si>
  <si>
    <t>d1e37a67-e9f3-4ef0-bec9-930e576cee82</t>
  </si>
  <si>
    <t>d1e5afdf-058c-4886-af4f-99a4225751bf</t>
  </si>
  <si>
    <t>d1e8507f-72e3-49df-8f08-4bc685ac8d66</t>
  </si>
  <si>
    <t>d1e941b2-9d48-4f9a-96fd-70af0c3bde41</t>
  </si>
  <si>
    <t>d1ec08ba-9293-4c09-9207-ccfa8b2b47dd</t>
  </si>
  <si>
    <t>d1ecb4b5-3fb9-4995-8a24-d4df5982783e</t>
  </si>
  <si>
    <t>d1ffa2e0-b381-4796-9bc9-27111f3f3917</t>
  </si>
  <si>
    <t>d201dd16-9767-4a60-9cfb-eae52c2e990c</t>
  </si>
  <si>
    <t>d2182def-c3fb-48c2-8f89-f2ee2d6c8c8b</t>
  </si>
  <si>
    <t>d2205bf0-2a5f-45db-ad69-0be9adac5a93</t>
  </si>
  <si>
    <t>d221d371-3066-4ab6-abf2-3ef18659f727</t>
  </si>
  <si>
    <t>d226056f-4b9e-490e-86bb-09ffa6f9f6fd</t>
  </si>
  <si>
    <t>d2263f15-c18b-45c9-8f5c-0f6812ec6645</t>
  </si>
  <si>
    <t>d22b8354-fdb9-4acb-a50c-d3ecd60a92e7</t>
  </si>
  <si>
    <t>d22c162f-f73a-440d-aaed-17bb7815b638</t>
  </si>
  <si>
    <t>d23a514a-060a-43dc-bba8-7cf29aa734cf</t>
  </si>
  <si>
    <t>d2403951-396f-4b8e-a280-491b8791deda</t>
  </si>
  <si>
    <t>d2419656-15c1-40e2-a89c-94c0ead8ecab</t>
  </si>
  <si>
    <t>d242cdd1-4b03-4fe8-a5ea-2faf6108cfce</t>
  </si>
  <si>
    <t>d2487b7a-a64f-40b4-af07-7d93e222ecce</t>
  </si>
  <si>
    <t>d2506041-20ab-430f-bf70-f0294ab1049b</t>
  </si>
  <si>
    <t>d2517e64-5915-4268-957d-38c4497f56be</t>
  </si>
  <si>
    <t>d2567684-0f61-4bbb-878d-2d4b5d1161aa</t>
  </si>
  <si>
    <t>d2635e75-14af-4ae3-833f-9c2c79d0693e</t>
  </si>
  <si>
    <t>d26b4ace-890a-40ed-b416-f01261dd460a</t>
  </si>
  <si>
    <t>d271d9fc-459e-400a-8385-3bdec1de828e</t>
  </si>
  <si>
    <t>d2722bfa-4e40-4d47-84fd-ef465eda05c1</t>
  </si>
  <si>
    <t>d27cc2d8-2d5c-4d5e-822b-6f4b3c12f0d3</t>
  </si>
  <si>
    <t>d28274b8-a9fd-4588-adec-903ca91568fa</t>
  </si>
  <si>
    <t>d291785e-32e1-4246-bfdc-c3c878c6ded2</t>
  </si>
  <si>
    <t>d297f685-1ce5-48fc-a799-9bdd24edac73</t>
  </si>
  <si>
    <t>d2a5ba76-4f30-442d-b48b-cbb10d6f6a27</t>
  </si>
  <si>
    <t>d2a621af-b854-40ef-b2d4-f128c083bed7</t>
  </si>
  <si>
    <t>d2a66705-4e35-403a-bfcb-72b036365dfd</t>
  </si>
  <si>
    <t>d2ab2bd5-86dd-4519-af13-37266f964482</t>
  </si>
  <si>
    <t>d2b550ad-50fa-4902-aeb1-dbcf064d17f0</t>
  </si>
  <si>
    <t>d2c301bd-1a1f-42b5-987f-1df27b82d4eb</t>
  </si>
  <si>
    <t>d2c66223-720b-4d89-807c-b2c8b251ffc2</t>
  </si>
  <si>
    <t>d2c69c3d-b3c5-4bda-8755-611eef45056a</t>
  </si>
  <si>
    <t>d2ccd741-fb69-4527-9eb3-16b8b1f3cb14</t>
  </si>
  <si>
    <t>d2df252f-75cc-46f7-a37b-808e4a82b9d7</t>
  </si>
  <si>
    <t>d2e517cd-7b3d-4c3f-bba7-ab7664a0cd3a</t>
  </si>
  <si>
    <t>d2e776f9-8a1d-407e-a88d-fa0dea3d5ffd</t>
  </si>
  <si>
    <t>d302aee1-64a0-49f7-9f4c-cfe222fec602</t>
  </si>
  <si>
    <t>d3087af8-c9d8-4707-9f3e-ae342f26b2d9</t>
  </si>
  <si>
    <t>d311da9f-11ff-4368-accb-e4c1dd69a3c5</t>
  </si>
  <si>
    <t>d31638c2-8ae6-4e42-899a-dc3317bd9923</t>
  </si>
  <si>
    <t>d31aa86d-3a44-4d60-8656-9e6722f81462</t>
  </si>
  <si>
    <t>d323d86a-8069-4a2c-bcca-76b0791d23ab</t>
  </si>
  <si>
    <t>d3301f4c-81be-4988-a7fc-279914f9cd9b</t>
  </si>
  <si>
    <t>d3322d60-30de-4341-9415-e237418c75c0</t>
  </si>
  <si>
    <t>d33aecc0-034e-43f9-aa21-0d8d2c0e0eb7</t>
  </si>
  <si>
    <t>d33d1d9f-6ff0-4070-888f-411a358ab0bb</t>
  </si>
  <si>
    <t>d343be70-0f75-46c0-8e1c-f30401207a6a</t>
  </si>
  <si>
    <t>d34c22df-9a55-4bb8-9f22-87f4d3d9656d</t>
  </si>
  <si>
    <t>d34cbf8d-8870-439e-9de3-691b200335cf</t>
  </si>
  <si>
    <t>d364940e-779e-40ae-8b69-d580fbf711c9</t>
  </si>
  <si>
    <t>d36d40aa-f6b6-44cd-8ece-45c1a5ea21b7</t>
  </si>
  <si>
    <t>d372ccd4-b761-436a-99a8-22757620d80e</t>
  </si>
  <si>
    <t>d3770dab-5ef0-4ae0-9c5e-257ed14da028</t>
  </si>
  <si>
    <t>d3aa51fb-8216-4beb-a775-fa6703729c91</t>
  </si>
  <si>
    <t>d3b2b3d5-1fa8-4af2-9a36-606b61c0b714</t>
  </si>
  <si>
    <t>d3ba76c3-341f-4770-9220-af7bb68a5f40</t>
  </si>
  <si>
    <t>d3bc69eb-e6e8-484a-89e3-e34ab570bbb1</t>
  </si>
  <si>
    <t>d3be0980-6933-4404-9afc-77b54c85b58a</t>
  </si>
  <si>
    <t>d3c06359-d9b2-42fe-a350-b81442c51145</t>
  </si>
  <si>
    <t>d3c30273-5e8a-4318-b261-152f7680a49a</t>
  </si>
  <si>
    <t>d3d5be59-30f4-486f-8783-b8e2a4a79c43</t>
  </si>
  <si>
    <t>d3dc6d42-e698-4373-8ae9-0528c2483b79</t>
  </si>
  <si>
    <t>d3e246a1-09e2-4425-b56d-84b9a472d25c</t>
  </si>
  <si>
    <t>d3ea6efd-f294-4d17-8cb2-231593f3ef0b</t>
  </si>
  <si>
    <t>d3f6de0a-d1cb-4368-8b7a-3cc511b04f6f</t>
  </si>
  <si>
    <t>d3f960ca-8328-4434-8cec-ef5167b48db6</t>
  </si>
  <si>
    <t>d3fc5b5c-8b05-4c72-a8eb-ecc08f344db1</t>
  </si>
  <si>
    <t>d3fe4a1b-3702-47be-af2a-4f1f2371a1ca</t>
  </si>
  <si>
    <t>d4096b89-51e4-4967-a811-27479dc6cc73</t>
  </si>
  <si>
    <t>d40ee6b1-985a-4ad7-b38b-4b6afa70ed59</t>
  </si>
  <si>
    <t>d41743a6-4b97-4079-aec1-a8040dfcd780</t>
  </si>
  <si>
    <t>d41d0793-cb75-4998-a8c6-202863cc0d4b</t>
  </si>
  <si>
    <t>d4232fcb-7242-452f-a39c-17fde7284306</t>
  </si>
  <si>
    <t>d426083e-9c7d-44f3-aa56-937dc5e5b239</t>
  </si>
  <si>
    <t>d426d18e-177c-49e7-bd28-5c28abdc2cc4</t>
  </si>
  <si>
    <t>d42cc327-3535-4551-a35b-65d4e554b734</t>
  </si>
  <si>
    <t>d438c785-d151-43b7-96b7-6ed8736c0c91</t>
  </si>
  <si>
    <t>d439cdc1-556b-45e6-b01d-7c99cdd257b5</t>
  </si>
  <si>
    <t>d43a8aa0-8234-4c63-8f2d-6116c08eca5c</t>
  </si>
  <si>
    <t>d43c3510-7bd9-48ea-91ac-455a052c15de</t>
  </si>
  <si>
    <t>d44167c4-a33b-4683-a51a-d17b0e5aad32</t>
  </si>
  <si>
    <t>d4442752-3dbe-4097-8f86-f82a07bdab97</t>
  </si>
  <si>
    <t>d4443434-2f39-4c02-a52e-6744e38b1ffc</t>
  </si>
  <si>
    <t>d44666e5-8496-41e5-8756-bae20a0200dd</t>
  </si>
  <si>
    <t>d45854da-ff1c-44a5-a3fe-98b80a9fe8b5</t>
  </si>
  <si>
    <t>d4680006-fb05-4f04-9822-f17155973778</t>
  </si>
  <si>
    <t>d46d2f92-fcb2-41da-96da-1ae1016aacaa</t>
  </si>
  <si>
    <t>d46f0d3d-b55e-4dcc-8b49-c79071f02ef1</t>
  </si>
  <si>
    <t>d46fa20b-a1de-433b-8f95-30aea8204e27</t>
  </si>
  <si>
    <t>d471960b-e735-4234-a2a7-2486b027d36b</t>
  </si>
  <si>
    <t>d4737a59-0bd8-4575-968a-e3a52f68d172</t>
  </si>
  <si>
    <t>d482b90b-0ae3-4303-811d-c2be323dbcd0</t>
  </si>
  <si>
    <t>d48882e8-3895-48a7-83bd-67ba70ad8580</t>
  </si>
  <si>
    <t>d489b7b6-f443-4f4a-81de-06c859b09314</t>
  </si>
  <si>
    <t>d48c67f2-fbe7-49f8-b311-42a7eefd6a84</t>
  </si>
  <si>
    <t>d4a42b6f-3ed5-422f-9095-91fd1cf0e789</t>
  </si>
  <si>
    <t>d4a75fc7-37b1-455e-854a-ba308edba884</t>
  </si>
  <si>
    <t>d4b20b42-b0b7-49ce-9801-d9a5158377b0</t>
  </si>
  <si>
    <t>d4b5aacb-770a-4d6e-a30f-321542ce9b6f</t>
  </si>
  <si>
    <t>d4b6f9f1-b8a3-4d15-a7e8-eba0441a4127</t>
  </si>
  <si>
    <t>d4c29a8a-bdf4-4119-a11c-f020d613e776</t>
  </si>
  <si>
    <t>d4c38c59-9244-40a9-ae33-aed9f9d53b00</t>
  </si>
  <si>
    <t>d4c42a11-d161-473c-9a16-7f1235555390</t>
  </si>
  <si>
    <t>d4c45033-d72a-4a5d-b529-1855ba224dc3</t>
  </si>
  <si>
    <t>d4c8b0a9-0061-487e-888c-fd54f3c02195</t>
  </si>
  <si>
    <t>d4cc7ee0-02f3-4c95-8622-1daebc03f5dd</t>
  </si>
  <si>
    <t>d4cce9e1-f5e6-41bb-81ad-bbbe98a7c6fc</t>
  </si>
  <si>
    <t>d4e150b3-e6e9-4c62-89ad-63bd1987f240</t>
  </si>
  <si>
    <t>d4e152e3-f4df-4073-90e8-5f60765fe4ea</t>
  </si>
  <si>
    <t>d4e5c75a-c5ca-4427-b53d-1a3ad981bfe8</t>
  </si>
  <si>
    <t>d4f308a2-679a-4957-8a20-5eeda4af4043</t>
  </si>
  <si>
    <t>d4f615cf-e7a2-4c15-8b09-22c7cac70947</t>
  </si>
  <si>
    <t>d4f840b0-8ced-47ce-9c80-40f695759846</t>
  </si>
  <si>
    <t>d4fd7ab9-512f-408c-9cb7-ef14f38d5069</t>
  </si>
  <si>
    <t>d51ffb5e-ac17-4402-8aa2-2e038eeded01</t>
  </si>
  <si>
    <t>d521dba6-62ec-4b0d-af28-f35a1fde5411</t>
  </si>
  <si>
    <t>d52d6b6a-ffd8-4e15-9601-3ae00353fc3f</t>
  </si>
  <si>
    <t>d52eef05-87be-4cb3-928a-e8d78ef720af</t>
  </si>
  <si>
    <t>d5321aa7-6cb6-4a41-8037-a27f8816f254</t>
  </si>
  <si>
    <t>d543e1b8-a07f-4859-9a8f-f79024fc1e45</t>
  </si>
  <si>
    <t>d545418a-6903-4c42-8fe1-d4b963cd273e</t>
  </si>
  <si>
    <t>d5479acc-ff38-46ac-8946-9d3f5af117c0</t>
  </si>
  <si>
    <t>d54d4a23-f967-4fbe-809a-9ef8a507a866</t>
  </si>
  <si>
    <t>d5528700-b1ad-4589-9ac4-bbd5d543aa04</t>
  </si>
  <si>
    <t>d554aa9b-acbe-4b00-a590-7af8b3f5a659</t>
  </si>
  <si>
    <t>d558dd40-6ff8-4d6c-bcdd-b0a23988ae6e</t>
  </si>
  <si>
    <t>d55d221d-168e-493a-8727-988fd792f6e7</t>
  </si>
  <si>
    <t>d55e3f03-72dd-4cfc-8945-21446dc2b320</t>
  </si>
  <si>
    <t>d5605d85-e8d0-4940-bc66-520fed320698</t>
  </si>
  <si>
    <t>d562cf88-75ad-47d3-89c3-f553907f986c</t>
  </si>
  <si>
    <t>d5642e7d-20fe-4a44-80b3-201474b79466</t>
  </si>
  <si>
    <t>d56ce253-c5c6-4436-a157-b05a49d13efc</t>
  </si>
  <si>
    <t>d578f936-0f55-46fc-8005-ae546ef559f2</t>
  </si>
  <si>
    <t>d57dfd7a-96b5-4125-93ab-a74684029e48</t>
  </si>
  <si>
    <t>d5a3b4f5-cff9-4b17-ba4a-cf356a35da7f</t>
  </si>
  <si>
    <t>d5ababf3-fec2-4ae0-8727-47cb7f1b53c4</t>
  </si>
  <si>
    <t>d5b4f1c6-b14e-48e7-8e93-6d8ee28b18b4</t>
  </si>
  <si>
    <t>d5b93a1a-8a53-4f68-ad52-c308db8c8b9b</t>
  </si>
  <si>
    <t>d5c22495-556f-4dee-89cd-c61f696191c6</t>
  </si>
  <si>
    <t>d5d2b863-b477-4d3d-a5dc-a10c83a4423e</t>
  </si>
  <si>
    <t>d5dba470-9369-4ea4-8bf2-85e2af5c45d5</t>
  </si>
  <si>
    <t>d5dcb3c3-cde1-4ec4-90cd-3d8ce2c637b8</t>
  </si>
  <si>
    <t>d5e8f6ad-d569-4345-8415-98c9008eaf65</t>
  </si>
  <si>
    <t>d5f1ae06-64cc-4816-97d3-daec7ca20688</t>
  </si>
  <si>
    <t>d600356c-430f-4dcf-90ed-4c8c96a99fc3</t>
  </si>
  <si>
    <t>d6004b96-bdac-4cda-8837-65be5b460c00</t>
  </si>
  <si>
    <t>d602d173-d2a4-49a2-8d94-0ed9b5e70291</t>
  </si>
  <si>
    <t>d618d76e-0f46-41da-8eeb-1eab6468454b</t>
  </si>
  <si>
    <t>d625711c-e916-4e32-a0f8-1bc0ba8340e4</t>
  </si>
  <si>
    <t>d62bb39f-960c-4dc4-9ad8-1ea2339556f7</t>
  </si>
  <si>
    <t>d62c2a2a-61e0-4172-a323-eb123d13df74</t>
  </si>
  <si>
    <t>d62def22-f888-4f77-90bb-fd821806c9e6</t>
  </si>
  <si>
    <t>d6384c2c-d46d-4f6c-a8f9-7617f4dc7ff1</t>
  </si>
  <si>
    <t>d63ee03e-baa2-4ad9-9522-b7e73decf435</t>
  </si>
  <si>
    <t>d6518e15-56b3-4c96-8d5d-81160351cbed</t>
  </si>
  <si>
    <t>d663dc68-7b54-4b5b-b402-e5b34248050b</t>
  </si>
  <si>
    <t>d665956a-9899-4aa0-9def-59c45dee3c03</t>
  </si>
  <si>
    <t>d66a9df4-d0ec-45ff-a6f8-9da4f707ac94</t>
  </si>
  <si>
    <t>d66ff58d-d193-47da-aa7c-e0bae2f95931</t>
  </si>
  <si>
    <t>d673e6bb-4b62-47c7-931c-88df180e9571</t>
  </si>
  <si>
    <t>d67e9c32-7620-4168-b912-6101d76c8997</t>
  </si>
  <si>
    <t>d67f8ebe-74f0-4dd9-abb2-c1bfb4cf5f02</t>
  </si>
  <si>
    <t>d6880010-9810-4504-adb9-26711b5190f5</t>
  </si>
  <si>
    <t>d6975f3b-6010-43b8-8b68-4b98614e837a</t>
  </si>
  <si>
    <t>d69e9927-07a0-4a95-b58a-1d74e07a6d11</t>
  </si>
  <si>
    <t>d6a7a441-b3af-49f3-8eb0-5f8d5cc65a58</t>
  </si>
  <si>
    <t>d6a8e3f9-6ea0-47df-8232-91bd72d08742</t>
  </si>
  <si>
    <t>d6aaed28-ff1e-44d2-bdbd-6f78eb09f9c0</t>
  </si>
  <si>
    <t>d6aec5c1-ffb3-4341-bee1-9f34cc7870c8</t>
  </si>
  <si>
    <t>d6b1f037-9ae3-4c3c-8158-42981a127cd7</t>
  </si>
  <si>
    <t>d6b3cc7a-b045-435c-8e43-d34d618eaffa</t>
  </si>
  <si>
    <t>d6b4c246-8c9c-4687-8434-73107ea4858c</t>
  </si>
  <si>
    <t>d6b65c17-8665-4c8e-8f0a-c6f297af9528</t>
  </si>
  <si>
    <t>d6b97c24-2f80-462f-9862-7103ecfb2b68</t>
  </si>
  <si>
    <t>d6b9d2ba-8420-4813-94fd-f27eb5865a79</t>
  </si>
  <si>
    <t>d6bbcf9e-9a49-4989-bae0-1d940c9abd45</t>
  </si>
  <si>
    <t>d6c71f70-6f0d-4e5a-88a5-0a331a60603e</t>
  </si>
  <si>
    <t>d6ca2a1e-a727-4332-9890-a0e73bb7cdf1</t>
  </si>
  <si>
    <t>d6cdd5e3-27bc-4675-8346-fcba46cb0a37</t>
  </si>
  <si>
    <t>d6e3258e-001d-47f0-a2d2-133974e8ff21</t>
  </si>
  <si>
    <t>d6e37804-a17e-4463-9cd2-4b3f2d0774f5</t>
  </si>
  <si>
    <t>d6e6eb33-e969-4d08-8ec9-3da9ac8a4e62</t>
  </si>
  <si>
    <t>d6e9dbd8-957a-481e-bbc8-94ef6c76da11</t>
  </si>
  <si>
    <t>d6eb4723-3763-4896-8399-77cba8d6b03b</t>
  </si>
  <si>
    <t>d6ecb6fd-21ee-46f9-aeac-e294d44573e5</t>
  </si>
  <si>
    <t>d6f17b44-2c7c-46b2-a314-4c6d61c32dc5</t>
  </si>
  <si>
    <t>d6f6a8c6-7ecb-4a68-ad58-0cc8dd522e3f</t>
  </si>
  <si>
    <t>d70a85b1-0f21-41f4-b52b-448127d19198</t>
  </si>
  <si>
    <t>d70e7a67-1ed1-4a77-b2d1-12a52412a009</t>
  </si>
  <si>
    <t>d710137a-c0ba-477e-80dc-9a7d174f752d</t>
  </si>
  <si>
    <t>d715f78c-5ee1-41cd-b65c-bf7331ebd165</t>
  </si>
  <si>
    <t>d71a898a-6144-4c36-bdb6-b0697205d226</t>
  </si>
  <si>
    <t>d7217f0c-0a15-42af-b580-52d0b55d447f</t>
  </si>
  <si>
    <t>d725a1e7-fd35-4c1d-81dd-8a34d72e7c7b</t>
  </si>
  <si>
    <t>d7281737-7d19-42bd-a479-d535ccb867c6</t>
  </si>
  <si>
    <t>d7334fd8-bb2a-4760-8355-33e60b69169a</t>
  </si>
  <si>
    <t>d738748c-46d4-44d0-9158-f890f2a1092c</t>
  </si>
  <si>
    <t>d7437ba2-cc16-4bfe-be13-74d3a88af682</t>
  </si>
  <si>
    <t>d750d71a-5e35-41e9-8ecf-7b1caae5162a</t>
  </si>
  <si>
    <t>d7512af2-e417-471f-9c5d-be235173d184</t>
  </si>
  <si>
    <t>d754e888-67bc-49c9-a981-85ca334acf89</t>
  </si>
  <si>
    <t>d757bf09-c3bf-4cca-acd5-56a0b95b35f5</t>
  </si>
  <si>
    <t>d7609d8b-ed2f-441e-8b36-666020c4006f</t>
  </si>
  <si>
    <t>d76a5957-ad35-403f-88b1-8b08ea7004bf</t>
  </si>
  <si>
    <t>d76d418e-89e4-4290-9b20-fbd704306cb2</t>
  </si>
  <si>
    <t>d778b06b-a44c-4241-ba49-8ec0925b980b</t>
  </si>
  <si>
    <t>d77c8c76-2c77-43b5-a78f-c3f71a2a6f68</t>
  </si>
  <si>
    <t>d77f87b9-80f4-4e60-84ae-9e3d3e361f80</t>
  </si>
  <si>
    <t>d78e44d8-f9fb-435f-a4b5-82995e1f972f</t>
  </si>
  <si>
    <t>d78e8517-1dd0-4601-acc2-89df220b61fc</t>
  </si>
  <si>
    <t>d796949a-41ff-4449-abc5-48e6f0fd452b</t>
  </si>
  <si>
    <t>d7988dea-c12e-429b-a286-fe3a5a2022df</t>
  </si>
  <si>
    <t>d79c5773-0412-4316-801c-a7d2e778fbc9</t>
  </si>
  <si>
    <t>d79df3cb-953a-454a-8e27-bfb6ca5a4b2c</t>
  </si>
  <si>
    <t>d7a43774-f671-4407-b1fc-9a9ab05886a7</t>
  </si>
  <si>
    <t>d7a56d94-6824-4d50-86e6-65483163a91f</t>
  </si>
  <si>
    <t>d7a661c7-cce1-47bc-ad5f-d2ff246e3236</t>
  </si>
  <si>
    <t>d7ac27f7-3b48-48a0-ad61-b4ac8f84e83b</t>
  </si>
  <si>
    <t>d7b809ac-b308-4821-9033-af4122950623</t>
  </si>
  <si>
    <t>d7cb7505-ef06-4a2d-9047-cf2215d89489</t>
  </si>
  <si>
    <t>d7d1257a-e4e9-43a5-bb7b-0a81607e847f</t>
  </si>
  <si>
    <t>d7d400d9-6fa5-4841-9013-e1924ccaaa39</t>
  </si>
  <si>
    <t>d7d8723b-8f27-455c-9db7-25f03696eb42</t>
  </si>
  <si>
    <t>d7dd0187-462d-43d4-9a1d-49a0b26dc37f</t>
  </si>
  <si>
    <t>d7e0e5f5-864c-4bc3-bc45-75a2b65730f2</t>
  </si>
  <si>
    <t>d7e14f8a-d928-4564-8d06-a91419e89df1</t>
  </si>
  <si>
    <t>d7e6cfcc-e7af-4185-931e-6505bcdb6ed8</t>
  </si>
  <si>
    <t>d7e7362c-5905-440e-9fa0-9da04955736a</t>
  </si>
  <si>
    <t>d7eb1507-74e2-40aa-a657-2149324e7307</t>
  </si>
  <si>
    <t>d7fc14c1-7279-4ace-9b83-5154a6887e47</t>
  </si>
  <si>
    <t>d7fdb04e-5cdb-42d4-aa98-628a79a63da8</t>
  </si>
  <si>
    <t>d7ff6bd1-2e53-4a20-9735-09b1c1be354d</t>
  </si>
  <si>
    <t>d80099a3-0108-4d44-b6fd-401a045416bc</t>
  </si>
  <si>
    <t>d804c198-738d-4589-acb1-91e8116ac642</t>
  </si>
  <si>
    <t>d80bc987-b53d-426d-af69-77bc2911c034</t>
  </si>
  <si>
    <t>d8174101-f591-46a1-bda9-a90b602ec8dc</t>
  </si>
  <si>
    <t>d83211d4-f835-4c9a-b5e3-aebee55fa578</t>
  </si>
  <si>
    <t>d8362cea-8921-40ae-8cd5-d12235f946b3</t>
  </si>
  <si>
    <t>d840e9ee-6b9d-4a7d-844f-8cea292031b3</t>
  </si>
  <si>
    <t>d8457dc9-bfa4-4a7e-a66c-d3df2a6498b8</t>
  </si>
  <si>
    <t>d85086ff-06e5-428b-a95e-0e2320b3fdea</t>
  </si>
  <si>
    <t>d850dafa-8f1e-4455-926a-9f6e1bc99db9</t>
  </si>
  <si>
    <t>d8598b07-d05d-4576-b1f9-39226216a1d6</t>
  </si>
  <si>
    <t>d85ac658-879d-4516-98dc-e42f807107e4</t>
  </si>
  <si>
    <t>d8658e15-4f14-42c1-9ec3-ec828631260c</t>
  </si>
  <si>
    <t>d86e29fa-bdca-4a87-80e1-f026a04f0469</t>
  </si>
  <si>
    <t>d8774d2c-e445-420c-9e82-8747eabb9a8a</t>
  </si>
  <si>
    <t>d8818d57-529f-4158-82a3-fb4ad1e285a8</t>
  </si>
  <si>
    <t>d883c062-352a-4064-9503-529fb5fa4d1d</t>
  </si>
  <si>
    <t>d883f1f9-5961-4ac7-9662-b2254611bbb8</t>
  </si>
  <si>
    <t>d8899a01-0229-4197-9f74-1d7e1232cf05</t>
  </si>
  <si>
    <t>d88a8b45-655d-4c22-b0c1-cc7b93200d3f</t>
  </si>
  <si>
    <t>d88e9940-56c3-4489-af80-0552f715d55c</t>
  </si>
  <si>
    <t>d893c4bc-606a-4745-9139-26dbf3fc8a9f</t>
  </si>
  <si>
    <t>d894a738-3abd-4839-8e1e-6c27bfbde6fa</t>
  </si>
  <si>
    <t>d895c284-637a-40c4-9c35-de0f390c2437</t>
  </si>
  <si>
    <t>d8991224-fe55-4080-b324-694ad620b6c9</t>
  </si>
  <si>
    <t>d8a81b26-d88a-4da4-94f1-f0db8cc57bf1</t>
  </si>
  <si>
    <t>d8b0c49f-0308-413c-bc17-6184e4875609</t>
  </si>
  <si>
    <t>d8b16f35-f240-4d9b-8487-d68fd84f37e4</t>
  </si>
  <si>
    <t>d8bd7f94-cc85-4a63-a323-17b88ece3015</t>
  </si>
  <si>
    <t>d8ccef3a-d7b0-4888-bab4-23ec3b014478</t>
  </si>
  <si>
    <t>d8d59ed6-d088-4319-8f3e-110515ea860b</t>
  </si>
  <si>
    <t>d90546ba-88b8-4465-ad56-ef79eb9e3918</t>
  </si>
  <si>
    <t>d90bed9c-bef0-4a0c-93af-7abf8ebfc6dc</t>
  </si>
  <si>
    <t>d915205a-e1a9-4f75-93ce-bc3c95653b0e</t>
  </si>
  <si>
    <t>d918f69e-6ee0-48dc-8dd6-f465be9e35c0</t>
  </si>
  <si>
    <t>d9202556-9958-4b4e-a89c-f9840066f635</t>
  </si>
  <si>
    <t>d92238fe-aeb5-4c40-9b3b-8c6a721acd34</t>
  </si>
  <si>
    <t>d92cef92-62b5-40c5-8193-3f7409c81d23</t>
  </si>
  <si>
    <t>d9429f99-4e3c-49e9-bb3a-68d9535f4a58</t>
  </si>
  <si>
    <t>d948b5b0-5c9d-4d6c-944e-0cc9eea85435</t>
  </si>
  <si>
    <t>d94be23c-f5ef-4d16-987c-701ad71265b5</t>
  </si>
  <si>
    <t>d9550bd4-a7aa-49f5-b0de-32337be86ae4</t>
  </si>
  <si>
    <t>d9574abc-7130-4386-8896-ed9ce7cceff1</t>
  </si>
  <si>
    <t>d959c383-b141-4989-8efc-be1344b69e05</t>
  </si>
  <si>
    <t>d959e846-0776-4ca5-8ecc-01badf1c5166</t>
  </si>
  <si>
    <t>d95f2afc-3a93-415c-977d-240347d8ce76</t>
  </si>
  <si>
    <t>d9639dd9-6cf0-4c4f-8ffb-463407b27ace</t>
  </si>
  <si>
    <t>d9714ac5-0079-4c70-b559-ce19f8b8904c</t>
  </si>
  <si>
    <t>d9733e8e-4ced-4174-9603-5a025414220a</t>
  </si>
  <si>
    <t>d977b668-6932-41ad-ada8-5d5a206782e6</t>
  </si>
  <si>
    <t>d9783e46-7d88-4d61-8071-35a7e7e1b396</t>
  </si>
  <si>
    <t>d97bb47b-687c-48fe-b830-9f1c4ceedc08</t>
  </si>
  <si>
    <t>d987b20a-8e52-4364-969e-e912b0a84b62</t>
  </si>
  <si>
    <t>d988e74f-d2fd-4ae1-bedb-fa126ada73fb</t>
  </si>
  <si>
    <t>d98eb920-0cc9-42cf-90f4-242d0fa0c79e</t>
  </si>
  <si>
    <t>d990c4ce-d1e1-45e1-b130-59ffb839baaa</t>
  </si>
  <si>
    <t>d9954bf4-ea0d-41ce-9c69-16657854d646</t>
  </si>
  <si>
    <t>d99f6ad8-8f71-497d-beb0-eca89b9f3548</t>
  </si>
  <si>
    <t>d9a246d8-86f0-4c14-8ca4-925acdc60fd7</t>
  </si>
  <si>
    <t>d9a4abd8-8f6d-4d91-8cfb-efd689cb7a8d</t>
  </si>
  <si>
    <t>d9a99cf5-c6f1-4294-b651-13426ac6e060</t>
  </si>
  <si>
    <t>d9aaad4d-0f4f-45a6-b8ba-3a61d8915875</t>
  </si>
  <si>
    <t>d9bbf0a6-0b1b-4170-bb6d-d8405fafea81</t>
  </si>
  <si>
    <t>d9c5ca00-13c4-41ea-87c9-477d29432630</t>
  </si>
  <si>
    <t>d9c5df24-3d39-4585-92d5-8edbcf219ba5</t>
  </si>
  <si>
    <t>d9ca3b49-0b46-4306-a3ff-7ae5d910161a</t>
  </si>
  <si>
    <t>d9cabf3a-01c1-46be-852b-3fc7eefbe5a4</t>
  </si>
  <si>
    <t>d9df881d-c3bf-4016-bff5-effc56d1b0e1</t>
  </si>
  <si>
    <t>d9dfba37-99da-4a6c-8671-6d1fd7577874</t>
  </si>
  <si>
    <t>d9e19c08-237e-47ac-970a-4551dbc1415b</t>
  </si>
  <si>
    <t>d9ee024f-3f41-4468-b726-1e7462fa4b8f</t>
  </si>
  <si>
    <t>da075962-daf8-4161-8e3b-3321323c445c</t>
  </si>
  <si>
    <t>da0a8327-3ac1-4dbc-8ab1-79508cf9a2dc</t>
  </si>
  <si>
    <t>da1060a1-ab9e-435b-9720-a6a1fef60c1b</t>
  </si>
  <si>
    <t>da133112-ca4b-430c-ad5a-b5d6b08d4f9b</t>
  </si>
  <si>
    <t>da29b5b5-2a01-4402-9aca-ba1d57b63492</t>
  </si>
  <si>
    <t>da29e764-c9f0-4027-a8a3-91817927b0f5</t>
  </si>
  <si>
    <t>da2dff25-b76a-4889-8b1c-a29ff7e3ad2a</t>
  </si>
  <si>
    <t>da401e0a-d72d-428c-96f8-da03f945d927</t>
  </si>
  <si>
    <t>da52f3b0-de38-47f8-9c00-fab59b1a4eca</t>
  </si>
  <si>
    <t>da5611f5-4266-49d9-b134-69c66d11f57c</t>
  </si>
  <si>
    <t>da5fb292-f7f7-4778-9c04-1758d72e6710</t>
  </si>
  <si>
    <t>da606f59-8760-4e9f-adcb-4b8f1e0a8559</t>
  </si>
  <si>
    <t>da69a208-a684-4d80-a32d-f5af75773074</t>
  </si>
  <si>
    <t>da6ab6ab-dd04-4116-b984-f8b5620e13aa</t>
  </si>
  <si>
    <t>da6bc4c7-7722-4ffd-827d-5907df2c3321</t>
  </si>
  <si>
    <t>da7039ba-dd75-4a76-8ef0-e7beb1201775</t>
  </si>
  <si>
    <t>da733ac5-a5c5-4c9e-b0c4-e50ee5d5149c</t>
  </si>
  <si>
    <t>da7f0589-254e-46b5-a12f-2c9117daa241</t>
  </si>
  <si>
    <t>da7f8e40-c02a-4e61-a932-ccdd94bfb611</t>
  </si>
  <si>
    <t>da8df575-333b-46d6-8724-f77ed61a3a5f</t>
  </si>
  <si>
    <t>da92a0c3-f134-4bf4-ae45-bcf8751ed84a</t>
  </si>
  <si>
    <t>da93c507-a525-4ce9-8a28-f815c0926bed</t>
  </si>
  <si>
    <t>da944405-acd1-408d-bdc2-f883c5798052</t>
  </si>
  <si>
    <t>da99ba26-3029-467d-a3af-25b24143d8b2</t>
  </si>
  <si>
    <t>daa78179-cd6b-4697-891c-4172aad3f197</t>
  </si>
  <si>
    <t>daaa113f-ec7d-42e9-a0a3-11e727dd5231</t>
  </si>
  <si>
    <t>dab1441b-c412-4b2f-afcf-418fe8392bcf</t>
  </si>
  <si>
    <t>dac39e8c-b3f1-4110-8586-8409a3b47564</t>
  </si>
  <si>
    <t>dad0ab8f-b827-4bb7-8ae8-4dee0c267d73</t>
  </si>
  <si>
    <t>dad2b537-f5ca-492b-859f-932734466a44</t>
  </si>
  <si>
    <t>dad752b1-57d5-4f86-8dca-4e2541de32c7</t>
  </si>
  <si>
    <t>dada9caf-e652-4b00-b959-0745894be29a</t>
  </si>
  <si>
    <t>dae148f9-f91e-4463-915b-01fe94dc1879</t>
  </si>
  <si>
    <t>dae16530-d427-4e35-9061-1d535bb41cc7</t>
  </si>
  <si>
    <t>dae2fa09-bad0-4e5b-8b0e-02552eef26c1</t>
  </si>
  <si>
    <t>daea229f-dba4-4d76-8f68-d97c38b7bdfb</t>
  </si>
  <si>
    <t>db0187c6-1edc-4fb2-8129-450caf60b744</t>
  </si>
  <si>
    <t>db06ba7c-e329-4032-8040-0c82af9389f9</t>
  </si>
  <si>
    <t>db0f6460-f460-4413-a508-8a51833f7df2</t>
  </si>
  <si>
    <t>db0fc0b5-4e97-46b9-9a94-03415650f15f</t>
  </si>
  <si>
    <t>db117cb4-2395-4624-b5a3-0956defc34bb</t>
  </si>
  <si>
    <t>db141bfa-1187-4163-8405-6637c1a3d276</t>
  </si>
  <si>
    <t>db210f18-22f4-435f-8a99-acb55d5302aa</t>
  </si>
  <si>
    <t>db3b56b9-5315-4e34-b25e-0daf9e723909</t>
  </si>
  <si>
    <t>db3b603a-4046-4260-932e-d6b077aad20f</t>
  </si>
  <si>
    <t>db3b98ee-3387-4a29-9e0f-d5a071354f20</t>
  </si>
  <si>
    <t>db3d5070-faf2-4aa3-bb53-6e857df34089</t>
  </si>
  <si>
    <t>db3f1604-4744-4a57-8223-9c7580883d8b</t>
  </si>
  <si>
    <t>MSEG</t>
  </si>
  <si>
    <t>db650b13-785e-4318-b827-8a6a1b476e37</t>
  </si>
  <si>
    <t>db667013-674a-4154-81b5-7a9661f8fd36</t>
  </si>
  <si>
    <t>db84df0f-b169-4e16-8d1b-06b0ec6d06df</t>
  </si>
  <si>
    <t>db8887c9-2082-401b-b3a8-e920ddd4dda5</t>
  </si>
  <si>
    <t>db8b601d-4109-42e2-96f3-68d996ac2d19</t>
  </si>
  <si>
    <t>db8ea876-cd1d-442a-ad06-1128183c6a4b</t>
  </si>
  <si>
    <t>db9eb95d-c955-4147-9380-a280073e6692</t>
  </si>
  <si>
    <t>dba6dc09-6f61-4f90-9af6-dfffe9f86f19</t>
  </si>
  <si>
    <t>dbbcdd6b-32bb-4ad2-bf30-6b3e9e73b5ae</t>
  </si>
  <si>
    <t>dbc292a5-33c2-4fe7-90d8-849627cabdbe</t>
  </si>
  <si>
    <t>dbd2463c-5ee6-4794-a7de-0359cb55e71e</t>
  </si>
  <si>
    <t>dbe3fc3d-ea61-4027-ab75-393ef4c4b15f</t>
  </si>
  <si>
    <t>dbec3b5e-5649-4767-b539-f4fab073ed8b</t>
  </si>
  <si>
    <t>dbed536d-a710-48d8-aa4e-8e602d00b480</t>
  </si>
  <si>
    <t>dbeea871-10f9-4efe-a494-7addf2d73aaf</t>
  </si>
  <si>
    <t>dbf14981-a01d-4054-a434-e028ba409d49</t>
  </si>
  <si>
    <t>dc0238c9-d621-4ffc-a2d2-ceea6f539e85</t>
  </si>
  <si>
    <t>dc0425bc-e0b8-458d-a349-a84c2eccc89c</t>
  </si>
  <si>
    <t>dc090fd9-589b-448e-bf77-3a3c5ab98000</t>
  </si>
  <si>
    <t>dc178827-4b99-407d-8aa9-eae2b7880ea3</t>
  </si>
  <si>
    <t>dc17dbec-8e3d-40eb-8d75-0b7ad107de0a</t>
  </si>
  <si>
    <t>dc1adce3-07f8-4431-88b0-2fffb78a7c73</t>
  </si>
  <si>
    <t>dc1e54b2-2c99-498c-a5ca-5db3bcb1462a</t>
  </si>
  <si>
    <t>dc1eb3b6-fb37-4ce9-9c9f-4bcda52bd426</t>
  </si>
  <si>
    <t>dc270ddc-7d43-4e3e-bf36-ef694db38cd1</t>
  </si>
  <si>
    <t>dc32d814-6837-4eee-b784-263834cc086b</t>
  </si>
  <si>
    <t>dc3505d7-eed4-4b1a-bc9e-c0df2d99600c</t>
  </si>
  <si>
    <t>dc3ca52c-a1c7-46e5-9691-db2ba3c67d91</t>
  </si>
  <si>
    <t>dc439759-3eeb-4504-b375-8d019a9d7d26</t>
  </si>
  <si>
    <t>dc43e010-3e15-4f58-974d-6a89c2b965a4</t>
  </si>
  <si>
    <t>dc493826-e2f7-43f4-afae-f45fc5d4ca8d</t>
  </si>
  <si>
    <t>dc53973f-017a-4f42-a0f9-abea83405f20</t>
  </si>
  <si>
    <t>dc621a67-57b6-4d37-b56c-0fe7e3b08523</t>
  </si>
  <si>
    <t>dc8434a9-221e-4cec-afc7-3c2550ef9d46</t>
  </si>
  <si>
    <t>dc8b32a0-c37d-4bd7-9177-93fef62e5031</t>
  </si>
  <si>
    <t>dc8c9bfc-afe6-4b96-b4dc-bb927504801e</t>
  </si>
  <si>
    <t>dc99fb09-4a3f-46ec-8aa7-f4d7a056a435</t>
  </si>
  <si>
    <t>dca5b8a4-bf22-47e6-b2e2-ac918931f38a</t>
  </si>
  <si>
    <t>dca623d1-f52d-4dfd-ae7c-77301fc3e581</t>
  </si>
  <si>
    <t>dca85569-a092-469c-8fae-8cdb503573b9</t>
  </si>
  <si>
    <t>dcac5c87-85ad-4138-ad00-2ff919e4ee91</t>
  </si>
  <si>
    <t>dcb30834-5007-4be0-b698-5a9a0fc43552</t>
  </si>
  <si>
    <t>dcba5452-765a-4108-9041-d26f885153b1</t>
  </si>
  <si>
    <t>dcbc5915-cbcf-4db2-8c83-ec1472fc4de9</t>
  </si>
  <si>
    <t>dcc3347f-c2e8-47cd-87ea-9eb33cf76d8f</t>
  </si>
  <si>
    <t>dcc768cb-0e0e-498b-873c-083f5ba327d9</t>
  </si>
  <si>
    <t>dcc8eaae-d49e-4e4d-9741-6449b9ad1cc0</t>
  </si>
  <si>
    <t>dcce3bdb-4d81-409e-a636-06c597325586</t>
  </si>
  <si>
    <t>dcd01e2e-a46e-4b5e-8fc9-96de3400d309</t>
  </si>
  <si>
    <t>dcd04897-e608-419f-af58-5c68070038b5</t>
  </si>
  <si>
    <t>dcd24c25-28de-4900-90fc-435760f62ffa</t>
  </si>
  <si>
    <t>dcd5c1a9-1474-4f64-97cf-14b1c0078e93</t>
  </si>
  <si>
    <t>dce7d703-fbfb-4bcb-abe2-3730133ba46f</t>
  </si>
  <si>
    <t>dcf1dfa8-fb2e-440f-9eed-cb81e8273cf5</t>
  </si>
  <si>
    <t>dcf5775a-23b6-4210-88e2-141aa3db4816</t>
  </si>
  <si>
    <t>dcfb28af-bc73-4792-88c5-f4c34329d607</t>
  </si>
  <si>
    <t>dcfce049-afd2-47c3-8c98-301fbd022e30</t>
  </si>
  <si>
    <t>dd03986a-0f9b-4536-9bff-3cc1062c8cb0</t>
  </si>
  <si>
    <t>dd03a02b-08cd-4fe8-8954-86ae8853086b</t>
  </si>
  <si>
    <t>dd06aae1-51c5-4efe-bd54-5a9c4d867597</t>
  </si>
  <si>
    <t>dd1ef23e-543a-444a-9061-14cb09f11704</t>
  </si>
  <si>
    <t>dd256592-abee-4fa9-96af-06a83ecc6760</t>
  </si>
  <si>
    <t>dd286c01-cd9e-4025-8068-b4346e6f0ee0</t>
  </si>
  <si>
    <t>dd2a8638-29c2-45a1-98e0-dc4f6d53d36b</t>
  </si>
  <si>
    <t>dd2c780d-c192-420b-b15b-679885cb84a6</t>
  </si>
  <si>
    <t>dd366c6c-8c97-4338-ad3f-6d2577e50a0a</t>
  </si>
  <si>
    <t>dd3dd5dc-2445-4805-b2cb-50e3d3e9e581</t>
  </si>
  <si>
    <t>dd4c3cd3-47a2-4325-af0c-66b10e484d30</t>
  </si>
  <si>
    <t>dd4f7c03-5400-4d40-92e9-e6c56d2cb6e4</t>
  </si>
  <si>
    <t>dd505ba8-7fc6-46cf-817e-88907da7244b</t>
  </si>
  <si>
    <t>dd550c33-3693-42de-bffc-98a65b9fbbb5</t>
  </si>
  <si>
    <t>dd6b22ad-ffef-4715-930f-154c43b7445a</t>
  </si>
  <si>
    <t>dd6d08d2-41fe-45a1-82d4-a06062cc02b2</t>
  </si>
  <si>
    <t>dd722807-fdab-4c01-ba2c-73a097f83f7f</t>
  </si>
  <si>
    <t>dd7cd548-f140-4c41-bc7b-dfa100892e7a</t>
  </si>
  <si>
    <t>dd817359-5f49-41c6-afb2-b517ce0e9214</t>
  </si>
  <si>
    <t>dd83dfbc-3ad2-40cd-aeed-fef27baeaaf9</t>
  </si>
  <si>
    <t>dd97311d-56df-4c78-b4b7-8ffabdda60d2</t>
  </si>
  <si>
    <t>dd9b7756-1a39-4220-b02f-e314dc214966</t>
  </si>
  <si>
    <t>dda3f4b7-01f8-484f-b0fe-9e97bcc37f89</t>
  </si>
  <si>
    <t>dda426ba-3751-44fc-b7d1-f97b4b8e591e</t>
  </si>
  <si>
    <t>dda9c340-556c-4398-b07d-29ed7b5c68cf</t>
  </si>
  <si>
    <t>ddb5f835-9561-4ee3-9421-722a8cb856c3</t>
  </si>
  <si>
    <t>ddc1422c-c003-41f2-aa2b-0eda9884b2c0</t>
  </si>
  <si>
    <t>ddc31096-a456-45d1-a522-7cb9f8f12918</t>
  </si>
  <si>
    <t>ddca9a3f-6856-49ed-990d-db0d861879b4</t>
  </si>
  <si>
    <t>ddce58df-47c2-4e07-bceb-60ea9e424779</t>
  </si>
  <si>
    <t>dde6d007-b158-4f16-af53-b898065bcbda</t>
  </si>
  <si>
    <t>ddeb4251-f29c-44ad-b1ad-93329ae779fe</t>
  </si>
  <si>
    <t>ddff133c-b9c5-4963-a0c0-e3dc28b938c0</t>
  </si>
  <si>
    <t>ddff28f3-86a8-46f4-816d-e57fe6d07855</t>
  </si>
  <si>
    <t>de04969b-821b-4f5a-9ead-eba781242e42</t>
  </si>
  <si>
    <t>de0d6080-8c50-433e-8ff2-9b911ecb1870</t>
  </si>
  <si>
    <t>de0f841e-2d40-445c-9374-3e987d22748d</t>
  </si>
  <si>
    <t>de111933-c520-4fd1-9917-ab77c16a59f1</t>
  </si>
  <si>
    <t>de115f92-ee3f-430c-8dce-d8a26949a71b</t>
  </si>
  <si>
    <t>de1317f9-b427-436c-bc0b-aff9da732a5f</t>
  </si>
  <si>
    <t>de157614-c432-4134-aa03-3b9d7e3a843b</t>
  </si>
  <si>
    <t>de18c0f2-920f-439c-8da2-81c70610b82f</t>
  </si>
  <si>
    <t>de1f7ff2-d1bc-4ed3-bfbe-b5f688364552</t>
  </si>
  <si>
    <t>de224d9a-5085-4448-868a-6bd2c1776351</t>
  </si>
  <si>
    <t>de275490-7839-49b5-8bef-b2f9ace2de55</t>
  </si>
  <si>
    <t>de2c70f0-4c68-4c43-8e25-bf7eb4326f3e</t>
  </si>
  <si>
    <t>de2f9b8b-9725-4efb-8634-b586b873a04c</t>
  </si>
  <si>
    <t>de311bf7-efb7-49e0-a9bd-68ce3b118a24</t>
  </si>
  <si>
    <t>de328c85-776e-44c6-9454-d55ef08e35eb</t>
  </si>
  <si>
    <t>de3fdc7c-cd5f-4953-ac80-9545fde14c06</t>
  </si>
  <si>
    <t>de44635c-e6a0-4e55-986d-06f9bd34941d</t>
  </si>
  <si>
    <t>de48d020-01ae-4bc7-8fb9-7d47f8abcb63</t>
  </si>
  <si>
    <t>de4ac885-93bf-4fed-a16c-7ad9b878572f</t>
  </si>
  <si>
    <t>de523327-0d3a-4337-aded-7dfe308b219f</t>
  </si>
  <si>
    <t>de6cb5d7-2b74-4893-9d27-353d8b397b71</t>
  </si>
  <si>
    <t>de723b93-5c0a-4b6e-b249-93aa3e4670bf</t>
  </si>
  <si>
    <t>de754fb9-ee21-4704-ae67-ace38a3edcbd</t>
  </si>
  <si>
    <t>de7713d2-4c5f-49a2-bd69-1dc5da276747</t>
  </si>
  <si>
    <t>de79b4a8-6461-4a7b-aa82-4bbab9d2464c</t>
  </si>
  <si>
    <t>de810c78-944a-4047-a507-685699d5a6a1</t>
  </si>
  <si>
    <t>de89bcc4-035a-4e58-bb6c-4849c19bf02e</t>
  </si>
  <si>
    <t>de8be39f-43fe-492f-89d2-43fcec5aaeea</t>
  </si>
  <si>
    <t>de93ad01-8e0b-4ac1-b3d9-945db4917ac8</t>
  </si>
  <si>
    <t>de9692c3-fd9e-4d79-a4ee-6a0d779f1d05</t>
  </si>
  <si>
    <t>de9ca1f4-acd5-4fbe-8f39-d7cf0e0361ca</t>
  </si>
  <si>
    <t>de9f6a42-e929-44c4-b183-046ed2fd508a</t>
  </si>
  <si>
    <t>dea77d4e-d111-4196-a5be-4a4e2ccb4551</t>
  </si>
  <si>
    <t>dea8beeb-910f-47f2-a8cb-cd78bb414abd</t>
  </si>
  <si>
    <t>deaa7e13-4e22-4605-9faf-d2565ffac04a</t>
  </si>
  <si>
    <t>deaf1bc2-e4ed-4df4-a564-95fa701ba2b8</t>
  </si>
  <si>
    <t>debdb2d0-80f3-4d39-8abc-5808fc9b37a5</t>
  </si>
  <si>
    <t>debf7592-4286-47b2-a67d-f5b01ae3a92b</t>
  </si>
  <si>
    <t>dec2c213-a13e-42e4-9fcc-2b0cf1120b54</t>
  </si>
  <si>
    <t>dec553ac-cb22-4496-97df-1059c1ad47db</t>
  </si>
  <si>
    <t>dec6f19c-0ec0-4b4d-ac9d-66c80647c931</t>
  </si>
  <si>
    <t>dec7ad9b-8a7c-4f4b-8ddc-23db8bf569db</t>
  </si>
  <si>
    <t>dec89a49-0236-4acf-9c89-e6510c361585</t>
  </si>
  <si>
    <t>decfbc52-2827-4db7-bbad-7c19c2cb3e13</t>
  </si>
  <si>
    <t>ded5ec0e-4668-45af-829a-b62f659ef6ea</t>
  </si>
  <si>
    <t>dedb97c9-f03d-47c4-9ac1-06438e6cb107</t>
  </si>
  <si>
    <t>dede529b-43e6-4de5-bf89-b599506533c7</t>
  </si>
  <si>
    <t>deef5d5d-835f-47dd-8e27-4024cb9d2ce0</t>
  </si>
  <si>
    <t>Demo Portfolio</t>
  </si>
  <si>
    <t>df00c45d-88aa-4cda-9ea1-95aaa71264d4</t>
  </si>
  <si>
    <t>df011530-8ca9-4151-85a3-421993667118</t>
  </si>
  <si>
    <t>df01aa16-a199-4364-9ecc-e6eaa2c29e4d</t>
  </si>
  <si>
    <t>df053800-6c6d-4b21-a9d1-af141ebfde05</t>
  </si>
  <si>
    <t>df11c84f-ae92-4a0a-b153-3b03d501cc57</t>
  </si>
  <si>
    <t>df17df24-c51e-4cf6-a210-3cea5fa52c3f</t>
  </si>
  <si>
    <t>df17df42-272c-49ac-8fa4-8fb45077960d</t>
  </si>
  <si>
    <t>df23ac8f-35f1-4211-85c4-a5d056863d04</t>
  </si>
  <si>
    <t>df309b4f-b26c-4c8a-b797-f327cd795dc5</t>
  </si>
  <si>
    <t>df3f0f24-d464-4287-becc-3a3030acaa02</t>
  </si>
  <si>
    <t>df431d68-d9de-467d-a6aa-92be86883a64</t>
  </si>
  <si>
    <t>df43969e-ff65-480c-84bc-f9afb277cea6</t>
  </si>
  <si>
    <t>df46ca56-a980-48a9-b871-e94f7626e0c8</t>
  </si>
  <si>
    <t>df491b6a-6def-49e9-a093-9d8912925848</t>
  </si>
  <si>
    <t>df5ce4bb-2cc8-4310-9715-77afed94f57c</t>
  </si>
  <si>
    <t>df651004-5b2b-4fd6-a703-8ecd5559d593</t>
  </si>
  <si>
    <t>df689696-1353-4adc-9ab8-bfc00a1bb565</t>
  </si>
  <si>
    <t>df735c92-0878-4f1a-931b-487558b98718</t>
  </si>
  <si>
    <t>df81ade0-ee5f-43ac-b03f-eb83a119ab21</t>
  </si>
  <si>
    <t>df81cb70-fae1-451b-b627-c86ec307819f</t>
  </si>
  <si>
    <t>df8f538e-6623-4376-b0ab-fd124d96bbe9</t>
  </si>
  <si>
    <t>df980c5c-add6-4caa-bfea-d33c574f454b</t>
  </si>
  <si>
    <t>df9a5f5d-b970-4ac3-bb84-e916f2c56108</t>
  </si>
  <si>
    <t>df9dbadf-17b7-4ece-a153-f8903f2070d7</t>
  </si>
  <si>
    <t>df9f31b9-ebd8-4d87-95a4-5de50b785492</t>
  </si>
  <si>
    <t>dfa59e5c-d9ff-4e9d-bb5f-df9c9f975bb1</t>
  </si>
  <si>
    <t>dfa909a9-100f-4639-aba4-4ff1d94123d4</t>
  </si>
  <si>
    <t>dfa9d6cb-88ec-43b4-9c6a-b04aec7c712d</t>
  </si>
  <si>
    <t>dfaf197f-2742-43da-9333-c3f0680225a9</t>
  </si>
  <si>
    <t>dfbb319a-dec7-495a-b088-7dbda4bcd02a</t>
  </si>
  <si>
    <t>dfbb72c6-364b-4fc7-a76f-8496a16355b4</t>
  </si>
  <si>
    <t>dfbd0426-a29b-4e10-ba0b-7a22842f4972</t>
  </si>
  <si>
    <t>dfc4faa4-dec0-4f19-b8b5-5ab708dec345</t>
  </si>
  <si>
    <t>dfc7edf0-d65a-4bad-86f7-4a11be236842</t>
  </si>
  <si>
    <t>dfcdff5c-9f36-4c4f-acaf-e7be49081ef6</t>
  </si>
  <si>
    <t>dfd72311-5a0f-4161-b135-ae740c0fa2d0</t>
  </si>
  <si>
    <t>dfe26b3f-d0ab-4608-bd81-8b61425187ce</t>
  </si>
  <si>
    <t>dff6c20e-a8fa-4523-8c14-1181a841ac0e</t>
  </si>
  <si>
    <t>dff9a78d-0475-42b5-b6f1-f6e1f63e3be2</t>
  </si>
  <si>
    <t>dffc95fc-c968-4f8e-9282-8708b02b4b3e</t>
  </si>
  <si>
    <t>e0290b32-34f5-4fa8-ba09-affa4ea00eb0</t>
  </si>
  <si>
    <t>e0593397-0d0b-4400-942e-e660f3b69340</t>
  </si>
  <si>
    <t>e0736c67-0246-4121-92c7-4d21836289b3</t>
  </si>
  <si>
    <t>e0834a39-7f8e-4e36-9751-5c9cc7cbc95a</t>
  </si>
  <si>
    <t>e08baffa-3449-4a4d-a132-7e240dbd5e53</t>
  </si>
  <si>
    <t>e08cab0a-2df3-4700-8c04-f1987fbf8395</t>
  </si>
  <si>
    <t>e08e457b-f3ce-445e-bb9f-8176ff977037</t>
  </si>
  <si>
    <t>e08f9ead-a709-46ef-9faa-cd9a3427a716</t>
  </si>
  <si>
    <t>e0987de0-b6d8-4b31-99f2-5dac3339ed20</t>
  </si>
  <si>
    <t>e0a6de81-c97b-4e1e-9e13-15a1011689fa</t>
  </si>
  <si>
    <t>e0aab57f-e3c1-45e2-8472-181666dbc45e</t>
  </si>
  <si>
    <t>e0b2a022-1dbc-456b-a079-7bf6ed6581f4</t>
  </si>
  <si>
    <t>e0b58a2a-2722-404b-aa57-b25a8d768939</t>
  </si>
  <si>
    <t>e0bcfef7-afe7-4896-a8e1-0d41cdf89aed</t>
  </si>
  <si>
    <t>e0c506e3-5df8-4498-9aab-0c20a05a3c25</t>
  </si>
  <si>
    <t>e0cfc61d-8d2e-48a0-a228-4538581a867c</t>
  </si>
  <si>
    <t>e0d16dd2-bcbc-413e-a742-f283a2508f82</t>
  </si>
  <si>
    <t>e0e37266-7eb0-46cf-a90f-7980c7742744</t>
  </si>
  <si>
    <t>e0e3f963-e8af-47e0-9b8a-2c86c2db1913</t>
  </si>
  <si>
    <t>e106b74a-bb7b-4e03-9e3c-14d417bb593a</t>
  </si>
  <si>
    <t>e106e337-cd36-467f-9fa3-8c6213c23d63</t>
  </si>
  <si>
    <t>e10a3e34-72cc-4c76-ad61-e88ebd2d6be9</t>
  </si>
  <si>
    <t>e10c940f-2b80-4ef9-983b-e03e9f283b6b</t>
  </si>
  <si>
    <t>e10d7825-dbbd-482b-81e2-5a8c4452c1e9</t>
  </si>
  <si>
    <t>e113d34c-0e17-425a-8c98-ba18729d1f60</t>
  </si>
  <si>
    <t>e1148988-b572-43e2-9eeb-9c4d91e3b4b6</t>
  </si>
  <si>
    <t>e11aec26-9a46-4554-b08c-62f1ed4642cb</t>
  </si>
  <si>
    <t>e120d2c1-e543-48b5-8642-782e387ca47d</t>
  </si>
  <si>
    <t>e12a840c-58e1-4057-ae64-ef59d8662b4f</t>
  </si>
  <si>
    <t>e1308e1b-3d93-4ec6-b7ce-0e5e54243f6f</t>
  </si>
  <si>
    <t>e147ac9e-e623-435e-ab38-d46e18923b80</t>
  </si>
  <si>
    <t>e14fa45d-a077-42bb-b0ff-f74c83e7dfeb</t>
  </si>
  <si>
    <t>e1504287-9f28-4c0e-a591-ce7d71241839</t>
  </si>
  <si>
    <t>e1530d19-269f-43ec-8cdc-f473c1beb35d</t>
  </si>
  <si>
    <t>e155f274-b122-4bc8-9a2b-c6a63e23d10b</t>
  </si>
  <si>
    <t>e15c67e8-442c-4962-b21a-ff882cf77612</t>
  </si>
  <si>
    <t>e161799f-119a-4589-b5f9-41b47d9ec814</t>
  </si>
  <si>
    <t>e16e0642-fd9a-41dd-a957-69d188f6712c</t>
  </si>
  <si>
    <t>e171b6ef-1550-4448-bf02-46f91ab86b2b</t>
  </si>
  <si>
    <t>e1729cdd-de0b-48db-be3f-d460952fb738</t>
  </si>
  <si>
    <t>e180e09c-33ff-4d37-a588-001e91657cda</t>
  </si>
  <si>
    <t>e1896ebc-77c6-4396-ba95-d7b09bf8c55f</t>
  </si>
  <si>
    <t>e1903fdf-36b8-4dad-a8cb-f3159c118dbb</t>
  </si>
  <si>
    <t>e193595e-f3e2-4538-baa6-252009f7022b</t>
  </si>
  <si>
    <t>e1953d49-e87d-4c9c-ab3d-cebfe0cddade</t>
  </si>
  <si>
    <t>e1979b96-9ebf-42d6-880e-cbcf907a4efe</t>
  </si>
  <si>
    <t>e1a4bb9c-eea4-41aa-9fbf-fe23ed06dd03</t>
  </si>
  <si>
    <t>e1a7b720-61c9-4c61-930f-d20d5665d5f8</t>
  </si>
  <si>
    <t>e1b652ce-11d2-4581-a426-1b25c4a5209a</t>
  </si>
  <si>
    <t>e1b65a2c-55e0-442f-9a54-8c3d4235bedc</t>
  </si>
  <si>
    <t>e1b825b2-4fba-419c-b22a-3befeeef8609</t>
  </si>
  <si>
    <t>e1ba9ddf-c1d3-4140-a392-9d6319eb57c0</t>
  </si>
  <si>
    <t>e1c5031b-eccd-41a0-b9bd-a676058b9258</t>
  </si>
  <si>
    <t>e1c917c2-fe93-48ba-a0a2-2755e584de76</t>
  </si>
  <si>
    <t>e1d29de7-cb16-49bb-8287-b670228827c9</t>
  </si>
  <si>
    <t>e1d5cfc5-ce5e-4f73-bf59-590f26faff25</t>
  </si>
  <si>
    <t>e1dbf093-cccb-4ce0-91a4-b6d46f859141</t>
  </si>
  <si>
    <t>e1e25012-7f3a-4896-a57e-44116ee33d36</t>
  </si>
  <si>
    <t>e1f31472-38d2-4ad4-8390-1d99a62f7011</t>
  </si>
  <si>
    <t>e1f4e9ad-9340-423b-8e9a-6dd6d041ccab</t>
  </si>
  <si>
    <t>e1fa12e7-fa6a-48ec-80e4-0a398700e429</t>
  </si>
  <si>
    <t>e2053775-336d-456b-a4b3-637a7de579cf</t>
  </si>
  <si>
    <t>e20cc795-70e9-4a46-965c-a13ec83ddf1c</t>
  </si>
  <si>
    <t>e2155f47-02b2-4d03-accb-eb6c24870cae</t>
  </si>
  <si>
    <t>e21dfe22-0e23-437c-86e4-5bcc437cb397</t>
  </si>
  <si>
    <t>e21ffb0f-329d-48d4-b545-acf681c18b33</t>
  </si>
  <si>
    <t>e22195c3-9308-487a-aa86-9855e03de4ef</t>
  </si>
  <si>
    <t>e221e525-dcc6-4d87-abdf-3f3cd9bf2da5</t>
  </si>
  <si>
    <t>e2240b3c-9ba3-4075-9a31-c52002695948</t>
  </si>
  <si>
    <t>e22a7bbf-72d6-4603-a700-9145104b7619</t>
  </si>
  <si>
    <t>e2352490-21c9-4cea-bb2c-c500a2a08de0</t>
  </si>
  <si>
    <t>e23a9b8b-4be9-42d4-ba11-79d22bae2c4a</t>
  </si>
  <si>
    <t>e23ab2b1-301e-4727-b62a-02adc8f24c3a</t>
  </si>
  <si>
    <t>e244665b-0352-4f9a-aa7e-97bdf9ef0808</t>
  </si>
  <si>
    <t>e248a725-c8bc-428f-9671-344aad120538</t>
  </si>
  <si>
    <t>e24a5032-c573-4410-b5e9-2f08536e0dd7</t>
  </si>
  <si>
    <t>e25451ce-09ae-40c4-9203-07d42fb81508</t>
  </si>
  <si>
    <t>e256f53c-99db-476a-aa90-7f222834a629</t>
  </si>
  <si>
    <t>e26837cc-8eb3-4b1b-bdf4-95e7d5219558</t>
  </si>
  <si>
    <t>e2788ae4-370d-4683-908d-4063dc2daa75</t>
  </si>
  <si>
    <t>e28f4690-1462-4d12-80bb-cbaf9fa7c691</t>
  </si>
  <si>
    <t>e2a3ad3f-ebf2-46f3-819e-2eb8df639a95</t>
  </si>
  <si>
    <t>e2aa2938-7588-4c98-b972-650762fd975b</t>
  </si>
  <si>
    <t>e2b9e24d-b370-4a40-b781-8356907b008a</t>
  </si>
  <si>
    <t>e2c8b332-62ff-4cfb-9518-88b4a2ea939b</t>
  </si>
  <si>
    <t>e2cd038d-d1c3-4535-8f4c-c5a3c409a86a</t>
  </si>
  <si>
    <t>e2cd7e7e-c511-40ad-a630-8908e55a0532</t>
  </si>
  <si>
    <t>e2dd0bf4-5d9c-4717-a44f-c7e29c972563</t>
  </si>
  <si>
    <t>e2e86a83-0957-4b3e-a8c5-664f4277f139</t>
  </si>
  <si>
    <t>e2ff947d-58db-4076-aaf4-706f5826c9fa</t>
  </si>
  <si>
    <t>e3063186-0647-46ec-9080-cded78bdb4d9</t>
  </si>
  <si>
    <t>e30f0535-53e1-4a54-ada8-21896dc987dd</t>
  </si>
  <si>
    <t>e3143505-f099-480b-90d0-de2c067eacbe</t>
  </si>
  <si>
    <t>e31acd5c-8c83-4778-a506-262fee093fd4</t>
  </si>
  <si>
    <t>e320e3a3-f782-4932-92af-6893f9ab59bf</t>
  </si>
  <si>
    <t>e3244854-dcb8-469b-836a-1a002f606f87</t>
  </si>
  <si>
    <t>e32781d1-193d-40d8-ac38-3b71aa94e63b</t>
  </si>
  <si>
    <t>e335ca06-2cbb-4859-ba47-48bc55377a66</t>
  </si>
  <si>
    <t>e34840c7-0a70-4160-97c8-b9877ce26dda</t>
  </si>
  <si>
    <t>e356dde4-62c8-4af8-ad26-ba01ee1a7c45</t>
  </si>
  <si>
    <t>e3578d21-e53c-4331-88d6-af2e7a73c326</t>
  </si>
  <si>
    <t>e36d74e0-fe02-482c-8c36-1536ad60fd74</t>
  </si>
  <si>
    <t>e36f1a10-8ef7-413c-95ff-a29027912105</t>
  </si>
  <si>
    <t>e378b630-26d3-496d-8b1b-2f8622b1ee6f</t>
  </si>
  <si>
    <t>e37f1e3f-6ed7-4ce6-b689-2ab1b0564484</t>
  </si>
  <si>
    <t>e37fa165-df47-4698-9d3f-13576a472ff2</t>
  </si>
  <si>
    <t>e395040d-45d5-4b48-8b80-ed8004915833</t>
  </si>
  <si>
    <t>e3a2cd2f-73dd-45e6-9f45-081c26c7e46e</t>
  </si>
  <si>
    <t>e3a90560-29b5-4d99-93bd-cad0b4e723b7</t>
  </si>
  <si>
    <t>e3ae08e6-8eb9-4891-b472-484bb8898e2a</t>
  </si>
  <si>
    <t>e3b2a8c0-c67b-4ac2-be03-db85ad0f0aad</t>
  </si>
  <si>
    <t>e3bc68a2-cca9-48da-b728-1ba8f4b8cb52</t>
  </si>
  <si>
    <t>e3bfb825-3f32-4a51-bb47-210afceb7917</t>
  </si>
  <si>
    <t>e3c0e89d-349f-4844-8d21-0f524c2005e5</t>
  </si>
  <si>
    <t>e3d7b9e4-9665-4789-8227-645db2005f05</t>
  </si>
  <si>
    <t>e3e92a4a-ff5a-46c3-be03-e76269388bdc</t>
  </si>
  <si>
    <t>e3e9cdc1-8cb5-4790-a235-13909b6b3dce</t>
  </si>
  <si>
    <t>e3eabd7f-78d1-4c60-b367-cd081aff4485</t>
  </si>
  <si>
    <t>e3fa5086-c2f1-4be3-bc2b-6d586d062a53</t>
  </si>
  <si>
    <t>e402322e-6f40-47e5-9e91-c7c1fcdfc2a4</t>
  </si>
  <si>
    <t>e40a8033-59f7-4c11-8bf9-e4dc2acd5d28</t>
  </si>
  <si>
    <t>e40cafd7-bfdc-4e87-9f68-83f460999c40</t>
  </si>
  <si>
    <t>e40dec31-caac-4367-93da-2833d66f0acf</t>
  </si>
  <si>
    <t>e40e4263-33ad-4725-bc4d-c9cc833eeb30</t>
  </si>
  <si>
    <t>e414fad2-58ff-4fd9-8580-5b87d83e8a27</t>
  </si>
  <si>
    <t>e42ed622-b418-49e6-9cfc-ec712577150c</t>
  </si>
  <si>
    <t>e434a992-94a1-44d4-80a3-91b03189b632</t>
  </si>
  <si>
    <t>e4398213-93fc-4154-bccf-0021dcb68198</t>
  </si>
  <si>
    <t>e45101eb-57c5-4129-b3b1-56f8802aa4a3</t>
  </si>
  <si>
    <t>e45b9679-60d5-4daa-bdaa-cbb4f1cf0334</t>
  </si>
  <si>
    <t>e45c4bce-678d-4641-b11f-9b14fc8e8249</t>
  </si>
  <si>
    <t>e45dfe16-83c9-45b2-a2cd-8e47a556d709</t>
  </si>
  <si>
    <t>e4663cbe-765c-4f39-9647-cdf76d0bea64</t>
  </si>
  <si>
    <t>e46a771d-b464-4261-a2cd-49903e7de952</t>
  </si>
  <si>
    <t>e475896e-7701-4dd4-af7e-1acdfb699469</t>
  </si>
  <si>
    <t>e48789ef-9332-437d-9201-c757e33161e6</t>
  </si>
  <si>
    <t>e4884c2f-7dae-4046-af55-60d08a098015</t>
  </si>
  <si>
    <t>e490a47b-15cb-43d2-a0e4-d2658faedd17</t>
  </si>
  <si>
    <t>e4a17e21-e131-4a6e-9508-71c3cd1b1913</t>
  </si>
  <si>
    <t>e4a71949-1a8a-4fcc-b688-876fb7993507</t>
  </si>
  <si>
    <t>e4ac4118-6400-48e9-bb1f-726c44b026d1</t>
  </si>
  <si>
    <t>e4c6052c-6b16-421f-83e2-d339dc2c4d01</t>
  </si>
  <si>
    <t>e4c94e13-c2fc-4c89-b78e-b34d0de3b3c1</t>
  </si>
  <si>
    <t>e4cad63b-df83-446c-a890-519fc79764b8</t>
  </si>
  <si>
    <t>e4cfeff4-2c50-4bfe-933c-2cb99c06ede7</t>
  </si>
  <si>
    <t>e4d05e3c-fb61-47e5-9887-52f52ba9c6e7</t>
  </si>
  <si>
    <t>e4d1a26d-7e3f-4249-8d56-7c6ae1063a30</t>
  </si>
  <si>
    <t>e4d2eea6-509d-4e65-823c-b0b1ead0c098</t>
  </si>
  <si>
    <t>e4d380e8-9a96-46e7-9927-39131dd8a5b1</t>
  </si>
  <si>
    <t>e4d89041-3888-485b-ad14-91e8c4cf0943</t>
  </si>
  <si>
    <t>e4e010d4-ea97-4694-bef4-1314e9364e53</t>
  </si>
  <si>
    <t>e4e0cf19-7ef2-4791-8e4f-4a917fdd0fc6</t>
  </si>
  <si>
    <t>e4e305e8-baeb-4e43-9b72-51d9cac053bb</t>
  </si>
  <si>
    <t>e4e60542-36c4-4bc1-a9ea-556e3bd13582</t>
  </si>
  <si>
    <t>e4e9a4f1-3200-4484-892a-b4960495ccde</t>
  </si>
  <si>
    <t>e4ef1696-24f0-4e55-b9f2-50262643fd49</t>
  </si>
  <si>
    <t>e4f02f49-4549-40a9-9c9f-d006c51ba2c7</t>
  </si>
  <si>
    <t>e4fa6de3-bc0f-46d1-823b-a80acafdc744</t>
  </si>
  <si>
    <t>e5042dad-f5ff-4251-9df2-8acf414a610e</t>
  </si>
  <si>
    <t>e507a89a-b86e-487d-b622-ce5fb16b6048</t>
  </si>
  <si>
    <t>e507d274-d788-4fb3-a80f-38e9172011f5</t>
  </si>
  <si>
    <t>e50a4660-c290-47c7-94c0-f97b65128885</t>
  </si>
  <si>
    <t>e50bc311-e199-4e79-acf0-8b81142b03ae</t>
  </si>
  <si>
    <t>e5137979-ef08-4075-aeb6-2910278be8ea</t>
  </si>
  <si>
    <t>e513ac42-172d-40e7-8c2b-b20e508a2b3b</t>
  </si>
  <si>
    <t>e52448eb-bb61-4f2a-99ee-0d7afd2d068b</t>
  </si>
  <si>
    <t>e52bda30-ce0d-4740-9be7-fde627118fe9</t>
  </si>
  <si>
    <t>e538348d-f298-4c88-8604-80f116f33d33</t>
  </si>
  <si>
    <t>e53f8ff5-4c13-4a24-a17c-9efac14fd613</t>
  </si>
  <si>
    <t>e5470725-8336-4f01-93ae-2d3487f5be33</t>
  </si>
  <si>
    <t>e54a1198-9109-4d6a-9d21-81a4b9c583fe</t>
  </si>
  <si>
    <t>e54d62ee-9771-455b-b580-f2450c4e2fb1</t>
  </si>
  <si>
    <t>e55a7a78-9396-4ab1-a63a-3c377927bb4b</t>
  </si>
  <si>
    <t>e55d4a7b-d6bf-4d2b-9548-b9d3c9f3e8c9</t>
  </si>
  <si>
    <t>e5675365-9da2-4044-9b3a-4a7be9f76c06</t>
  </si>
  <si>
    <t>e567e580-2ffe-48d2-9db9-9d68b21c4cce</t>
  </si>
  <si>
    <t>e56e5458-75dc-43fe-89b1-12212459597f</t>
  </si>
  <si>
    <t>e578c834-fb9d-4ec0-960b-6400f389d91c</t>
  </si>
  <si>
    <t>e57a6b40-59e2-4218-8639-fcdcc2921e05</t>
  </si>
  <si>
    <t>e588d09e-2a2b-46ba-945e-a8d83518f3f2</t>
  </si>
  <si>
    <t>e58fad43-113b-4368-8255-fc5a6093602e</t>
  </si>
  <si>
    <t>e5931d80-dd2f-46a2-8588-cf58e7b149dd</t>
  </si>
  <si>
    <t>e59451f0-3d1d-4740-be2f-ae566a9981a8</t>
  </si>
  <si>
    <t>e5a3a55f-0683-4e98-8797-118acedc7dcf</t>
  </si>
  <si>
    <t>e5af7f76-77b6-48e8-b088-9d5d25b84485</t>
  </si>
  <si>
    <t>e5b67bef-6ea9-4d07-9994-ccd279320267</t>
  </si>
  <si>
    <t>e5c252e0-540e-4250-80e9-b1484a8e41ef</t>
  </si>
  <si>
    <t>e5d254c5-ee3d-4e45-aaa8-80e912c718d0</t>
  </si>
  <si>
    <t>e5d54791-c7e6-4847-bde8-7d31ed9ef8db</t>
  </si>
  <si>
    <t>e5e74122-3adb-4e2a-bcac-a626d4a7aa28</t>
  </si>
  <si>
    <t>e5e9a7b8-3000-47bb-a6e8-303d26020cd1</t>
  </si>
  <si>
    <t>e5e9b2f7-1288-4682-b41f-e5c8b24b6069</t>
  </si>
  <si>
    <t>e5ee4ec8-6f57-4c44-b873-b546faf83d81</t>
  </si>
  <si>
    <t>e5f43d12-27e3-4649-a70a-3eb3ec9706c3</t>
  </si>
  <si>
    <t>e5f599cd-fe8d-4fc2-8977-1c04b77649a7</t>
  </si>
  <si>
    <t>e5fbfbe3-365a-4d58-9347-5f969fc4f78e</t>
  </si>
  <si>
    <t>e5fcd10b-6721-4e1b-bbb6-6604377c8133</t>
  </si>
  <si>
    <t>e5feebf1-1339-4075-aee8-db8c8689bd1d</t>
  </si>
  <si>
    <t>e60852ec-9d51-442c-bfe4-7aefa8fd6134</t>
  </si>
  <si>
    <t>e6088eca-f21a-4fe7-b2c7-fb684039afcd</t>
  </si>
  <si>
    <t>e60e67cc-8325-4fdd-9fb6-773fd892cda6</t>
  </si>
  <si>
    <t>e60e6a20-303c-4dd0-906a-ac25b254685e</t>
  </si>
  <si>
    <t>e6182009-b121-4ca3-8471-662dc1fccc4a</t>
  </si>
  <si>
    <t>e62034b4-2400-4a7a-8b2c-eb750bc51177</t>
  </si>
  <si>
    <t>e6269ce6-7458-4f73-8cf5-4ec6de1fce8a</t>
  </si>
  <si>
    <t>e62ac0fc-c292-49f7-ade3-d0f4d2bff7f6</t>
  </si>
  <si>
    <t>e655e9e4-409e-4a52-86c4-d7f03df56722</t>
  </si>
  <si>
    <t>e658fe03-8503-4354-bc54-206b210c1cc6</t>
  </si>
  <si>
    <t>e664c978-c249-46b4-9f9f-f8da079c3a7c</t>
  </si>
  <si>
    <t>e66ba18b-7e58-43f0-ac88-f84e47e3501e</t>
  </si>
  <si>
    <t>e6717c39-0289-4d09-ae17-da82a5368e8b</t>
  </si>
  <si>
    <t>e67296ac-3270-4767-829a-994b2b197c98</t>
  </si>
  <si>
    <t>e67e3176-0a31-409d-990f-f268f237b9bc</t>
  </si>
  <si>
    <t>e67ff604-1787-41a1-831f-7304ffaf7549</t>
  </si>
  <si>
    <t>e687bf29-d7b5-477c-ad3a-7c4fafbce06c</t>
  </si>
  <si>
    <t>e68d6524-d64f-457c-9e39-70f76acd1912</t>
  </si>
  <si>
    <t>e68fcace-ef2e-4ca4-bec3-d926cda04a28</t>
  </si>
  <si>
    <t>e690cc14-724b-4e28-894e-3d2721e06523</t>
  </si>
  <si>
    <t>e69433bd-0075-4cde-afa8-04293886735e</t>
  </si>
  <si>
    <t>e69eb421-452c-4506-a5de-8b007ab672ac</t>
  </si>
  <si>
    <t>e6a0fc14-eead-4472-8483-0bb26817923b</t>
  </si>
  <si>
    <t>e6a46628-646c-4350-bcf6-e8c78a76ae55</t>
  </si>
  <si>
    <t>e6a516b2-07c6-45c3-bf9a-90ff7bfc9154</t>
  </si>
  <si>
    <t>e6aae631-180b-4435-a630-806c5c69313a</t>
  </si>
  <si>
    <t>e6ad0037-0cfb-411d-8f88-e3683b700be8</t>
  </si>
  <si>
    <t>e6ae04fa-da9b-434d-9079-58666bad756a</t>
  </si>
  <si>
    <t>e6ae1773-323b-479b-ad36-ae17ed81c4ab</t>
  </si>
  <si>
    <t>e6b54a0b-2577-46a8-9bba-c701efab0a25</t>
  </si>
  <si>
    <t>e6b6de23-8410-4af8-9d91-526e62bcfdd0</t>
  </si>
  <si>
    <t>e6b9449f-aa81-441f-9914-b52dcc3dccd2</t>
  </si>
  <si>
    <t>e6bc0ad8-7586-4166-bc76-29ce9ed4447e</t>
  </si>
  <si>
    <t>e6bd25b9-8c29-495f-b223-596f673a14ff</t>
  </si>
  <si>
    <t>e6c06887-db89-4bb2-ab82-6e9b53bb74c8</t>
  </si>
  <si>
    <t>e6c8492d-ac44-45b0-9aba-4a4809ad9f72</t>
  </si>
  <si>
    <t>e6d36501-10f2-484c-a8f4-6adc18d3e6b7</t>
  </si>
  <si>
    <t>e6df8074-37e3-4529-8a18-ba43cbabcb3c</t>
  </si>
  <si>
    <t>e6ea4241-8058-41d3-888a-84b75e3ebdad</t>
  </si>
  <si>
    <t>e6f68411-c378-426d-b724-e56fb2a5930d</t>
  </si>
  <si>
    <t>e6fbc608-30c9-442f-a3d0-45486b35b6ab</t>
  </si>
  <si>
    <t>e7079d25-10b7-4529-ae71-dbb7a38e3bc1</t>
  </si>
  <si>
    <t>e70ea700-757e-4040-b10d-1798ef30095a</t>
  </si>
  <si>
    <t>e70f2085-2604-4c30-ae8a-0b5bd439299f</t>
  </si>
  <si>
    <t>e718b791-dba9-47dd-bc19-06958f1375a7</t>
  </si>
  <si>
    <t>e71f09c9-006b-445e-9aab-febda8baf60a</t>
  </si>
  <si>
    <t>e721eb5f-3637-4b7f-b1d3-d5181a54ff13</t>
  </si>
  <si>
    <t>e728e887-6aa0-4d98-b12d-5bcb53993092</t>
  </si>
  <si>
    <t>e72ceb00-1b4d-43a2-af7a-61c8e973cb55</t>
  </si>
  <si>
    <t>e72dd7c1-7f4c-495a-9c51-175d50b75258</t>
  </si>
  <si>
    <t>e73b4849-bed8-4606-a955-56755a30df59</t>
  </si>
  <si>
    <t>e748f80c-0e87-4d08-b910-62219d66478c</t>
  </si>
  <si>
    <t>e74b1715-dda9-4001-b1c5-6d2ea165f572</t>
  </si>
  <si>
    <t>e752e21c-aade-4848-b85f-cc614dc23d20</t>
  </si>
  <si>
    <t>e7543aae-a1b7-4323-a396-218648d3a6be</t>
  </si>
  <si>
    <t>e7544e67-216b-491a-8274-855214c3362b</t>
  </si>
  <si>
    <t>e75810ac-69a0-453c-be0c-6f131dd143fe</t>
  </si>
  <si>
    <t>e75910e7-7b70-4085-9fb5-cb695bc18cc0</t>
  </si>
  <si>
    <t>e75b1c8e-4d18-4158-80f1-77d2917f3083</t>
  </si>
  <si>
    <t>e7616fd9-3622-4041-8411-ba64f5e57764</t>
  </si>
  <si>
    <t>e761b31e-d703-45bf-86f3-1c81bebc353f</t>
  </si>
  <si>
    <t>e76505e5-437c-4745-9ba6-6619ce85b224</t>
  </si>
  <si>
    <t>e76e7ce0-0aab-4d48-938f-66208c820677</t>
  </si>
  <si>
    <t>e7827f1c-152f-4783-a77b-fa7d3cb7b471</t>
  </si>
  <si>
    <t>e782d8e4-fa2b-4a19-ab63-d34fb82ab9c3</t>
  </si>
  <si>
    <t>e7862a72-f724-4424-abde-3f9b8f703fe6</t>
  </si>
  <si>
    <t>e7887da2-3e44-44a7-8e5f-c1207ec3ae5d</t>
  </si>
  <si>
    <t>e7891685-2f71-4fe0-84b1-0c540870bce8</t>
  </si>
  <si>
    <t>e79014df-9278-4205-a197-73e66d06efaf</t>
  </si>
  <si>
    <t>e79226be-8325-420d-92dd-37dcf55521b8</t>
  </si>
  <si>
    <t>e7977315-690b-4bcf-aa87-c9b1ef4b069d</t>
  </si>
  <si>
    <t>e79cdc8f-5236-4448-8dfb-45d55f12c5dd</t>
  </si>
  <si>
    <t>e7a4dc46-2293-4cb5-8210-8c44aa890ea5</t>
  </si>
  <si>
    <t>e7a9362a-4ed7-43c7-800f-eb05d012d6a2</t>
  </si>
  <si>
    <t>e7aa1a0f-4e23-4601-b93a-6b4e449f02ef</t>
  </si>
  <si>
    <t>e7b12772-6cf9-45fc-808e-06d69c7d7380</t>
  </si>
  <si>
    <t>e7b6da27-3151-451c-a346-2f5309c76f52</t>
  </si>
  <si>
    <t>e7b96a3d-4ec5-4041-a0db-15fc7dfcd9cf</t>
  </si>
  <si>
    <t>e7bc959c-f494-43bd-b407-4a887da8ad71</t>
  </si>
  <si>
    <t>e7c4bd44-325c-4998-9b89-6ed5bf351ffc</t>
  </si>
  <si>
    <t>e7d3ff8f-eecf-459a-81a9-4a0476512971</t>
  </si>
  <si>
    <t>e7d4481f-57ab-4220-848a-16062f0c35ec</t>
  </si>
  <si>
    <t>e7d49771-55e9-402f-8be3-7fee53f938bc</t>
  </si>
  <si>
    <t>e7ddfdcc-4485-4494-a597-69d8740c7307</t>
  </si>
  <si>
    <t>e7e03bf3-ab1d-43c7-85be-73bd9bb0a548</t>
  </si>
  <si>
    <t>e7e1fa20-899c-454e-ac2a-c1d932918cbe</t>
  </si>
  <si>
    <t>e7eb9221-d074-46c4-bb17-3780dc830fd0</t>
  </si>
  <si>
    <t>e7f760da-7247-4349-91e3-8e2a899cdeb4</t>
  </si>
  <si>
    <t>e8038f72-285d-4017-94ad-dd168d399255</t>
  </si>
  <si>
    <t>e80ed7f7-f00e-43c8-855c-50c0589f6fca</t>
  </si>
  <si>
    <t>e819fdee-6a80-4955-b80e-7f9f5ca54548</t>
  </si>
  <si>
    <t>e82063e8-b932-40ea-a5cb-a33d5693e99c</t>
  </si>
  <si>
    <t>e822931c-4599-419a-954f-f14c117fe15e</t>
  </si>
  <si>
    <t>e822d2d9-60f8-4541-9d9a-5443aa6b48ba</t>
  </si>
  <si>
    <t>e8252328-7c6d-4d2e-a05c-a8b8b5686f98</t>
  </si>
  <si>
    <t>e82b46a7-a35f-415a-8994-70c303a90e18</t>
  </si>
  <si>
    <t>e835ff14-83d9-4422-9d02-0332829f0c73</t>
  </si>
  <si>
    <t>e839cdc4-6a89-4bbd-a403-5eb9706c05cb</t>
  </si>
  <si>
    <t>e83e1328-e2f5-403f-bde1-ec5fcf9fedbf</t>
  </si>
  <si>
    <t>e84ce7b8-ecaf-4c00-8d9c-040b040a02b7</t>
  </si>
  <si>
    <t>e84fa56b-3d68-4d9c-a026-d7c8ff4683e7</t>
  </si>
  <si>
    <t>e85954a7-a0a7-4278-a549-4e5af65d4bdf</t>
  </si>
  <si>
    <t>e85c9ddd-330f-4e3f-83f1-650327caa296</t>
  </si>
  <si>
    <t>e860ae79-b0bf-4e2a-9f18-f26af2b27a01</t>
  </si>
  <si>
    <t>e8632982-74ae-4c5b-be3f-96fdac1af0bb</t>
  </si>
  <si>
    <t>e868d36f-ca0f-47c8-a00f-c467fc7a965e</t>
  </si>
  <si>
    <t>e86c159a-a80a-4410-827b-76cc9eb76910</t>
  </si>
  <si>
    <t>e87670a2-c537-4b1d-a765-e333d0698fcc</t>
  </si>
  <si>
    <t>e879412e-4b87-4322-a378-627594c2f4d1</t>
  </si>
  <si>
    <t>e88c422d-2aa8-4b40-8fbd-069e30a40130</t>
  </si>
  <si>
    <t>e8945843-a6db-4dd1-8b04-a506ccc5371b</t>
  </si>
  <si>
    <t>e8975794-a057-48f1-b9c3-70eea2ca5d2e</t>
  </si>
  <si>
    <t>e8adc994-0809-4e35-aec9-78133027e0b1</t>
  </si>
  <si>
    <t>e8b73097-f5f0-4f2c-9dd6-84f764dcc940</t>
  </si>
  <si>
    <t>e8bb55ec-2f80-4a6f-a678-038796b4649a</t>
  </si>
  <si>
    <t>e8bd6ebb-7aff-4a46-9238-b0938b28cbe3</t>
  </si>
  <si>
    <t>e8c40d5c-eb12-44e6-a6d2-77fef5c57454</t>
  </si>
  <si>
    <t>e8c55d07-e125-444d-933b-a852e088f9a9</t>
  </si>
  <si>
    <t>e8ce66af-018d-44c7-9ca4-5015560c5e91</t>
  </si>
  <si>
    <t>e8cf9276-1c1c-4228-89c0-497d2234bcd1</t>
  </si>
  <si>
    <t>e8d09f1c-ded7-4b0f-8c6d-1cd57a3fee69</t>
  </si>
  <si>
    <t>e8d781b1-a3a9-493b-9772-b062181218d6</t>
  </si>
  <si>
    <t>e8db24eb-7e4c-4f4a-bc99-d67931d9c534</t>
  </si>
  <si>
    <t>e8db2cb5-009e-413c-ab8a-96286547c30f</t>
  </si>
  <si>
    <t>e8dd2041-9006-47b0-af01-8bc5a96f950e</t>
  </si>
  <si>
    <t>e8ee80bd-3256-4e57-b764-cd6ae28a1640</t>
  </si>
  <si>
    <t>e8f577bf-dc29-4f22-ad0b-5f30cb8b873c</t>
  </si>
  <si>
    <t>e8f5cfe6-2b9d-4b3c-89ba-b1f9c196b5dd</t>
  </si>
  <si>
    <t>e8f97de4-3590-4bef-9881-9a68d3c74bf7</t>
  </si>
  <si>
    <t>e8fc3f4e-32e8-4dea-a198-982a8183b3b1</t>
  </si>
  <si>
    <t>e90e3e9c-d8b0-4ab9-8a0e-534942fe0abd</t>
  </si>
  <si>
    <t>e9122103-eaae-41aa-bef1-c094fc369bf9</t>
  </si>
  <si>
    <t>e91a39b2-a2c7-452b-8a59-dad95228a11e</t>
  </si>
  <si>
    <t>e930131c-014b-4d65-bca6-6edf4053fac6</t>
  </si>
  <si>
    <t>e933d9f0-d841-4a64-a07f-12b87d84dd45</t>
  </si>
  <si>
    <t>e933e59e-bd7e-4e52-9f8c-07be402a6634</t>
  </si>
  <si>
    <t>e93db811-66e0-4eb9-ab2f-b4c364eceabb</t>
  </si>
  <si>
    <t>e93ddde2-540b-4d1e-9de2-f914d71e0810</t>
  </si>
  <si>
    <t>e9400b56-af88-479b-9b6c-481bf466ff41</t>
  </si>
  <si>
    <t>e94be824-5d14-4230-92c8-35faa553ea21</t>
  </si>
  <si>
    <t>e94c0adc-2bdf-468d-8a6d-18245eefe44a</t>
  </si>
  <si>
    <t>e94cf92a-2287-47fe-a17e-4cb11e874db8</t>
  </si>
  <si>
    <t>e960c435-925f-43ca-aa10-66093b13e989</t>
  </si>
  <si>
    <t>e967e933-f259-45c2-9b2a-a3aa519d17fe</t>
  </si>
  <si>
    <t>e968041e-dbc3-4514-b935-e27e2e499526</t>
  </si>
  <si>
    <t>e96a173d-cd83-4637-b07c-3e07bd4a0b01</t>
  </si>
  <si>
    <t>e975dacf-a920-4205-8594-401c50fd1c1d</t>
  </si>
  <si>
    <t>e97b17cd-9d95-4572-b655-74d39cd5b79c</t>
  </si>
  <si>
    <t>e97cd076-9b63-4864-9509-07a0570156bb</t>
  </si>
  <si>
    <t>e9831b12-0f8b-4712-a9b8-b971f64003f5</t>
  </si>
  <si>
    <t>e987babe-0320-4add-9d89-2d98891e3589</t>
  </si>
  <si>
    <t>e989cb3d-9517-4717-b44a-05b5cbdddc1c</t>
  </si>
  <si>
    <t>e98e3593-505f-4b7e-813a-a6f9fe90714d</t>
  </si>
  <si>
    <t>e98f6db8-d8f1-48fa-a034-0c4fd81d9b0b</t>
  </si>
  <si>
    <t>e99d5ced-ed6c-43a1-9cfd-8132e22194dc</t>
  </si>
  <si>
    <t>e99de670-fb40-4017-8960-00a9b398d7a6</t>
  </si>
  <si>
    <t>e99f88a5-1279-4dfb-ba3f-c78c91ce0858</t>
  </si>
  <si>
    <t>e9a0e1e2-e6ab-4c98-9e55-b323e8fb6c04</t>
  </si>
  <si>
    <t>e9a1ddd6-1a31-4f90-8f2f-4a62549cadd2</t>
  </si>
  <si>
    <t>e9a8c3cd-7da3-42ce-afae-817600f42133</t>
  </si>
  <si>
    <t>e9b97a43-c5ff-4bb7-b3d0-dc39d17dba26</t>
  </si>
  <si>
    <t>e9bd6f73-ea9f-471e-a9c5-2b8bdcfcfff2</t>
  </si>
  <si>
    <t>e9c9d18b-398e-4b47-9727-cf4c1fb21871</t>
  </si>
  <si>
    <t>e9cc3576-90c5-4f4f-b3cf-863848aaa600</t>
  </si>
  <si>
    <t>e9d1211c-c0ac-42c2-8463-42462cf7f849</t>
  </si>
  <si>
    <t>e9dbb9e0-aefb-4a9a-99b2-28e5a8a7290e</t>
  </si>
  <si>
    <t>e9df36d2-22ef-44b4-9f93-b64fe110e426</t>
  </si>
  <si>
    <t>e9e6ee57-b50c-448f-bc77-79f96cf569d5</t>
  </si>
  <si>
    <t>e9e89858-a72f-4232-9d30-bd9bd0b8f88d</t>
  </si>
  <si>
    <t>e9ea02c8-f411-4cb7-bed4-38a7a8034cd0</t>
  </si>
  <si>
    <t>e9ea9fa1-bb03-4920-bf7d-18c05219c20c</t>
  </si>
  <si>
    <t>e9f561a7-603c-4436-98f3-f49d1879f3f2</t>
  </si>
  <si>
    <t>e9fab52d-bb77-49fd-9677-2b2c4f314b3b</t>
  </si>
  <si>
    <t>e9fae2d5-c0fa-4f6b-89cf-5b0d4e6cb2ed</t>
  </si>
  <si>
    <t>e9fd0073-512b-4eae-b95b-38c62bfeaf9b</t>
  </si>
  <si>
    <t>ea00dc85-0250-464c-883a-7279aebaff6a</t>
  </si>
  <si>
    <t>ea0773f9-dc7d-49cc-9940-9ad66d38426c</t>
  </si>
  <si>
    <t>ea0b972b-bb1e-4928-8be2-424bf0086df9</t>
  </si>
  <si>
    <t>ea0c7cf9-efa4-428f-81da-1982eefcf1da</t>
  </si>
  <si>
    <t>ea106c70-d04d-4713-8249-d01acea7ae7e</t>
  </si>
  <si>
    <t>ea13b3e3-b79a-4606-87b4-fb6c2d550a7c</t>
  </si>
  <si>
    <t>ea1d507b-6d0c-4e8d-9a18-a9bc0f45a6dc</t>
  </si>
  <si>
    <t>ea1e5c81-9a96-4c51-bd64-429b7d198f23</t>
  </si>
  <si>
    <t>ea1f1ae7-1713-4075-a4f1-30588a3151a7</t>
  </si>
  <si>
    <t>ea2af9f6-e4bc-444a-8263-8e68d4b140f4</t>
  </si>
  <si>
    <t>ea3780ed-e0c7-49b2-8102-f454270b28fa</t>
  </si>
  <si>
    <t>ea3899cb-8bcf-453b-b2d6-a47225e8732c</t>
  </si>
  <si>
    <t>ea3a5db4-a10c-4bf3-a1a8-a0d1bdcc4155</t>
  </si>
  <si>
    <t>ea3bf40b-16e3-4c5f-93d1-0cd534fc54fb</t>
  </si>
  <si>
    <t>ea3d8195-e9a2-45b0-a8f1-d85394d864f5</t>
  </si>
  <si>
    <t>ea4aa995-4288-4aac-8825-cac4f9e57828</t>
  </si>
  <si>
    <t>ea505f80-7089-45a4-b73d-e41bab183343</t>
  </si>
  <si>
    <t>ea54b153-223f-4710-939b-aa4307c27b72</t>
  </si>
  <si>
    <t>ea56052d-49ce-4652-ae76-58639fc25126</t>
  </si>
  <si>
    <t>ea5bb2f0-e35a-4c17-8ca3-7ebebf8992fb</t>
  </si>
  <si>
    <t>ea62558a-20b8-453a-9261-199350326a07</t>
  </si>
  <si>
    <t>ea68ba47-a879-405a-b782-20d7470a260b</t>
  </si>
  <si>
    <t>ea728f5d-2244-49e0-8117-c029bd783a3b</t>
  </si>
  <si>
    <t>ea7a7548-f262-41ed-bdc3-9c7de549aa52</t>
  </si>
  <si>
    <t>ea7ae406-71d3-436e-b946-8ff6b223109d</t>
  </si>
  <si>
    <t>ea7b2027-4ab7-4dee-a4cb-3e1830595659</t>
  </si>
  <si>
    <t>ea80e327-2f75-4967-8402-ebd13fafed6e</t>
  </si>
  <si>
    <t>ea893653-b101-4ca8-b152-901aa4d55d2c</t>
  </si>
  <si>
    <t>ea8d3eda-7346-4826-ab55-761a8ccb8c28</t>
  </si>
  <si>
    <t>ea93cc60-c048-41ba-9cff-99e9332b3865</t>
  </si>
  <si>
    <t>eaa47e3a-7bb5-438f-ad71-2abbb0727770</t>
  </si>
  <si>
    <t>eaab8cda-8826-434f-a42e-8d73125db36c</t>
  </si>
  <si>
    <t>eaaf2786-040d-484c-a5bb-9e540a17b075</t>
  </si>
  <si>
    <t>eabfa926-7824-4652-a698-59e6e9778a7c</t>
  </si>
  <si>
    <t>eac35324-b1cc-467c-a0c1-b29c5e9284d0</t>
  </si>
  <si>
    <t>eac994cb-470a-4a80-908d-bcaf9518e8af</t>
  </si>
  <si>
    <t>eacb2a41-6810-4c62-8c42-9986dc5529bc</t>
  </si>
  <si>
    <t>ead135a7-1afd-4856-b7ec-dfd54bcd7f81</t>
  </si>
  <si>
    <t>eadf5df1-71a7-4a0d-8e40-b94187609676</t>
  </si>
  <si>
    <t>eae723f2-cf2d-4c17-a12f-79d5462e1a2b</t>
  </si>
  <si>
    <t>eaf2c275-8b2b-4d9f-9d4b-f41f2508b207</t>
  </si>
  <si>
    <t>eaf439f4-7f3c-4594-999f-c74b72fd4227</t>
  </si>
  <si>
    <t>eaf96300-6a16-403a-b123-4ad3e1afe04a</t>
  </si>
  <si>
    <t>Early Childhood Education e-Portfolio</t>
  </si>
  <si>
    <t>eb005ffe-23d8-4976-853e-d2ef13041f47</t>
  </si>
  <si>
    <t>eb01de3b-f1f7-45ea-ad2b-0d40863a769f</t>
  </si>
  <si>
    <t>eb032c7e-2aea-4ac5-b5d6-3162bb99cfd8</t>
  </si>
  <si>
    <t>eb0513d3-1d5b-4cf8-8114-ed7901a7768e</t>
  </si>
  <si>
    <t>eb17d96b-774f-43c3-8722-0540937ae4d0</t>
  </si>
  <si>
    <t>eb1c37be-2096-40c2-b309-56b01ba3e8dc</t>
  </si>
  <si>
    <t>eb1f764c-77e6-48d6-a64d-47ca94bf51c1</t>
  </si>
  <si>
    <t>eb2a398f-7fba-42b3-b834-4d3f13ff84b0</t>
  </si>
  <si>
    <t>eb2d3b92-d115-4685-806b-6251234c2d5b</t>
  </si>
  <si>
    <t>eb300c87-2483-49f0-9cae-559756a6b69e</t>
  </si>
  <si>
    <t>eb4276a5-24c4-4c8b-8c4e-df3dd47c88ce</t>
  </si>
  <si>
    <t>eb4c3ed9-9345-4db3-b6fa-1ef1b3ccb86a</t>
  </si>
  <si>
    <t>eb50156c-74e8-44e9-9d8b-9cd11d4ccbb9</t>
  </si>
  <si>
    <t>eb50728c-6877-4edb-908e-7ee267cec84a</t>
  </si>
  <si>
    <t>eb552306-f853-4e14-ab51-6031e8cd121a</t>
  </si>
  <si>
    <t>eb580f0c-7f90-449d-a7c5-0701226eceb6</t>
  </si>
  <si>
    <t>eb590e60-5c6d-4586-8d55-0e4153fccb3c</t>
  </si>
  <si>
    <t>eb59151b-20f6-4565-b2f2-cefa7850b148</t>
  </si>
  <si>
    <t>eb615857-9645-417f-9494-93b532d81857</t>
  </si>
  <si>
    <t>eb61ee2f-dde1-486f-bca1-ce48772f5aee</t>
  </si>
  <si>
    <t>eb625a3b-7ff6-4c63-aa0e-cf498f842f8b</t>
  </si>
  <si>
    <t>eb6a734d-de0a-4ffc-ad23-719969746b95</t>
  </si>
  <si>
    <t>eb6b43e9-058b-4428-b4a7-af04cc749679</t>
  </si>
  <si>
    <t>eb6ec7cf-256d-4816-a354-a6a78d4e23ee</t>
  </si>
  <si>
    <t>eb6ffb54-8463-4429-8fb4-11701b84df2f</t>
  </si>
  <si>
    <t>eb751da3-5eaa-404e-be77-3ebef268a90b</t>
  </si>
  <si>
    <t>eb7b6165-e9b4-4ee5-96b8-c1db0b697ce2</t>
  </si>
  <si>
    <t>eb7dd19e-4ee2-4337-9086-f9025e1183c8</t>
  </si>
  <si>
    <t>eb87d5f3-b37d-421c-934d-32f384b909b5</t>
  </si>
  <si>
    <t>eb8c6cb5-988d-4fe9-b767-b0e6805f4635</t>
  </si>
  <si>
    <t>ebab2b3a-c097-40ef-bed8-1f212d989dc5</t>
  </si>
  <si>
    <t>ebb06772-19a5-4e42-8dee-02709de94a5f</t>
  </si>
  <si>
    <t>ebb0f46a-939f-47b5-b22f-dd1b0ce9dc23</t>
  </si>
  <si>
    <t>ebb4bf5f-3bb3-4555-83ec-ecee85cd6fb5</t>
  </si>
  <si>
    <t>ebcefc2c-a2d9-45f6-9978-ff9f3c73b006</t>
  </si>
  <si>
    <t>ebd7f9cf-7577-45b6-9f39-cd5654116846</t>
  </si>
  <si>
    <t>ebdbaecb-7862-48fc-9df3-27fe1fb3c723</t>
  </si>
  <si>
    <t>ebddae9b-ee3d-4235-8a73-36cba00c5a5e</t>
  </si>
  <si>
    <t>ebe44f8c-ed5d-4455-a448-7d4b37fea0e0</t>
  </si>
  <si>
    <t>ebe7b301-73d6-447d-8793-dff5b26cb97a</t>
  </si>
  <si>
    <t>ebedeeae-30e4-4cb9-a487-9459793c909b</t>
  </si>
  <si>
    <t>ebf70320-5ac6-4714-9bdd-8a569c4104c3</t>
  </si>
  <si>
    <t>ebf85c78-0e48-4fb5-8026-43a8e55d36b9</t>
  </si>
  <si>
    <t>ebfc0e77-667c-4cb9-abdb-f5400a3160a8</t>
  </si>
  <si>
    <t>ebfd4961-c069-402b-a45e-893a56004bca</t>
  </si>
  <si>
    <t>ebff5ab1-845b-480f-a341-2ec8c13dfb79</t>
  </si>
  <si>
    <t>ec0ec390-8878-40b8-9268-8057914631a9</t>
  </si>
  <si>
    <t>ec128f1a-cb25-433e-9a6c-ed28ad274dd1</t>
  </si>
  <si>
    <t>ec1399ed-b966-4afd-ba95-231f2ea6b049</t>
  </si>
  <si>
    <t>ec149aa8-bc55-49f1-b0cd-a07de79179b7</t>
  </si>
  <si>
    <t>ec16d4fc-1a3d-4eae-a043-cc8b127f329b</t>
  </si>
  <si>
    <t>ec18f75e-8741-43cf-9ba4-92af6fc6772a</t>
  </si>
  <si>
    <t>ec2a07ee-a5e2-492c-88de-70d9230b52c2</t>
  </si>
  <si>
    <t>ec2dcc38-ce1b-4862-b59b-b69a53ebb4a8</t>
  </si>
  <si>
    <t>ec33113f-fcb9-4d46-a531-f7b2068b98a0</t>
  </si>
  <si>
    <t>ec35225c-b53b-4491-80ae-5a933147e343</t>
  </si>
  <si>
    <t>ec43b776-d868-41b5-9498-3a1d2718c30b</t>
  </si>
  <si>
    <t>ec50278e-a118-4f7d-a18f-e39ebbc0c7f7</t>
  </si>
  <si>
    <t>ec576a6a-f89e-4d97-9a84-41729c5f5cb6</t>
  </si>
  <si>
    <t>ec620988-4b36-4ab9-aa52-530e6615cfc6</t>
  </si>
  <si>
    <t>ec669fd6-27ae-4009-af9b-5236bcc42da5</t>
  </si>
  <si>
    <t>ec6a8c0b-bbef-4277-837b-3c6807fe6f61</t>
  </si>
  <si>
    <t>09F-CGSC270010</t>
  </si>
  <si>
    <t>ec6e72ec-cf70-4521-81de-b5280e0a3ec7</t>
  </si>
  <si>
    <t>ec73d9bc-9404-424e-a48e-997eba9f61f3</t>
  </si>
  <si>
    <t>ec7c58a5-a0cf-4038-8555-6168622b44db</t>
  </si>
  <si>
    <t>ec7e1fb2-a08f-45cf-9125-ba2948d475ea</t>
  </si>
  <si>
    <t>ec7e56b5-8809-4c5f-9264-590b3cc93569</t>
  </si>
  <si>
    <t>ec8baefc-33f1-4f9f-98d9-c06864459c9a</t>
  </si>
  <si>
    <t>ec9b1175-fa7d-411d-902c-c5b48d64a44b</t>
  </si>
  <si>
    <t>ecba0ead-f69b-457e-b74f-4f7f5d13159c</t>
  </si>
  <si>
    <t>ecc034b5-66b9-4bbf-9660-c040ba17f6d3</t>
  </si>
  <si>
    <t>ecc1ca82-253c-4143-9701-89f2b604ad5d</t>
  </si>
  <si>
    <t>ecc51fb4-3d05-4f7a-bce7-7c3aeb7932f3</t>
  </si>
  <si>
    <t>ecc7607c-9cf7-41b8-bc09-528b02e93cbc</t>
  </si>
  <si>
    <t>ecc9ca3d-d4c6-40f8-92e6-25bc06d73831</t>
  </si>
  <si>
    <t>eccab9c7-7df3-4626-aed3-929a74617eff</t>
  </si>
  <si>
    <t>eccc781c-81ec-4ff1-9fc1-7127142f2d20</t>
  </si>
  <si>
    <t>eccd233d-0904-45ba-b949-f6364a3a6fcf</t>
  </si>
  <si>
    <t>ecd00650-a3c8-4552-9a65-ab413342b543</t>
  </si>
  <si>
    <t>ecd6d05b-7022-4e92-8a33-4890220769a2</t>
  </si>
  <si>
    <t>ecd7a9fa-2240-422b-9b20-9ee0431f15b9</t>
  </si>
  <si>
    <t>ecde2604-078a-4976-a4a7-31d274f7cd55</t>
  </si>
  <si>
    <t>ECE Portfolio 2013</t>
  </si>
  <si>
    <t>ECE Portfolio Working</t>
  </si>
  <si>
    <t>ece39f27-ed78-451b-be97-ab64ad1b769d</t>
  </si>
  <si>
    <t>ecea07da-1867-4529-afd5-9acd2ed33099</t>
  </si>
  <si>
    <t>ecf358ef-c220-438a-86fa-5ad0e690665e</t>
  </si>
  <si>
    <t>Ed Leadership - July</t>
  </si>
  <si>
    <t>ed199203-709f-48f8-8e28-973a9da7874e</t>
  </si>
  <si>
    <t>ed1c7893-08ac-4955-b963-c4009ea2eac1</t>
  </si>
  <si>
    <t>ed1e7b97-16ff-4afa-b635-994cd735c93c</t>
  </si>
  <si>
    <t>ed210fae-6915-48c7-be3e-7d7021716161</t>
  </si>
  <si>
    <t>ed326e25-155f-4bdd-91bf-0c371a4e5fcb</t>
  </si>
  <si>
    <t>ed375c15-35b3-4f0e-aa13-f0e7c871e722</t>
  </si>
  <si>
    <t>ed37e1af-6e51-4f76-a712-9c83c214c2f8</t>
  </si>
  <si>
    <t>ed3f8c12-ecd9-47dd-bd5f-53b7acef0ec2</t>
  </si>
  <si>
    <t>ed4d3469-6595-44c0-872b-126bff7d3d81</t>
  </si>
  <si>
    <t>ed5755fb-857a-4242-9b7c-f01fe8c4aa64</t>
  </si>
  <si>
    <t>ed66926e-ebc5-4251-95ee-29431737d626</t>
  </si>
  <si>
    <t>ed68d140-c81d-4e3b-8e3c-968c56591675</t>
  </si>
  <si>
    <t>ed731302-68d7-46ac-88a6-232b6b2ddf89</t>
  </si>
  <si>
    <t>ed73e045-a7eb-4e70-81ad-ccd6dd999d6e</t>
  </si>
  <si>
    <t>ed78cac1-14a0-49aa-85cd-7f70d9454ae9</t>
  </si>
  <si>
    <t>ed7e918e-f2d0-40f6-a59f-a7267df26b56</t>
  </si>
  <si>
    <t>ed7eaf31-a11b-49f3-8ca8-f484ac5c3c5e</t>
  </si>
  <si>
    <t>ed86e290-17f1-4cf4-95bc-52fc2ac44656</t>
  </si>
  <si>
    <t>ed8aaaef-c8b6-40a9-83cb-da3aacc9512b</t>
  </si>
  <si>
    <t>ed9b53f5-a358-4820-9f54-8b77582f637b</t>
  </si>
  <si>
    <t>ed9edbe1-380a-4c24-b3f5-cae5b42d4697</t>
  </si>
  <si>
    <t>ed9fa94b-c21f-45e6-aefa-7ade0e358f8c</t>
  </si>
  <si>
    <t>eda10a7c-e381-4503-891a-5291ca4c40f1</t>
  </si>
  <si>
    <t>eda8b88b-8a7f-4221-8c7f-0adffefa0e0c</t>
  </si>
  <si>
    <t>edb6f918-0aa0-4f53-98a3-3d34cc30c0cd</t>
  </si>
  <si>
    <t>edb873a2-7c61-4457-8f2d-2d3ad51a7697</t>
  </si>
  <si>
    <t>edb90673-28fe-4cc5-b388-ef5c3d500244</t>
  </si>
  <si>
    <t>edba5390-48dd-4593-8adb-92643b48e2f3</t>
  </si>
  <si>
    <t>edc001f2-ead3-41e1-8ab4-7486a76f3457</t>
  </si>
  <si>
    <t>edd92d2a-87bc-471a-bbaf-ca00ffc4f879</t>
  </si>
  <si>
    <t>eddb1129-4427-4f7c-bf2a-323f1e36370f</t>
  </si>
  <si>
    <t>ede5a12b-52a4-49f0-aba6-f47f6cac294c</t>
  </si>
  <si>
    <t>edf97702-b6d2-4c47-ac83-ad0ab4f7b3e7</t>
  </si>
  <si>
    <t>edfd7290-75ca-4180-8a67-575cf62daff5</t>
  </si>
  <si>
    <t>edfe07c0-277f-4e6a-91e9-e6ad8f22b67b</t>
  </si>
  <si>
    <t>EDUC639041</t>
  </si>
  <si>
    <t>EDUC81804008J</t>
  </si>
  <si>
    <t>Educational Leadership Portfolio</t>
  </si>
  <si>
    <t>ee0c3795-1605-4717-8804-10984fba4738</t>
  </si>
  <si>
    <t>ee0da08d-01b0-482b-87ba-f5e8e1c7974b</t>
  </si>
  <si>
    <t>ee13e986-74da-4cee-b581-5de047d8b6da</t>
  </si>
  <si>
    <t>ee154c6a-8688-4d40-90b9-2dde1ae8932a</t>
  </si>
  <si>
    <t>ee2e0463-6f11-4ca8-a435-312d427e3532</t>
  </si>
  <si>
    <t>ee2e4ecf-d233-457c-bc31-ebac9545aad5</t>
  </si>
  <si>
    <t>ee31163f-fbe8-4f43-ab47-5f12d6635d99</t>
  </si>
  <si>
    <t>ee37a637-89f2-4067-b4ca-d5370928d303</t>
  </si>
  <si>
    <t>ee3d8eca-12b2-4cdb-968e-23fe904e7b09</t>
  </si>
  <si>
    <t>ee4ab004-868d-451b-a28d-904c8d0d8d64</t>
  </si>
  <si>
    <t>ee4b746c-3116-4818-85b2-227d3f7c5bb2</t>
  </si>
  <si>
    <t>ee54b640-eb5d-4309-9043-d8fd3c935313</t>
  </si>
  <si>
    <t>ee57683d-b86d-4d3c-a34f-e37d5f9a5365</t>
  </si>
  <si>
    <t>ee62de06-6a10-4015-9041-6f68c6ca117b</t>
  </si>
  <si>
    <t>ee6f4981-acb0-449a-8ca6-0de2cbde4636</t>
  </si>
  <si>
    <t>ee70b7ca-08fc-49a9-b766-488b98a2db95</t>
  </si>
  <si>
    <t>ee79c17e-fe4b-405f-bb6d-cb9182643846</t>
  </si>
  <si>
    <t>ee7e7d65-0f9c-4ca7-bfea-b6cc771bf1bc</t>
  </si>
  <si>
    <t>ee7f48cd-94da-4b01-8277-0e9ed9fd0e43</t>
  </si>
  <si>
    <t>ee8b0136-c697-4e14-a2aa-9c83ebebae21</t>
  </si>
  <si>
    <t>ee93a4b0-9990-443a-a562-71e619b5cf38</t>
  </si>
  <si>
    <t>ee9539ad-bbeb-4339-bdfc-3bdfb0a47881</t>
  </si>
  <si>
    <t>eea046a6-df9d-4559-b95b-0ca1c3178444</t>
  </si>
  <si>
    <t>eea9e381-6b9f-4094-ab81-97c37baa09ea</t>
  </si>
  <si>
    <t>eec281bd-7bff-4738-a58f-32c0869fe43c</t>
  </si>
  <si>
    <t>eec93d95-2980-4e1d-a219-388e3746b8f9</t>
  </si>
  <si>
    <t>eed3f0cf-5d29-480a-a191-e20491e849e3</t>
  </si>
  <si>
    <t>eedae9cd-a7db-4966-a606-89d74ebdc9cb</t>
  </si>
  <si>
    <t>eedba054-efb6-4e86-b183-9215bcdff476</t>
  </si>
  <si>
    <t>eedf96fe-719b-4b51-8de0-a29a676f7192</t>
  </si>
  <si>
    <t>eee2283d-c907-4bca-9b17-069f80a2611d</t>
  </si>
  <si>
    <t>eef1ea9c-43ba-4ed4-ab0a-9eb0939f229c</t>
  </si>
  <si>
    <t>eef5c568-bf43-4b3a-875b-d26e0050b9ca</t>
  </si>
  <si>
    <t>eef62042-e52b-4f34-b988-ac1bc1cea577</t>
  </si>
  <si>
    <t>eef88b7a-b23b-4100-bbb6-404100667b5e</t>
  </si>
  <si>
    <t>eefef84e-c227-475b-908d-28ed6bd4e6c2</t>
  </si>
  <si>
    <t>ef069ffc-3642-43f5-b075-4f8cbecaca6e</t>
  </si>
  <si>
    <t>ef0726cb-2b3c-43b2-99e3-904cae16710a</t>
  </si>
  <si>
    <t>ef108fed-b211-44da-84ce-f1efa209d1b7</t>
  </si>
  <si>
    <t>ef1f8e14-77d1-4634-b836-d9228ebea394</t>
  </si>
  <si>
    <t>ef20691d-1659-4469-9ffb-48ec734a52b3</t>
  </si>
  <si>
    <t>ef26dc44-44ae-4dfe-8643-14581496487f</t>
  </si>
  <si>
    <t>ef3a055e-1c5d-4fd2-90e1-030ba6931897</t>
  </si>
  <si>
    <t>ef3b763c-e064-460d-a8b6-19375773f8d3</t>
  </si>
  <si>
    <t>ef4e9cbe-c6df-469c-8eb8-e15c488843a5</t>
  </si>
  <si>
    <t>ef4fd752-36ba-4dfa-a0df-331637d8ef4e</t>
  </si>
  <si>
    <t>ef50b972-5af2-4f45-993d-bfca5b480ada</t>
  </si>
  <si>
    <t>ef5c2ae3-2142-4b3a-b4bd-f9f460b3a7bd</t>
  </si>
  <si>
    <t>ef5df8bb-023c-4e85-9921-957ccbc4ec8d</t>
  </si>
  <si>
    <t>ef626fb0-6eb0-4e3f-92bd-b910f94a87f6</t>
  </si>
  <si>
    <t>ef6f0452-6176-4fc0-9b7e-6b188cc46769</t>
  </si>
  <si>
    <t>ef83cebe-422f-49e8-9773-25e618b4fab2</t>
  </si>
  <si>
    <t>ef8a161c-11ea-4958-b709-b9afe01d7557</t>
  </si>
  <si>
    <t>ef8bb233-b953-4fd4-8deb-68b199042602</t>
  </si>
  <si>
    <t>ef9fe983-2d10-483b-82d2-37b7ff4362a7</t>
  </si>
  <si>
    <t>efa7816d-4476-46d2-a418-ff507ed88bce</t>
  </si>
  <si>
    <t>efa8575c-7b07-4d22-8aad-51017c42db35</t>
  </si>
  <si>
    <t>efa9027b-17c3-4b58-a52a-a62ffad13592</t>
  </si>
  <si>
    <t>efaa591b-d8ac-46e3-9430-bf128f1e2ff0</t>
  </si>
  <si>
    <t>efaf739d-c3db-4282-ad3d-64ad2be571cc</t>
  </si>
  <si>
    <t>efb0b000-49be-4e01-ae01-0174e8ddad7a</t>
  </si>
  <si>
    <t>efc402ff-1b4d-49fe-bb1a-5050ade440ad</t>
  </si>
  <si>
    <t>efcb29ba-8fc2-4d6b-a61c-bc89e031d8dd</t>
  </si>
  <si>
    <t>efce6315-8b75-407a-bf6a-8a1603351f46</t>
  </si>
  <si>
    <t>efd02d67-9984-4e11-8813-444e03fcc905</t>
  </si>
  <si>
    <t>efe0a217-5319-44f1-9712-62f4b4b0ca5f</t>
  </si>
  <si>
    <t>efe2f4da-9404-45f2-ad7a-182050896d6c</t>
  </si>
  <si>
    <t>eff5939a-0f50-4086-8a96-71923a081506</t>
  </si>
  <si>
    <t>eff70ae6-e78c-4f78-be1d-421b9e0e72c0</t>
  </si>
  <si>
    <t>eff7c7a0-abf0-4380-b311-cd7568463e4c</t>
  </si>
  <si>
    <t>ELI30 template</t>
  </si>
  <si>
    <t>ELI30Course</t>
  </si>
  <si>
    <t>Engineering Technology ePortfolio</t>
  </si>
  <si>
    <t>English Portfolio</t>
  </si>
  <si>
    <t>E-Portfolio Training</t>
  </si>
  <si>
    <t>E-portfolios Group</t>
  </si>
  <si>
    <t>eportfolios@UD</t>
  </si>
  <si>
    <t>ETportfolio</t>
  </si>
  <si>
    <t>Example portfolios</t>
  </si>
  <si>
    <t>f00b44a8-0fce-472e-8b08-d6e2d5abd0b7</t>
  </si>
  <si>
    <t>f00ed979-280d-4270-ad48-30eb05a74658</t>
  </si>
  <si>
    <t>f011520d-befd-4b82-90f1-215263c813a9</t>
  </si>
  <si>
    <t>f019744d-15a4-460c-a06a-56d64ec610a3</t>
  </si>
  <si>
    <t>f02fd955-25f3-454d-ae07-fbad8b6dca93</t>
  </si>
  <si>
    <t>f03150db-9a81-4b37-8376-cafedf9fc654</t>
  </si>
  <si>
    <t>f0374903-59d8-4008-8487-3e600d9501c6</t>
  </si>
  <si>
    <t>f0400061-2b0d-4a9f-9221-0cda519689dd</t>
  </si>
  <si>
    <t>f04a8b06-c9d5-4c08-b7cd-61b74c204dc6</t>
  </si>
  <si>
    <t>f0597a01-1ded-4e76-8043-63dfc7c7309e</t>
  </si>
  <si>
    <t>f05add39-9ee6-4484-9f11-9248579fa92b</t>
  </si>
  <si>
    <t>f072404b-8eaa-4c5f-8ac9-3766a84bf062</t>
  </si>
  <si>
    <t>f0752632-7360-42ba-9818-b948f5d9aea0</t>
  </si>
  <si>
    <t>f0765457-7672-4161-94de-71876bd9cfcf</t>
  </si>
  <si>
    <t>f07d583a-3b8f-4b57-8625-1bf4c14a659b</t>
  </si>
  <si>
    <t>f07e0331-8947-44e1-9e24-ce0e4dfacd40</t>
  </si>
  <si>
    <t>f08f8211-fbd4-4bf5-9acb-acdcc9114c51</t>
  </si>
  <si>
    <t>f097b6b7-7f98-47b1-a02a-2fd2d8d1d6d0</t>
  </si>
  <si>
    <t>f098c8a5-b79a-4b03-b435-e358b29c35f8</t>
  </si>
  <si>
    <t>f0a37255-526d-41ef-89be-8bae97fa5624</t>
  </si>
  <si>
    <t>f0aaa4fb-816a-40d5-b814-96ee64aca4b9</t>
  </si>
  <si>
    <t>f0af4ab3-24d9-42c5-950b-c92c11c5b9a9</t>
  </si>
  <si>
    <t>f0b0128e-a983-46d9-b5a3-8d9b403a26c6</t>
  </si>
  <si>
    <t>f0baa8fe-5085-4535-b71e-ff47e7e1c688</t>
  </si>
  <si>
    <t>f0babd2b-8fe5-4e0d-a797-07d2aedc9724</t>
  </si>
  <si>
    <t>f0bd5a38-6b81-4a2d-81eb-cf4a2001f3f0</t>
  </si>
  <si>
    <t>f0be70d0-0711-436e-ba41-18e96c0e0730</t>
  </si>
  <si>
    <t>f0d4cd05-a7bf-4100-bbdb-81b4fe12a319</t>
  </si>
  <si>
    <t>f0dd04d1-79d8-4179-a798-c0f95bee6ac4</t>
  </si>
  <si>
    <t>f0df7298-d88b-4d1e-9acd-a0700a92677d</t>
  </si>
  <si>
    <t>f0e4c080-7c2c-478e-a2ff-8d2acd6bf0fd</t>
  </si>
  <si>
    <t>f0e4c7eb-b079-4d9c-bf59-66094a58f2d2</t>
  </si>
  <si>
    <t>f0e970cd-9ab5-420d-9620-61a5e025d950</t>
  </si>
  <si>
    <t>f0ed8322-8d8c-4bb4-b211-7153120aa022</t>
  </si>
  <si>
    <t>f0ef59e6-1fef-4d3a-8273-c802ac6b0e0e</t>
  </si>
  <si>
    <t>f0f29656-3286-4854-a657-801595feeb6e</t>
  </si>
  <si>
    <t>f0f43a00-2e03-41da-973a-f947f7d00619</t>
  </si>
  <si>
    <t>f0f5b814-cb65-414e-9f6b-53025fedc52d</t>
  </si>
  <si>
    <t>f1032bce-63c0-43a9-9b35-89944ed561c8</t>
  </si>
  <si>
    <t>f10807f3-2589-48b8-a1f3-74c3bb5c9a15</t>
  </si>
  <si>
    <t>f109b4a1-7c89-4a18-a35e-2242e49cba01</t>
  </si>
  <si>
    <t>f10a3ae4-0320-4916-a18d-faba7ce0ed4d</t>
  </si>
  <si>
    <t>f10d91ad-9c1c-4d44-91c5-e7184bc923d4</t>
  </si>
  <si>
    <t>f115da13-a199-4acf-a793-3e83e4f9aa20</t>
  </si>
  <si>
    <t>f116e10f-9cbc-43bc-9f98-f512b639ad4c</t>
  </si>
  <si>
    <t>f118260b-78da-40d5-803d-766d3ef53bbd</t>
  </si>
  <si>
    <t>f11bcc6e-b45d-4b80-8477-d1fa55540ae4</t>
  </si>
  <si>
    <t>f11d5be8-bb68-4d8d-8249-591928100dc1</t>
  </si>
  <si>
    <t>f1225642-b72e-465b-9249-68e6346c91b4</t>
  </si>
  <si>
    <t>f1263272-caae-4eb3-af11-1b9a7b00bf18</t>
  </si>
  <si>
    <t>f13cd490-bf88-468e-83be-3b81fa6ddfdc</t>
  </si>
  <si>
    <t>f13f3796-ec00-4e5b-babb-56e5d197e189</t>
  </si>
  <si>
    <t>f142589a-504c-4cd6-9e23-9d4ce007f216</t>
  </si>
  <si>
    <t>f146cb19-2e76-43af-bb60-3926117b6772</t>
  </si>
  <si>
    <t>f15f2dab-dbc6-4cd8-9dc6-9e36d38a7169</t>
  </si>
  <si>
    <t>f165deac-550f-480b-a074-b29142de2fe8</t>
  </si>
  <si>
    <t>f172f557-2f7c-493a-b98d-5bcb41b7e124</t>
  </si>
  <si>
    <t>f173548a-6de4-4d8b-b769-ce66a1b6f0b2</t>
  </si>
  <si>
    <t>f173723f-86f3-4aa1-a594-3ffa78f610f5</t>
  </si>
  <si>
    <t>f1811cca-4dbc-44b7-b222-b334d79daab5</t>
  </si>
  <si>
    <t>f18afe64-0a80-48e4-8774-bbc4f09a651d</t>
  </si>
  <si>
    <t>f18e4001-3b02-4018-b96e-4783c2d2f911</t>
  </si>
  <si>
    <t>f1929ea0-d291-441f-8419-dd25981c59ff</t>
  </si>
  <si>
    <t>f194d90a-a386-4b57-9a59-4b4103a06244</t>
  </si>
  <si>
    <t>f19aa07c-819f-4ea6-95cd-5f5b300bd1e5</t>
  </si>
  <si>
    <t>f19b0da0-6d15-432a-9b04-13cf053c1c5a</t>
  </si>
  <si>
    <t>f19de7bf-620d-4288-a755-f1219f7c2e25</t>
  </si>
  <si>
    <t>f1bbc362-e958-4533-aff3-129b20fe757c</t>
  </si>
  <si>
    <t>f1c2b781-6b4a-48f1-b9e1-82a11be0a185</t>
  </si>
  <si>
    <t>f1ca6033-fa74-4d8e-9c26-18ae615fad18</t>
  </si>
  <si>
    <t>f1e0fe7e-ee23-4c32-8a3b-44cdedd3940d</t>
  </si>
  <si>
    <t>f1e2a3ab-0b25-4188-b6d6-8365cb169200</t>
  </si>
  <si>
    <t>f1edc583-3092-423a-b801-dfd92c553bcc</t>
  </si>
  <si>
    <t>f1edfd63-b198-432f-a030-c91da034527e</t>
  </si>
  <si>
    <t>f1f45914-942c-4fe7-b606-abded0bd954a</t>
  </si>
  <si>
    <t>f1f4c286-426d-4366-a40e-840c49843036</t>
  </si>
  <si>
    <t>f1f5accb-a5ed-4e2f-968c-0962c9b816e4</t>
  </si>
  <si>
    <t>f1f93759-033d-4904-b508-634b2bf3d344</t>
  </si>
  <si>
    <t>f1faad0f-eb9f-475f-a610-f3f88b766def</t>
  </si>
  <si>
    <t>f201f642-757f-4c2d-b0ca-a5943dbe81a4</t>
  </si>
  <si>
    <t>f2085f08-517f-48f8-b49d-170fbb5af614</t>
  </si>
  <si>
    <t>f20fbcfc-8177-4997-9956-48b4f246e697</t>
  </si>
  <si>
    <t>f21111c8-ff2c-483a-884f-f3f623632091</t>
  </si>
  <si>
    <t>f212e430-cfcf-4203-b84d-951a8921251a</t>
  </si>
  <si>
    <t>f22054c7-bea7-45bf-b744-5ff929ede96f</t>
  </si>
  <si>
    <t>f2261e67-9920-43fc-b63c-ad0b9c0795d0</t>
  </si>
  <si>
    <t>f2307696-5537-4688-8fea-8e0cab2cded6</t>
  </si>
  <si>
    <t>f2388f64-c946-448b-a186-720616b5a124</t>
  </si>
  <si>
    <t>f23c9927-76e6-490a-92ea-972622e9d28e</t>
  </si>
  <si>
    <t>f24049d8-cf7b-47f0-b84a-fb9a3e134034</t>
  </si>
  <si>
    <t>f24d8a47-ac6d-4208-aa32-bd517cfe6ef0</t>
  </si>
  <si>
    <t>f24db6e8-376a-4620-aafe-c686c6607251</t>
  </si>
  <si>
    <t>f24dc885-da5e-4171-9dac-0b0e915d5b8f</t>
  </si>
  <si>
    <t>f25a8072-24b6-42b7-b7f7-d7cb91b943a4</t>
  </si>
  <si>
    <t>f263c2e7-0cd2-4c27-90a9-98e5163e040e</t>
  </si>
  <si>
    <t>f26dd27a-5392-4746-a9e0-3b766d21ef8e</t>
  </si>
  <si>
    <t>f26e119f-5d3a-46cc-92ee-43556de32494</t>
  </si>
  <si>
    <t>f2812bc3-94f7-4fc5-87aa-9d59932e5a42</t>
  </si>
  <si>
    <t>f2843e6f-f4c1-47c9-a4e3-b64e3b943ef5</t>
  </si>
  <si>
    <t>f29e78ba-7a37-4beb-aa75-156ceecc3151</t>
  </si>
  <si>
    <t>f29eb1f9-ba86-4336-ab29-7bd4d387b737</t>
  </si>
  <si>
    <t>f29ff04c-e96c-41a9-a083-02bef609f2fc</t>
  </si>
  <si>
    <t>f2a2ca21-cfc9-48be-b631-d14756d252f9</t>
  </si>
  <si>
    <t>f2a8cce0-56f4-40ab-852b-4f566f407b28</t>
  </si>
  <si>
    <t>f2a968c9-9d4b-4909-8387-bef07abcd3b0</t>
  </si>
  <si>
    <t>f2abe5e7-2bab-4d80-b53a-73860ecc8109</t>
  </si>
  <si>
    <t>f2ac77b6-9c6f-413e-97b4-aa7c128c9b7b</t>
  </si>
  <si>
    <t>f2b13771-16fc-419d-9eec-fcbd6e06ce5b</t>
  </si>
  <si>
    <t>f2b97f54-0ffb-4821-8cbd-8aa1ceeaaefd</t>
  </si>
  <si>
    <t>f2c17808-a78b-4f78-b611-dffff4c23bfd</t>
  </si>
  <si>
    <t>f2c1ef5d-010d-4c41-a5a0-dc04e682f8e2</t>
  </si>
  <si>
    <t>f2d18c02-394d-400b-8408-73a83b43b73d</t>
  </si>
  <si>
    <t>f2d8381d-776e-4c18-93de-079acbba4b11</t>
  </si>
  <si>
    <t>f2d9d7df-5381-4f2b-b911-f24c918a1095</t>
  </si>
  <si>
    <t>f2dd5ad6-2e53-4aee-a0a3-32a5626133f6</t>
  </si>
  <si>
    <t>f2e8dcf9-da4a-42af-a900-f3fc740fab93</t>
  </si>
  <si>
    <t>f2e8dfaf-9296-4ad7-a646-cedfbc485394</t>
  </si>
  <si>
    <t>f2ea3ebc-fc65-4a8e-bece-d6f04ef1e2be</t>
  </si>
  <si>
    <t>f2f79abf-ab27-42e5-a732-e44572f2ac9c</t>
  </si>
  <si>
    <t>f2fc946a-a112-4e8a-840c-cfa4b95ae5c6</t>
  </si>
  <si>
    <t>f3032b09-d348-4d3d-8f36-04755ddc23a5</t>
  </si>
  <si>
    <t>f306b23b-1270-4ba0-b1c6-cc55d1ac5af1</t>
  </si>
  <si>
    <t>f30a756a-ecc2-48c5-877b-c0a40246dcdc</t>
  </si>
  <si>
    <t>f30c3978-f1a1-4da7-83ae-215c9c6a8509</t>
  </si>
  <si>
    <t>f30c5366-06de-4820-aaf1-45f65eeaba81</t>
  </si>
  <si>
    <t>f3142d74-d18b-4a33-b7f5-ecca7c54e95d</t>
  </si>
  <si>
    <t>f314686c-078c-4aae-aff1-dc6bcf1730e0</t>
  </si>
  <si>
    <t>f3163800-7fef-455e-99f2-1f07a9d63bb6</t>
  </si>
  <si>
    <t>f317bf99-78ab-4f89-8e61-5e327e44c371</t>
  </si>
  <si>
    <t>f341efd6-4e3c-4127-9755-70753fedab98</t>
  </si>
  <si>
    <t>f34b5dd0-ffb9-4c06-9aaa-ab23659ca8f6</t>
  </si>
  <si>
    <t>f351431f-037c-4c88-8c14-711cda4d820a</t>
  </si>
  <si>
    <t>f351c326-93c9-44df-9591-168def51cbfe</t>
  </si>
  <si>
    <t>f354ff9f-67f0-432b-beff-04e962ae22a3</t>
  </si>
  <si>
    <t>f361b76f-9929-4be7-b381-7ed9a717419d</t>
  </si>
  <si>
    <t>f3656c2c-a742-4ca2-84d7-11c10142b83d</t>
  </si>
  <si>
    <t>f3680753-a061-40b4-a48a-249e8e3f1aa0</t>
  </si>
  <si>
    <t>f3695813-e725-47ba-a8e1-ac3d657d7f8a</t>
  </si>
  <si>
    <t>f36e50fe-fded-453e-86da-1696526ef17d</t>
  </si>
  <si>
    <t>f37f28c6-e3ce-4049-b26b-2aebcbaaaf88</t>
  </si>
  <si>
    <t>f3967ade-fe34-4351-9a88-0c0d7d737cb2</t>
  </si>
  <si>
    <t>f399a8c4-acb0-43cf-bc2f-d2552322bbf5</t>
  </si>
  <si>
    <t>f39f94f6-3a45-4911-befd-dd4f6cf699c2</t>
  </si>
  <si>
    <t>f3a53fc4-d59a-4ada-a578-7d2ba82ee68f</t>
  </si>
  <si>
    <t>f3a5c1d7-fba3-4c68-be18-595409576280</t>
  </si>
  <si>
    <t>f3a7b4ce-9d59-497b-90e4-7ca2139c462c</t>
  </si>
  <si>
    <t>f3aadda9-5672-40f7-a27f-d10f97b1d383</t>
  </si>
  <si>
    <t>f3abcbc3-5473-4186-95f8-a747b59c6722</t>
  </si>
  <si>
    <t>f3afc4f3-1339-4bdd-8bfc-097f3880ffc5</t>
  </si>
  <si>
    <t>f3bebe16-deb7-437d-b4d1-fd43004af259</t>
  </si>
  <si>
    <t>f3d590ac-23f5-43d9-8fef-b0d7dcf7fc8d</t>
  </si>
  <si>
    <t>f3e4d59b-ddfe-4fe3-b489-5ee8c391a76d</t>
  </si>
  <si>
    <t>f3e60124-46f1-4835-af70-e6b058c96b5c</t>
  </si>
  <si>
    <t>f3ef1cf9-ca60-42c1-afac-e1bcb61b7cfb</t>
  </si>
  <si>
    <t>f3f73eab-769c-43d1-8174-4938277cb721</t>
  </si>
  <si>
    <t>f3ff3939-312f-480c-b214-10506dd642b7</t>
  </si>
  <si>
    <t>f408eba9-752a-4d82-b8ff-7b0c3b5f6120</t>
  </si>
  <si>
    <t>f40be4ba-abc3-4046-afb7-73dd91bcb3bd</t>
  </si>
  <si>
    <t>f4177223-07e9-4123-92cf-4817bb0b1928</t>
  </si>
  <si>
    <t>f424b7b0-362f-4bef-844e-8f7e82a0ff5f</t>
  </si>
  <si>
    <t>f43b8e0d-2127-4235-827a-95bc49b6936f</t>
  </si>
  <si>
    <t>f43c70aa-26b0-4c3a-91fe-a81b267fb303</t>
  </si>
  <si>
    <t>f44f7b03-4b8f-415c-a3eb-5147d417142d</t>
  </si>
  <si>
    <t>f45095e3-4049-4b10-93a5-fadabe1d15d8</t>
  </si>
  <si>
    <t>f450bc8b-4204-4f24-acf3-6589747ed211</t>
  </si>
  <si>
    <t>f450ed8f-45f5-427c-8184-02320a98a8c6</t>
  </si>
  <si>
    <t>f4531fb8-f686-4a4a-a585-5e9bd25c14ca</t>
  </si>
  <si>
    <t>f453f126-53dd-4ff0-9771-357953ad467e</t>
  </si>
  <si>
    <t>f4689382-8090-4b46-8af7-7f0647d9ccb9</t>
  </si>
  <si>
    <t>f46d9d41-f4c6-432f-ba44-679563ba96af</t>
  </si>
  <si>
    <t>f46fa0f1-efc6-4c57-8558-58d56314f0cf</t>
  </si>
  <si>
    <t>f47076f5-1e2b-426a-a5ec-d6d577058cf8</t>
  </si>
  <si>
    <t>f471e176-5c74-45bc-8f57-d06200e87eb1</t>
  </si>
  <si>
    <t>f4886af3-bf97-4307-9dea-8b490ba75a17</t>
  </si>
  <si>
    <t>f48bbfca-7375-4348-a185-d816f0609f23</t>
  </si>
  <si>
    <t>f48de820-e487-45bc-bb46-f04c56daf9b5</t>
  </si>
  <si>
    <t>f4916328-5abe-488d-878e-214a4d9604b4</t>
  </si>
  <si>
    <t>f49d41fe-4bec-464a-9498-189fd6e2c7ff</t>
  </si>
  <si>
    <t>f49e170b-756b-4180-b288-5ec1190bda02</t>
  </si>
  <si>
    <t>f49f5aaa-0ba8-4693-9ac4-c32475a72cc4</t>
  </si>
  <si>
    <t>f4a32cc1-e29c-4875-81ac-bccfd4cb082b</t>
  </si>
  <si>
    <t>f4d61742-e79e-4bf5-bd24-8118f9f753c8</t>
  </si>
  <si>
    <t>f4e99c5e-0b7c-4e0c-8f41-db292005a3aa</t>
  </si>
  <si>
    <t>f4ecaa31-87c5-4653-8e28-574955c1e01d</t>
  </si>
  <si>
    <t>f4ecd9a0-394e-4a3b-b898-54e033dc0389</t>
  </si>
  <si>
    <t>f4f73e97-3d3c-4816-93a1-bb3f00b43ec9</t>
  </si>
  <si>
    <t>f4faa6c4-421a-4d5c-bca1-417fde436671</t>
  </si>
  <si>
    <t>f4fc9fe9-2e8c-450d-006a-7cda4ece3440</t>
  </si>
  <si>
    <t>f503b54d-e2a0-4264-bfaf-2df2ef3bc601</t>
  </si>
  <si>
    <t>f5180a5c-b0ae-4c0b-9958-56ee63018658</t>
  </si>
  <si>
    <t>f5202344-40ca-4496-bc50-02d0aad593d8</t>
  </si>
  <si>
    <t>f52024be-291d-4a86-9d3a-a4572fc7fb8e</t>
  </si>
  <si>
    <t>f5223c2e-fbd5-4ade-843b-035aec7ab584</t>
  </si>
  <si>
    <t>f52706a7-dc47-40cc-a6a9-97004913e6f2</t>
  </si>
  <si>
    <t>f535b2a5-272c-4a8d-aa0c-1a77c26bbaed</t>
  </si>
  <si>
    <t>f5376d78-f6e4-402d-918d-885224f92e50</t>
  </si>
  <si>
    <t>f54d1711-b0e5-441e-8ef3-f62f48aa8e84</t>
  </si>
  <si>
    <t>f55bbcbb-ebc6-4856-8284-aaefbdc62f33</t>
  </si>
  <si>
    <t>f55d6d9b-650b-4a0e-b0b5-3d67d30df16a</t>
  </si>
  <si>
    <t>f5625732-65c6-4e06-a438-1d96e7e6ebb4</t>
  </si>
  <si>
    <t>f56d25a2-c806-405e-a9c1-aaf5165bb735</t>
  </si>
  <si>
    <t>f56da599-4ed7-4fee-86e6-f74bbf0dd487</t>
  </si>
  <si>
    <t>f57bc14a-f818-4a07-8acc-1ff69392163a</t>
  </si>
  <si>
    <t>f57d63ba-5749-4763-8444-52a9c17e03ee</t>
  </si>
  <si>
    <t>f58f2fe0-74fc-40c1-8eeb-ab9d68da0390</t>
  </si>
  <si>
    <t>f590bc27-acf6-4259-a78b-be9e1519f58e</t>
  </si>
  <si>
    <t>f5934d09-e807-4ced-a7d3-106f28a03530</t>
  </si>
  <si>
    <t>f594b45c-e458-4afb-93a7-903a1b4f90c9</t>
  </si>
  <si>
    <t>f5972df9-d827-4a6c-ab7c-49b59ee43139</t>
  </si>
  <si>
    <t>f5990e46-ddc4-433c-a0c5-f5fb69903c98</t>
  </si>
  <si>
    <t>f59a0fad-8fc7-4d8b-a4d2-7fa467de6ccb</t>
  </si>
  <si>
    <t>f59a5131-a9fe-47d0-b3da-ac66cb58233b</t>
  </si>
  <si>
    <t>f59b1d29-5b90-4090-b746-9fd6cdb678a0</t>
  </si>
  <si>
    <t>f5a13311-a2aa-49f2-a073-c0a3857565e2</t>
  </si>
  <si>
    <t>f5aa866b-3e06-4cdd-81d4-76c50bd7e128</t>
  </si>
  <si>
    <t>f5abbac1-9118-4806-abd0-4fabbed1fad3</t>
  </si>
  <si>
    <t>f5b2bd00-cee5-4c2f-83d5-1e0b7e50dcba</t>
  </si>
  <si>
    <t>f5b3e37e-8e53-4d08-8bd9-abe19b27cdec</t>
  </si>
  <si>
    <t>f5d36187-6179-49bb-be00-d222d36a6fbf</t>
  </si>
  <si>
    <t>f5db3c18-d91e-453c-85a5-c9e82b0ec6ac</t>
  </si>
  <si>
    <t>f5e27b8a-296c-43e2-bdb9-ce4ca6b8ee5a</t>
  </si>
  <si>
    <t>f5e65dd0-1a5b-4424-894a-addd64ed1649</t>
  </si>
  <si>
    <t>f5ef7793-672c-45c2-96bd-5d87be0bbac5</t>
  </si>
  <si>
    <t>f5fc07a9-300f-4d82-8e7d-d15785fbdc95</t>
  </si>
  <si>
    <t>f5ff91c9-c172-42b7-8d3e-8b376d20417d</t>
  </si>
  <si>
    <t>f60e863d-5ef4-4bf5-912c-7fc29b266dc1</t>
  </si>
  <si>
    <t>f60f86c7-3f05-4079-9c0b-bc8e83e436d4</t>
  </si>
  <si>
    <t>f60fc8b5-8b84-4df6-a249-5eb03b3dad7b</t>
  </si>
  <si>
    <t>f612657b-9118-4194-8097-fb546078d87d</t>
  </si>
  <si>
    <t>f6127f59-eb4f-4ba0-96a9-4868dd79d1a8</t>
  </si>
  <si>
    <t>f613a9dc-188f-4d6d-b39b-a95532519435</t>
  </si>
  <si>
    <t>f62ad9d1-ed16-4a3b-921b-42e4ad029764</t>
  </si>
  <si>
    <t>f648251a-3d42-4dfa-8b77-8a9b6775418b</t>
  </si>
  <si>
    <t>f6494419-8f7a-45e5-9a69-5a57a5e80d58</t>
  </si>
  <si>
    <t>f64a3b65-ba4b-46b5-aeb6-fb1a14dec0e2</t>
  </si>
  <si>
    <t>f64b0b04-e7a5-4516-b7db-d70341bf4908</t>
  </si>
  <si>
    <t>f64e3ee1-24f3-4269-8898-a13b67efe361</t>
  </si>
  <si>
    <t>f64fbe8b-21e5-4679-b1a9-3a7b2abebeb9</t>
  </si>
  <si>
    <t>f651460a-dcae-40dc-8623-811a407636d2</t>
  </si>
  <si>
    <t>f654c0ff-f65e-4b21-89b0-616d39d18162</t>
  </si>
  <si>
    <t>f656da6a-8f84-4152-a810-6c6dafc949aa</t>
  </si>
  <si>
    <t>f65e9f69-e619-4f40-8ad6-1b914d57dcfa</t>
  </si>
  <si>
    <t>f6751081-75a9-464e-a818-47506c847615</t>
  </si>
  <si>
    <t>f6889734-3fe9-4b04-88b7-90b429f38fbb</t>
  </si>
  <si>
    <t>f68ac2ff-0914-4dc9-9745-5d183007f542</t>
  </si>
  <si>
    <t>f68ad757-1e9b-4678-93e2-d3162b8d5131</t>
  </si>
  <si>
    <t>f69748a6-4bd5-4b7b-8e01-5ad89a5aa0e4</t>
  </si>
  <si>
    <t>f6b6800f-7d07-4546-ba51-88f43060446a</t>
  </si>
  <si>
    <t>f6b88b76-6fdb-4f70-bfb2-3d4d6d7c6606</t>
  </si>
  <si>
    <t>f6c0aa28-debc-481f-a84d-8882a1ee3b4b</t>
  </si>
  <si>
    <t>f6c60b05-d79b-45b9-8576-84725030b94f</t>
  </si>
  <si>
    <t>f6cf7d99-8c7d-4254-a11b-5da14a3a2900</t>
  </si>
  <si>
    <t>f6cfc5d4-f07b-4189-a1cf-fb636cf4fdc1</t>
  </si>
  <si>
    <t>f6d02df5-9fb9-4f8f-9d74-f9efd40fc2cf</t>
  </si>
  <si>
    <t>f6d3c655-3978-4198-8695-d52df9cdfbdb</t>
  </si>
  <si>
    <t>f6d3e919-d9bc-4d0a-bca9-cf444f132524</t>
  </si>
  <si>
    <t>f6dd4576-504d-49a1-b8a8-595eb87efa23</t>
  </si>
  <si>
    <t>f6e2c897-edfb-44b6-bf1a-b47fcbf24cf8</t>
  </si>
  <si>
    <t>f6ea48e5-ca18-4c7f-a740-cb84d0947238</t>
  </si>
  <si>
    <t>f6f204bf-23d3-400e-9775-78d4a61011b1</t>
  </si>
  <si>
    <t>f6f64831-338d-46ea-b95d-2b93163658f3</t>
  </si>
  <si>
    <t>f701218b-8aa9-4fa2-8518-b6c3160a5ba2</t>
  </si>
  <si>
    <t>f70d1b72-8679-4118-81fd-1708b03d05d7</t>
  </si>
  <si>
    <t>f718d053-44a3-4e6e-aed1-736a37dcddbb</t>
  </si>
  <si>
    <t>f7278c06-6510-4439-9344-ad7655a9b0dc</t>
  </si>
  <si>
    <t>f73137b8-a537-4545-85c9-49019188355c</t>
  </si>
  <si>
    <t>f749a8ea-1c00-49e0-a419-8b3d8570a4b1</t>
  </si>
  <si>
    <t>f74b69cb-7e6c-4454-ae4d-c86624e706a2</t>
  </si>
  <si>
    <t>f7572614-a03f-41df-b192-bd954d72fbf3</t>
  </si>
  <si>
    <t>f757fe07-050d-45fd-a093-dadfba3eaebe</t>
  </si>
  <si>
    <t>f764998d-31ae-4965-bdbb-4cbffd667bb9</t>
  </si>
  <si>
    <t>f7710969-06a2-4c13-92c3-048504bbb49e</t>
  </si>
  <si>
    <t>f7799b2f-2bc1-4a16-8b6e-619f1334ddcd</t>
  </si>
  <si>
    <t>f77c66a0-a30d-4f5f-8a5b-4269b85e5804</t>
  </si>
  <si>
    <t>f77e8e69-3d1d-431c-a55a-770d3add87ec</t>
  </si>
  <si>
    <t>f783869b-775f-4ce6-b3a3-27625e346d64</t>
  </si>
  <si>
    <t>f783b16f-9369-4f2b-9043-53213d74a741</t>
  </si>
  <si>
    <t>f783c720-a180-49c6-bc59-4fc65fe2e692</t>
  </si>
  <si>
    <t>f7882860-b9b1-4359-8234-469ce884150c</t>
  </si>
  <si>
    <t>f78c2cc4-dd0e-45d7-931d-94c4be4a4f40</t>
  </si>
  <si>
    <t>f78c5164-7655-42ed-8169-3229efce747b</t>
  </si>
  <si>
    <t>f79aded1-c3b9-44d3-8628-7e7d729adde3</t>
  </si>
  <si>
    <t>f79f8a3e-4450-4d15-b89b-36f4d11b3bb9</t>
  </si>
  <si>
    <t>f7a68606-2f54-4e71-9696-196b748bfbc2</t>
  </si>
  <si>
    <t>f7a7c51d-664f-4fb0-9ab8-6ba2c1595786</t>
  </si>
  <si>
    <t>f7b5d7f6-c1ef-4da4-abdc-d677146fd3a8</t>
  </si>
  <si>
    <t>f7bbce61-e832-4ee2-b752-f633a7811de5</t>
  </si>
  <si>
    <t>f7d30e3f-7904-446c-8b02-294cca355a62</t>
  </si>
  <si>
    <t>f7d45f76-a04c-46a3-91a3-dca5ca347e1f</t>
  </si>
  <si>
    <t>f7e57cb8-2f82-4d3d-974f-4fe1c284ba34</t>
  </si>
  <si>
    <t>f7ec1467-c4a3-451b-b7f4-afe47884ea8a</t>
  </si>
  <si>
    <t>f7f09d4b-8c0f-47ac-8a4f-aa1948539fa1</t>
  </si>
  <si>
    <t>f7f39f6d-2735-4a61-bc6c-a6f0a7c9d509</t>
  </si>
  <si>
    <t>f80926f2-8fe5-4b72-aec6-21d06aea1dfb</t>
  </si>
  <si>
    <t>f81fc6e6-293d-4b99-8c4f-688d5e5d0794</t>
  </si>
  <si>
    <t>f8220049-1c74-4e3b-a1d7-d6573e7ce13c</t>
  </si>
  <si>
    <t>f825b5e4-d9e7-4c7d-886f-23d3398ffe68</t>
  </si>
  <si>
    <t>f826de43-5b54-4918-9414-5a4ad290ceb4</t>
  </si>
  <si>
    <t>f8281a30-d9df-4d0c-8404-78cf0e282cf3</t>
  </si>
  <si>
    <t>f834186a-1d1e-4c9d-a147-b2671a9b1592</t>
  </si>
  <si>
    <t>f83c0a22-64bb-4551-97a1-2155468e0ff6</t>
  </si>
  <si>
    <t>f84f3d35-0f89-4d9e-bc2c-2b36f15b5181</t>
  </si>
  <si>
    <t>f85575cf-f735-4519-81f0-b54553a27f29</t>
  </si>
  <si>
    <t>f858a7d0-bffd-4ea4-997e-0b7e6d07c856</t>
  </si>
  <si>
    <t>f8620d45-504d-4e75-b5cb-e3219612a9ba</t>
  </si>
  <si>
    <t>f86446dd-2121-4f07-ba00-7d699104b498</t>
  </si>
  <si>
    <t>f866a033-d2a7-4314-bab9-95fd8745762e</t>
  </si>
  <si>
    <t>f867ebf9-50c3-43ad-b195-bb05920d13e2</t>
  </si>
  <si>
    <t>f8702913-13d7-432f-aa61-b5e4bc0aba38</t>
  </si>
  <si>
    <t>f8805211-59c8-4ce1-aa08-bfc59865eecc</t>
  </si>
  <si>
    <t>f88161ec-8ba8-4d34-a631-4141ca9b17e9</t>
  </si>
  <si>
    <t>f8866bd8-a3e0-4164-a18e-b414b28c777a</t>
  </si>
  <si>
    <t>f89308da-1b2b-486c-984a-9da5270c3d55</t>
  </si>
  <si>
    <t>f8b10f03-a5c3-4970-b0a1-6254d8fa4c4e</t>
  </si>
  <si>
    <t>f8b7726d-87f0-4148-9662-1fcb37394d97</t>
  </si>
  <si>
    <t>f8b813bf-4afe-457d-b9d0-8036ba29467b</t>
  </si>
  <si>
    <t>f8b8aafe-6129-4a3a-a48f-a2ed31f31eea</t>
  </si>
  <si>
    <t>f8bcc9db-9232-46d6-b857-f6b872862275</t>
  </si>
  <si>
    <t>f8c3393e-4fb7-4df9-aca4-d8735559aa02</t>
  </si>
  <si>
    <t>f8db7256-c8b1-458c-ba71-7d9f031386c0</t>
  </si>
  <si>
    <t>f8e41de6-d461-49f1-a9f1-4e731b5ce0c3</t>
  </si>
  <si>
    <t>f8e5e8f0-fc4e-44b8-b166-3b82dbb23791</t>
  </si>
  <si>
    <t>f8f5eb74-3627-41d5-9185-847db1e59499</t>
  </si>
  <si>
    <t>f8fa96d9-39a9-470a-a928-d42530168695</t>
  </si>
  <si>
    <t>f904ee67-d9be-4900-8d36-b4bad116d1f3</t>
  </si>
  <si>
    <t>f91192fc-e9a9-4fce-a5d5-8c3d4f214ae2</t>
  </si>
  <si>
    <t>f912c8ab-de09-4681-a7a2-46b9485e99f3</t>
  </si>
  <si>
    <t>f9261f80-d2a0-482a-a1ba-1f6c7148462b</t>
  </si>
  <si>
    <t>f92a5ee7-74c7-4d7e-ab45-3022019933fc</t>
  </si>
  <si>
    <t>f9323b2e-1478-4c7f-9f3a-790c0edc4d6c</t>
  </si>
  <si>
    <t>f94337b1-0a1d-4191-9255-b6ea46d5766c</t>
  </si>
  <si>
    <t>f94ced17-3399-4c8a-80ef-84a1ba351c6d</t>
  </si>
  <si>
    <t>f9513aa8-d351-4b7f-95d0-1711005d4599</t>
  </si>
  <si>
    <t>f95b0b03-a1ff-4d9a-a598-389b93095c04</t>
  </si>
  <si>
    <t>f96d7620-f0f7-4f5b-acb2-b095418a296c</t>
  </si>
  <si>
    <t>f9808065-a6e4-48bf-b624-acf23a1c48d2</t>
  </si>
  <si>
    <t>f980fa54-3702-42a4-9fc9-b9346d3a2fb8</t>
  </si>
  <si>
    <t>f9816c0e-5d3d-422d-939c-d1757f66e488</t>
  </si>
  <si>
    <t>f982dd0b-f20b-4981-8505-168dce3080c5</t>
  </si>
  <si>
    <t>f98b8c71-b485-4e71-8ac9-e649cf4fa131</t>
  </si>
  <si>
    <t>f9930f4b-da6b-4c23-943e-28c835d28f20</t>
  </si>
  <si>
    <t>f9a27eff-ef05-4a6c-a171-1f80e5aff368</t>
  </si>
  <si>
    <t>f9a5dcf4-a219-437d-8991-223b549b96bf</t>
  </si>
  <si>
    <t>f9ac4dcb-d487-49a0-b8f8-23259482b985</t>
  </si>
  <si>
    <t>f9b91569-4e6b-444f-8452-8ed86bf4b2c6</t>
  </si>
  <si>
    <t>f9b9b08a-5d67-4a3c-b197-939706eab6e4</t>
  </si>
  <si>
    <t>f9bf7c65-9ebc-4bc0-a1c9-384bcbf84faf</t>
  </si>
  <si>
    <t>f9c1b181-2777-46d8-b3a3-90db1c8d5ece</t>
  </si>
  <si>
    <t>f9d17f7a-ad79-497b-95f2-9d793f71773a</t>
  </si>
  <si>
    <t>f9d23669-d8f9-49b5-b628-eafb0a189d66</t>
  </si>
  <si>
    <t>f9f34fef-2e8f-44b9-b222-42bf531b5bdb</t>
  </si>
  <si>
    <t>f9f725a5-4b3d-431d-b0a8-b2e0a880b330</t>
  </si>
  <si>
    <t>f9fd21c1-9a68-4457-bdec-e8a0cb2ad375</t>
  </si>
  <si>
    <t>fa0559d0-2057-4aa3-a599-6d37b92efb73</t>
  </si>
  <si>
    <t>fa0784d9-264f-4ad9-afd8-d4bd7bd17fa8</t>
  </si>
  <si>
    <t>fa082ea9-932a-4667-8fa6-f728b6d3eb6d</t>
  </si>
  <si>
    <t>fa08c641-882b-4656-9580-e4bda762318d</t>
  </si>
  <si>
    <t>fa0cc99d-4cc4-429a-889f-6f2d32332c4c</t>
  </si>
  <si>
    <t>fa0ece8d-89b0-4798-8193-fdb30fb94bc6</t>
  </si>
  <si>
    <t>fa161aee-e07c-486f-9b44-6bf803c420d9</t>
  </si>
  <si>
    <t>fa17bb9e-479f-4bf6-8861-8dfdf39eb01e</t>
  </si>
  <si>
    <t>fa19459c-eec5-4c8a-ad9e-71fe5dc9d60e</t>
  </si>
  <si>
    <t>fa1a1e99-e7ee-4d63-8fae-e0377e8708cd</t>
  </si>
  <si>
    <t>fa1d0ea0-1b12-435b-9088-77f78f53a027</t>
  </si>
  <si>
    <t>fa1dc95b-b87a-495a-b534-8053c33fe411</t>
  </si>
  <si>
    <t>fa1f0e54-1718-4887-bb98-00333537884c</t>
  </si>
  <si>
    <t>fa363f7b-e407-4437-ba46-ec4f6258be35</t>
  </si>
  <si>
    <t>fa3ac29f-d61b-4e0a-b5c6-1d1c133aa87d</t>
  </si>
  <si>
    <t>fa401434-c642-4751-89b0-1b9d8b5e3937</t>
  </si>
  <si>
    <t>fa425d4e-6a30-41dc-af06-b74cb7188ab7</t>
  </si>
  <si>
    <t>fa4e9b3c-6970-48bb-84c0-df4266808937</t>
  </si>
  <si>
    <t>fa510d06-4b88-4547-9dc0-07de66c3c78d</t>
  </si>
  <si>
    <t>fa56f048-dca8-403d-a3ee-acacd46466a1</t>
  </si>
  <si>
    <t>fa5e9299-c8a3-4337-9e8a-268dd6421618</t>
  </si>
  <si>
    <t>fa64e85b-e21e-4df9-91ee-eb78fcbcc911</t>
  </si>
  <si>
    <t>fa67dff8-cc3b-43e8-83d9-806d85159967</t>
  </si>
  <si>
    <t>fa7a26d6-919f-499e-92ed-bddd5ad27a31</t>
  </si>
  <si>
    <t>fa864e1d-71d9-4b8f-ba3b-02094ced8244</t>
  </si>
  <si>
    <t>fa868d91-d734-4f9b-a361-49ed7806476a</t>
  </si>
  <si>
    <t>fa8ced4f-ea36-45e6-924d-4de94bff75cb</t>
  </si>
  <si>
    <t>fa9ae147-78c5-4451-b7c0-92859f1d9d1b</t>
  </si>
  <si>
    <t>faa14eb6-a462-42d1-850a-a582d683f660</t>
  </si>
  <si>
    <t>faa293c4-3d93-4374-a829-dfa57404056e</t>
  </si>
  <si>
    <t>fab13486-84e6-4294-9363-d2532375d9a6</t>
  </si>
  <si>
    <t>fab65902-2f3e-4ecd-b715-a5bf3ac71566</t>
  </si>
  <si>
    <t>fab692ce-7cde-427b-a300-7d32fd968d73</t>
  </si>
  <si>
    <t>fac20326-fc07-41e1-896c-d46a312f66b0</t>
  </si>
  <si>
    <t>facb7ab4-f243-4865-a1cb-3571fc07928b</t>
  </si>
  <si>
    <t>facee7eb-f085-413a-b146-9210f2d46040</t>
  </si>
  <si>
    <t>fad665b6-ec52-40f2-bc0c-7dc8773df685</t>
  </si>
  <si>
    <t>fadd5ab0-4d4a-4f8c-b4cc-18b697aaf933</t>
  </si>
  <si>
    <t>fae559cb-8879-4ae1-9c84-51e16058df48</t>
  </si>
  <si>
    <t>fae98f4c-df6b-483d-b0eb-ebdd044ba110</t>
  </si>
  <si>
    <t>faefd543-bd07-4a18-8a46-70cb267a6dec</t>
  </si>
  <si>
    <t>faefdcea-bacf-4bae-b7c5-013ed2bf53ec</t>
  </si>
  <si>
    <t>faf6e7c3-7de6-440b-accf-55987b85e6c7</t>
  </si>
  <si>
    <t>faf7894b-4abc-4bcb-a0d2-3780c983ac98</t>
  </si>
  <si>
    <t>faf83aea-0f72-4d63-8716-f865f77277f3</t>
  </si>
  <si>
    <t>Fashion Portfolio</t>
  </si>
  <si>
    <t>FASHportfolio</t>
  </si>
  <si>
    <t>fb006b21-e8ac-4dc4-a685-280cb635aa18</t>
  </si>
  <si>
    <t>fb01f812-6093-4676-bd31-ad8c6d4b2be4</t>
  </si>
  <si>
    <t>fb03259e-7e66-4548-8098-0735c1ae80a1</t>
  </si>
  <si>
    <t>fb05b4d7-38f7-40fa-844f-4c82cffd73e6</t>
  </si>
  <si>
    <t>fb0831b5-b0f8-403d-8afd-b1e6f6d07bd8</t>
  </si>
  <si>
    <t>fb23e12a-ca8c-4835-af87-b0b5d1e5154c</t>
  </si>
  <si>
    <t>fb2b7cef-7f4a-4ee8-9f81-6931b7960fc7</t>
  </si>
  <si>
    <t>fb306078-f9e8-4092-bc61-8e54ea0f0249</t>
  </si>
  <si>
    <t>fb3500ea-76ff-4417-b96b-2230484196d8</t>
  </si>
  <si>
    <t>fb353819-e5ea-47ba-ae90-ea796c1e7920</t>
  </si>
  <si>
    <t>fb35ce61-5576-4e2b-9153-8b0a71743eda</t>
  </si>
  <si>
    <t>fb3a0498-d24d-470f-81b3-209b31a87c0e</t>
  </si>
  <si>
    <t>fb3e5ff5-03d4-4524-bad7-0148ba161345</t>
  </si>
  <si>
    <t>fb40be77-c11f-48ff-800c-043e151e705b</t>
  </si>
  <si>
    <t>fb46bef2-0054-4b89-98d4-d903cc616770</t>
  </si>
  <si>
    <t>fb48c577-da9b-4013-bed8-096a6c57f3b0</t>
  </si>
  <si>
    <t>fb49a44d-5f98-47b6-b1fd-c3da2499bc84</t>
  </si>
  <si>
    <t>fb4ede09-95a6-4a1e-822c-cf222c09bf2f</t>
  </si>
  <si>
    <t>fb5694eb-66c9-4899-877e-fc092f5d99f9</t>
  </si>
  <si>
    <t>fb571bb2-9022-40be-99eb-9b9c5e423104</t>
  </si>
  <si>
    <t>fb601ac8-6260-4158-bf8f-d9b37be8f3a2</t>
  </si>
  <si>
    <t>fb717c1f-4520-4803-9d40-1e6a7d3b8a87</t>
  </si>
  <si>
    <t>fb77f83f-6db9-492c-ba0d-fc3bd9d890e0</t>
  </si>
  <si>
    <t>fb7a1a05-4c1d-4e37-bb00-0bb55d121ad8</t>
  </si>
  <si>
    <t>fb8754d6-57d2-4c0d-a48c-9186e55e564f</t>
  </si>
  <si>
    <t>fb8a2a19-7c57-4998-896a-877d3fef328b</t>
  </si>
  <si>
    <t>fb8b9aed-9203-4d79-a5c3-7fa962f7d75a</t>
  </si>
  <si>
    <t>fb8c3c83-c666-4781-b203-cd4e8c970d49</t>
  </si>
  <si>
    <t>fb8e206a-a7c6-455f-bb75-30ef5dce28cc</t>
  </si>
  <si>
    <t>fb941dc4-667e-4825-9f6e-9430bbfcc30f</t>
  </si>
  <si>
    <t>fb9de2ce-2911-4026-8b16-34fbc6699aa3</t>
  </si>
  <si>
    <t>fba1316e-ed0d-4069-b2d4-2416e9d36f6b</t>
  </si>
  <si>
    <t>fba8d1f9-6ed1-4420-94d3-ca92abbe19c3</t>
  </si>
  <si>
    <t>fbae3e6a-b7ea-479f-b647-dec18e38d672</t>
  </si>
  <si>
    <t>fbb50dec-7afe-48e1-a67c-1c87780bfbf5</t>
  </si>
  <si>
    <t>fbbbd565-cd31-4e31-84d3-20c97c5d87da</t>
  </si>
  <si>
    <t>fbbdc4dd-5b37-4230-830a-4245c1132695</t>
  </si>
  <si>
    <t>fbc1215f-bfae-4e1e-8d75-da0a9554d4d9</t>
  </si>
  <si>
    <t>fbc6dde3-83fd-493f-8419-f4fc3add304a</t>
  </si>
  <si>
    <t>fbd2661b-eaee-47cb-afcf-e943a3e1d230</t>
  </si>
  <si>
    <t>fbd6444e-6472-4d1d-bf08-b31bb2ce7a15</t>
  </si>
  <si>
    <t>fbd75531-9894-445d-8f12-a6df6d7f007a</t>
  </si>
  <si>
    <t>fbe2844e-a07c-4234-967c-a72e8b9b5d75</t>
  </si>
  <si>
    <t>fbe699ee-088c-4851-a6c3-661115ed2ab4</t>
  </si>
  <si>
    <t>fbea7ccf-25fe-42e4-a3da-90e0b4c524fa</t>
  </si>
  <si>
    <t>fbf110fd-8fc3-44c5-9a61-6f628dc96c85</t>
  </si>
  <si>
    <t>fc082412-e8b6-4728-b6c6-e8e63a699613</t>
  </si>
  <si>
    <t>fc095d76-518f-4007-8cea-d0a563e5a03c</t>
  </si>
  <si>
    <t>fc151680-5c0c-4821-a385-feee23abd0ed</t>
  </si>
  <si>
    <t>fc31f577-31af-49cc-9cd0-028f61303adf</t>
  </si>
  <si>
    <t>fc38f8d5-5ab7-4b75-a4b7-bd588f663356</t>
  </si>
  <si>
    <t>fc3952f2-23d0-449b-b12e-8434f74a3e0c</t>
  </si>
  <si>
    <t>fc4569b6-8741-4d67-b0f7-7b8220982375</t>
  </si>
  <si>
    <t>fc50d3fb-09a6-4881-bbea-ac927d0679fe</t>
  </si>
  <si>
    <t>fc6bb50c-6bc6-4390-b074-6443724e6c47</t>
  </si>
  <si>
    <t>fc6e572c-3051-483b-8ece-f4ebb59c5ab6</t>
  </si>
  <si>
    <t>fc70e41f-a1c4-4ae1-98b4-60712ebe9cc1</t>
  </si>
  <si>
    <t>fc778f7b-e0a6-4db5-b41c-2754a35485e0</t>
  </si>
  <si>
    <t>fc936500-a550-4f42-86af-5fd2ef7c9d25</t>
  </si>
  <si>
    <t>fc98105c-f464-4345-8f68-aed78c849715</t>
  </si>
  <si>
    <t>fc9e770d-eb2f-4162-876e-4597f455746e</t>
  </si>
  <si>
    <t>fc9f31e0-0057-40c8-ae73-92ce5bcb33a9</t>
  </si>
  <si>
    <t>fcaa9c89-ff2a-488b-9b67-f367d6e6ccd4</t>
  </si>
  <si>
    <t>fcb00840-74b3-45aa-b88a-2bfc73a4815c</t>
  </si>
  <si>
    <t>fcbb33bc-83d2-4419-8337-f54b0e1c90ca</t>
  </si>
  <si>
    <t>fcbc02d0-cfa5-45eb-93bd-7f7b14a3e30e</t>
  </si>
  <si>
    <t>fcc40367-8643-442a-b1ad-e238964c05b2</t>
  </si>
  <si>
    <t>fccae238-0f0d-4250-9cae-cf1bdd1c77d3</t>
  </si>
  <si>
    <t>fcce525d-747d-4fe6-83b9-8850c047342a</t>
  </si>
  <si>
    <t>fcd76b74-a848-48c7-886b-ef69a437d3d3</t>
  </si>
  <si>
    <t>fcde2897-2953-412b-8d03-44f75c0245cd</t>
  </si>
  <si>
    <t>fce056dc-88b1-4582-ba40-cf40c45c7845</t>
  </si>
  <si>
    <t>fce5bc5c-3a1c-4b51-993b-0cb2d583fe6e</t>
  </si>
  <si>
    <t>fcebd95b-a042-4d6e-83da-9343d02d6460</t>
  </si>
  <si>
    <t>fceec73c-a0c4-4fda-ad2c-c6029ae762f2</t>
  </si>
  <si>
    <t>fcff3214-bd9f-4df6-9ba0-d92c55943451</t>
  </si>
  <si>
    <t>fd01b6fc-dcab-4576-952d-0d8d5a878afa</t>
  </si>
  <si>
    <t>fd0386b3-7d1c-4952-ac69-ce1ab838e91a</t>
  </si>
  <si>
    <t>fd0507d1-8348-4fab-9434-6f1929560aa5</t>
  </si>
  <si>
    <t>fd202d53-0ba6-4f52-a8ab-a7301df93b70</t>
  </si>
  <si>
    <t>fd230640-7322-4aee-8613-f7e48d8d78f7</t>
  </si>
  <si>
    <t>fd23c530-1379-4726-85ae-740991a882bd</t>
  </si>
  <si>
    <t>fd29c942-3336-43c5-8e42-c7b665697377</t>
  </si>
  <si>
    <t>fd2bc552-bcff-4288-8883-5a5890d96135</t>
  </si>
  <si>
    <t>fd32ca9c-6a52-40e8-ab3c-fb7f81d0acd4</t>
  </si>
  <si>
    <t>fd33afea-8272-44a5-b0e2-b5e27bc805ba</t>
  </si>
  <si>
    <t>fd34394e-f600-4727-aec3-9dbb67696bd9</t>
  </si>
  <si>
    <t>fd409876-401d-4b96-8a8f-b05b94fb181b</t>
  </si>
  <si>
    <t>fd50242b-de61-4cce-9958-951967e4c2dc</t>
  </si>
  <si>
    <t>fd5120c5-f5b0-482c-bc2e-252467ee7f77</t>
  </si>
  <si>
    <t>fd5398d4-7c52-43da-a45a-cb4c5978ebc2</t>
  </si>
  <si>
    <t>fd63dfb6-f9c0-4ab2-a148-bb5b8f357a5a</t>
  </si>
  <si>
    <t>fd6a9b7b-3013-4379-baf9-282cb16608cf</t>
  </si>
  <si>
    <t>fd72bbeb-5830-4b6c-8520-967078653404</t>
  </si>
  <si>
    <t>fd77fae1-9767-44e9-8f49-5106762445f4</t>
  </si>
  <si>
    <t>fd7df206-83ba-4ef9-8625-a212131078d4</t>
  </si>
  <si>
    <t>fd7f16a9-a316-42dd-956b-f5ad70868aaa</t>
  </si>
  <si>
    <t>fd8f75c2-c6f3-4794-8a14-527dec50bf3e</t>
  </si>
  <si>
    <t>fd8fe5fb-9ed5-4a33-8bc6-0c0e59983f9e</t>
  </si>
  <si>
    <t>fda22071-98d6-4def-beeb-4ccbe3f208f9</t>
  </si>
  <si>
    <t>fda64690-5949-44d2-9614-d91550be9932</t>
  </si>
  <si>
    <t>fdac2200-f8f7-4a0e-b567-b565c7004baa</t>
  </si>
  <si>
    <t>fdb1ce87-dcb6-4f3e-8f8e-33c3f4c60f98</t>
  </si>
  <si>
    <t>fdb27a28-0a0e-4a0f-96b3-0f22dd729a5c</t>
  </si>
  <si>
    <t>fdb85393-c288-42b0-a74b-3392d2d4ceb7</t>
  </si>
  <si>
    <t>fdbc4855-b8d7-4f3e-8d46-1e6cd220da53</t>
  </si>
  <si>
    <t>fdc43943-b746-472b-ac48-8a04b58ffb89</t>
  </si>
  <si>
    <t>fdcd8afa-afb5-480e-ae7d-30c41349e36b</t>
  </si>
  <si>
    <t>fdd61d7c-7c21-4216-9c1d-ffbe849fed6c</t>
  </si>
  <si>
    <t>fde30496-66e0-408b-ab16-611f5cbd43a6</t>
  </si>
  <si>
    <t>fde5b5c0-de84-40a8-bad4-3199def97483</t>
  </si>
  <si>
    <t>fdebb963-1874-44fa-aa11-e7cf373170b6</t>
  </si>
  <si>
    <t>fdf64a48-360d-47f7-8a2d-f254a1b09b8d</t>
  </si>
  <si>
    <t>fe07febc-49be-40e0-a8ad-14ebfb00d8b9</t>
  </si>
  <si>
    <t>fe0bacd0-8fd4-46b2-880b-85042ffc91fd</t>
  </si>
  <si>
    <t>fe14f5c6-9c09-42a6-b8dd-cdbddeeebff6</t>
  </si>
  <si>
    <t>fe179607-d1a7-4d28-9e79-49bcf9ebc3ae</t>
  </si>
  <si>
    <t>fe24ad27-b81e-4ca8-8856-d185991b3124</t>
  </si>
  <si>
    <t>fe2b3d29-01f6-46eb-8f82-7b08ba93ed66</t>
  </si>
  <si>
    <t>fe39765f-22c3-4913-937f-19c4dc6328e0</t>
  </si>
  <si>
    <t>fe3d6c13-6488-409c-9711-2019a54d3008</t>
  </si>
  <si>
    <t>fe3db27b-b96f-4600-a8ec-8b236ce0edfa</t>
  </si>
  <si>
    <t>fe404d0e-ee45-4ad8-b05f-88b59166e8d3</t>
  </si>
  <si>
    <t>fe44e2e3-e7f4-4fd5-9772-197a59d8154b</t>
  </si>
  <si>
    <t>fe4655ed-04da-44f1-aab8-7069f3691454</t>
  </si>
  <si>
    <t>fe4b51ed-22d4-4710-852c-84eafe23cff4</t>
  </si>
  <si>
    <t>fe4e3f73-8bcd-41b6-b5d4-9f8ab2a55903</t>
  </si>
  <si>
    <t>fe506e1a-65dc-4746-a7c7-996f68c81aa1</t>
  </si>
  <si>
    <t>fe6402e0-6585-45dc-9e47-987382d95d7c</t>
  </si>
  <si>
    <t>fe6e7047-ee80-4ed5-acfc-76096634a766</t>
  </si>
  <si>
    <t>fe6e82ca-1b5e-4546-a7de-5c560ae4c2dd</t>
  </si>
  <si>
    <t>fe79377b-6135-4a87-bddd-c4c149e7e0d9</t>
  </si>
  <si>
    <t>fe7c87ff-dece-4e39-97b2-873f49f7363b</t>
  </si>
  <si>
    <t>fe7d727b-6aa9-4c26-a45b-e484b93231f5</t>
  </si>
  <si>
    <t>fe8a88c6-f407-435c-844b-52533c402b16</t>
  </si>
  <si>
    <t>fea64fb1-90a7-4403-99fb-7e47a63dc24e</t>
  </si>
  <si>
    <t>fea9974e-406e-4ae8-8a87-8987fa21a6dd</t>
  </si>
  <si>
    <t>feae66c2-b760-4ad4-b5f1-17a96e83d5c7</t>
  </si>
  <si>
    <t>feaf1a5f-0bf8-4f77-8e7b-be065dd7198b</t>
  </si>
  <si>
    <t>febb7d60-5baf-41e4-ab12-7c5a1a3a740a</t>
  </si>
  <si>
    <t>fec988b6-ced0-4b47-b4de-b65068b40288</t>
  </si>
  <si>
    <t>fecb3e75-b583-41a7-b9d9-41b78cf73a02</t>
  </si>
  <si>
    <t>fecea3b0-6e7a-4c1f-8739-4440ac49da84</t>
  </si>
  <si>
    <t>fed479ab-d365-42ee-8f8c-f530c078a5dd</t>
  </si>
  <si>
    <t>fed68365-ba8f-4fe5-965a-87ea5fd8cc58</t>
  </si>
  <si>
    <t>fee2618a-a1e5-49c6-a83c-6b808a729e4e</t>
  </si>
  <si>
    <t>fee7a565-37ba-4274-871c-f090247c95a1</t>
  </si>
  <si>
    <t>fee8ab6e-99c2-4add-998a-77950136b3ad</t>
  </si>
  <si>
    <t>fee9eb5e-1049-4841-bebf-9f174e762987</t>
  </si>
  <si>
    <t>feeef300-86cf-4e15-a87a-322ed8c6a35a</t>
  </si>
  <si>
    <t>ff0390a0-7876-44b7-81e7-3805592042cc</t>
  </si>
  <si>
    <t>ff039c6d-86a3-45a5-a1e6-3fbd571fd25f</t>
  </si>
  <si>
    <t>ff0bcc4c-0b3b-4f70-bf08-1d2cd15315cf</t>
  </si>
  <si>
    <t>ff0de780-2106-4c86-8671-24b33c7db2db</t>
  </si>
  <si>
    <t>ff1361b0-da86-45ff-8bcf-6dac6a4f47b4</t>
  </si>
  <si>
    <t>ff1a02ea-47aa-4c0e-9523-bea7a14f191b</t>
  </si>
  <si>
    <t>ff2d8555-c27f-42d2-87ef-f1fe8874a9c0</t>
  </si>
  <si>
    <t>ff329905-06a1-4f80-8509-54cccb1e4588</t>
  </si>
  <si>
    <t>ff332c1c-ada0-45af-a636-ceb7350d8724</t>
  </si>
  <si>
    <t>ff37b2fa-4d5b-42d0-af71-60bb1131481e</t>
  </si>
  <si>
    <t>ff445686-59d7-4f93-ace1-460a64c2a4e3</t>
  </si>
  <si>
    <t>ff468cbd-0312-4606-9270-f549a26aa0c4</t>
  </si>
  <si>
    <t>ff4dafde-1cd8-4e3b-882f-ce281f15f4ee</t>
  </si>
  <si>
    <t>ff4ef850-49e9-4d7f-bf67-43af91b6749c</t>
  </si>
  <si>
    <t>ff5386f2-e63f-467c-ae03-a9506a475b98</t>
  </si>
  <si>
    <t>ff5ecf5d-75f6-4775-8081-67a4d2baa2cc</t>
  </si>
  <si>
    <t>ff6ecb71-bd5f-4319-b30e-f1a5fc04513f</t>
  </si>
  <si>
    <t>ff7808e5-b4b0-4562-b001-9e938dd99599</t>
  </si>
  <si>
    <t>ff7bd2b2-087c-4745-adc7-81e5c2a26d34</t>
  </si>
  <si>
    <t>ff7bfc85-526f-4b16-bcb6-dbbd2f10ecc8</t>
  </si>
  <si>
    <t>ff7eb8d1-ed5d-4f6e-9189-bcd8df7fdc66</t>
  </si>
  <si>
    <t>ff819133-c95b-4e1e-9e0c-ee8068e3c9d6</t>
  </si>
  <si>
    <t>ff8a7d51-8bc9-43d9-ae55-bc71d5d20f71</t>
  </si>
  <si>
    <t>ff8d002f-6f42-44ea-975c-36f1b9405f0e</t>
  </si>
  <si>
    <t>ff9e95b1-2f42-49db-8424-ee5929680aae</t>
  </si>
  <si>
    <t>ffb31d5a-b859-4b92-9b85-6e70983248c1</t>
  </si>
  <si>
    <t>ffb68b00-2317-49b1-8956-8f650c6f177b</t>
  </si>
  <si>
    <t>ffbaea2a-69b1-4e51-9420-377ef68ccb8d</t>
  </si>
  <si>
    <t>ffc06d58-49b1-4f17-accf-f5f2eb587050</t>
  </si>
  <si>
    <t>ffc6695f-49bc-4651-8030-5d48e7206981</t>
  </si>
  <si>
    <t>ffc6ca8d-9e72-48ec-8318-9de7ff4f362a</t>
  </si>
  <si>
    <t>ffd2aae4-c170-4d76-9db4-69c0bc518414</t>
  </si>
  <si>
    <t>ffd809fa-da15-4633-92ba-6fcadf2ceb1a</t>
  </si>
  <si>
    <t>ffd81dd5-1f5a-4da9-bf66-2b9391fc3e4b</t>
  </si>
  <si>
    <t>ffe35eb4-904e-446f-a1d5-5283b871d833</t>
  </si>
  <si>
    <t>fff21d43-2fde-4482-bec9-7c57b3f67509</t>
  </si>
  <si>
    <t>fff79afd-9bc2-4579-be03-abf95ed59595</t>
  </si>
  <si>
    <t>fff9ee94-5e74-414a-b9d2-ec6c6dcc0118</t>
  </si>
  <si>
    <t>HRIM e-Portfolio</t>
  </si>
  <si>
    <t>HRIMportfolio</t>
  </si>
  <si>
    <t>HSportfolio</t>
  </si>
  <si>
    <t>Human Services e-Portfolio</t>
  </si>
  <si>
    <t>karenk-portfolio</t>
  </si>
  <si>
    <t>mathieu-portfolio</t>
  </si>
  <si>
    <t>Med-Surg NURS-CETs</t>
  </si>
  <si>
    <t>Music E-Portfolio</t>
  </si>
  <si>
    <t>Music Portfolio</t>
  </si>
  <si>
    <t>Music Portfolio 10-11</t>
  </si>
  <si>
    <t>Nancy VA Tech Example</t>
  </si>
  <si>
    <t>Nancy_s Portfolio</t>
  </si>
  <si>
    <t>nolaug-portfolio</t>
  </si>
  <si>
    <t>NP Portfolio</t>
  </si>
  <si>
    <t>NURSAdvisement-Distance</t>
  </si>
  <si>
    <t>Pats Learning Portfolio</t>
  </si>
  <si>
    <t>paulhyde-portfolio</t>
  </si>
  <si>
    <t>port01:FYE</t>
  </si>
  <si>
    <t>Portfolio_test_site</t>
  </si>
  <si>
    <t>PortfolioAdmin</t>
  </si>
  <si>
    <t>portfolioAdmin</t>
  </si>
  <si>
    <t>Portfolios for FASH325</t>
  </si>
  <si>
    <t>questionpool</t>
  </si>
  <si>
    <t>School Psychology E-Portfolio</t>
  </si>
  <si>
    <t>Secondary English Education _XEE_</t>
  </si>
  <si>
    <t>Secondary Science Education</t>
  </si>
  <si>
    <t>SFI - Grades 1</t>
  </si>
  <si>
    <t>SFI - Grades 2</t>
  </si>
  <si>
    <t>SFI - Grades 3</t>
  </si>
  <si>
    <t>smilee-portfolio</t>
  </si>
  <si>
    <t>SMportfolio</t>
  </si>
  <si>
    <t>SPAN105template</t>
  </si>
  <si>
    <t>SPAN106template</t>
  </si>
  <si>
    <t>SPAN107template</t>
  </si>
  <si>
    <t>Sport Management</t>
  </si>
  <si>
    <t>stevens-portfolio</t>
  </si>
  <si>
    <t>Student Portfolio Showcase</t>
  </si>
  <si>
    <t>TAC-ABET</t>
  </si>
  <si>
    <t>TemplateCourse</t>
  </si>
  <si>
    <t>TemplatePortfolio</t>
  </si>
  <si>
    <t>TemplateProject2</t>
  </si>
  <si>
    <t>Test Presentation Portfolio</t>
  </si>
  <si>
    <t>test-34224</t>
  </si>
  <si>
    <t>test-aadavis</t>
  </si>
  <si>
    <t>test-aadavis2</t>
  </si>
  <si>
    <t>test-aamsler</t>
  </si>
  <si>
    <t>test-abbottmj</t>
  </si>
  <si>
    <t>test-aderb</t>
  </si>
  <si>
    <t>test-allend</t>
  </si>
  <si>
    <t>test-amward</t>
  </si>
  <si>
    <t>test-anaeun</t>
  </si>
  <si>
    <t>test-anita</t>
  </si>
  <si>
    <t>test-aurbanas</t>
  </si>
  <si>
    <t>test-batchisw</t>
  </si>
  <si>
    <t>test-bbrownin</t>
  </si>
  <si>
    <t>test-bcowgill</t>
  </si>
  <si>
    <t>test-bmiller</t>
  </si>
  <si>
    <t>test-bmorris</t>
  </si>
  <si>
    <t>test-bridgetb</t>
  </si>
  <si>
    <t>test-bruane</t>
  </si>
  <si>
    <t>test-bryan</t>
  </si>
  <si>
    <t>test-budclark</t>
  </si>
  <si>
    <t>test-bw1</t>
  </si>
  <si>
    <t>test-bw2</t>
  </si>
  <si>
    <t>test-canderer</t>
  </si>
  <si>
    <t>test-carperms</t>
  </si>
  <si>
    <t>test-cchapman</t>
  </si>
  <si>
    <t>test-cindy</t>
  </si>
  <si>
    <t>test-clw</t>
  </si>
  <si>
    <t>TestCourse-karenk</t>
  </si>
  <si>
    <t>TestCourse-UDonline</t>
  </si>
  <si>
    <t>test-craig</t>
  </si>
  <si>
    <t>test-csai</t>
  </si>
  <si>
    <t>test-ddm</t>
  </si>
  <si>
    <t>test-ddyar</t>
  </si>
  <si>
    <t>test-debd</t>
  </si>
  <si>
    <t>test-deejump</t>
  </si>
  <si>
    <t>test-demo</t>
  </si>
  <si>
    <t>test-dhyland</t>
  </si>
  <si>
    <t>test-dnairn</t>
  </si>
  <si>
    <t>test-dohms</t>
  </si>
  <si>
    <t>test-donohue</t>
  </si>
  <si>
    <t>test-dperna</t>
  </si>
  <si>
    <t>test-dsacher</t>
  </si>
  <si>
    <t>test-dwilder</t>
  </si>
  <si>
    <t>test-eapari</t>
  </si>
  <si>
    <t>test-eastman</t>
  </si>
  <si>
    <t>test-elake</t>
  </si>
  <si>
    <t>test-eleef</t>
  </si>
  <si>
    <t>test-emara</t>
  </si>
  <si>
    <t>test-enaylor</t>
  </si>
  <si>
    <t>test-evelyn</t>
  </si>
  <si>
    <t>test-fisher</t>
  </si>
  <si>
    <t>test-fomalley</t>
  </si>
  <si>
    <t>test-gabriele</t>
  </si>
  <si>
    <t>test-gconrade</t>
  </si>
  <si>
    <t>test-grantw</t>
  </si>
  <si>
    <t>test-greece</t>
  </si>
  <si>
    <t>test-hagovsky</t>
  </si>
  <si>
    <t>test-hartmanj</t>
  </si>
  <si>
    <t>test-harv</t>
  </si>
  <si>
    <t>test-hoseth</t>
  </si>
  <si>
    <t>test-hskopow</t>
  </si>
  <si>
    <t>test-ijanssen</t>
  </si>
  <si>
    <t>test-ikriddle</t>
  </si>
  <si>
    <t>test-jackie</t>
  </si>
  <si>
    <t>test-janet</t>
  </si>
  <si>
    <t>test-jarom</t>
  </si>
  <si>
    <t>test-jentzsch</t>
  </si>
  <si>
    <t>test-jhageman</t>
  </si>
  <si>
    <t>test-jjkramer</t>
  </si>
  <si>
    <t>test-jkmorgan</t>
  </si>
  <si>
    <t>test-jlouise</t>
  </si>
  <si>
    <t>test-jmjones</t>
  </si>
  <si>
    <t>test-joyceh</t>
  </si>
  <si>
    <t>test-judithm</t>
  </si>
  <si>
    <t>test-julo</t>
  </si>
  <si>
    <t>test-jyan</t>
  </si>
  <si>
    <t>test-kanunda</t>
  </si>
  <si>
    <t>test-karenk</t>
  </si>
  <si>
    <t>test-kate</t>
  </si>
  <si>
    <t>test-kcranker</t>
  </si>
  <si>
    <t>test-kgillesp</t>
  </si>
  <si>
    <t>test-kgsnyder</t>
  </si>
  <si>
    <t>test-khirsch</t>
  </si>
  <si>
    <t>test-kmcfar</t>
  </si>
  <si>
    <t>test-larry</t>
  </si>
  <si>
    <t>test-larryh</t>
  </si>
  <si>
    <t>test-lhague</t>
  </si>
  <si>
    <t>test-lightcap</t>
  </si>
  <si>
    <t>test-lisae</t>
  </si>
  <si>
    <t>test-lowell</t>
  </si>
  <si>
    <t>test-lpurnell</t>
  </si>
  <si>
    <t>test-lutz</t>
  </si>
  <si>
    <t>test-lydia</t>
  </si>
  <si>
    <t>test-lysbet</t>
  </si>
  <si>
    <t>test-mathieu</t>
  </si>
  <si>
    <t>test-mcgold</t>
  </si>
  <si>
    <t>test-mcox</t>
  </si>
  <si>
    <t>test-mcqueen</t>
  </si>
  <si>
    <t>test-mfrye</t>
  </si>
  <si>
    <t>test-mgrotti</t>
  </si>
  <si>
    <t>test-mihir</t>
  </si>
  <si>
    <t>test-mlliprie</t>
  </si>
  <si>
    <t>test-mnickle</t>
  </si>
  <si>
    <t>test-mwerth</t>
  </si>
  <si>
    <t>test-nanis</t>
  </si>
  <si>
    <t>test-ncotugna</t>
  </si>
  <si>
    <t>test-nichols</t>
  </si>
  <si>
    <t>test-nolaug</t>
  </si>
  <si>
    <t>test-paulhyde</t>
  </si>
  <si>
    <t>test-pdumigan</t>
  </si>
  <si>
    <t>test-peggy</t>
  </si>
  <si>
    <t>test-pia</t>
  </si>
  <si>
    <t>test-pippidis</t>
  </si>
  <si>
    <t>test-pmcmahon</t>
  </si>
  <si>
    <t>TestPort10-karenk</t>
  </si>
  <si>
    <t>TestPort21-karenk</t>
  </si>
  <si>
    <t>TestPort2-karenk</t>
  </si>
  <si>
    <t>TestPort3-karenk</t>
  </si>
  <si>
    <t>TestPort4-karenk</t>
  </si>
  <si>
    <t>TestPort5-karenk</t>
  </si>
  <si>
    <t>TestPort-hall</t>
  </si>
  <si>
    <t>TestPort-karenk</t>
  </si>
  <si>
    <t>TestPort-sunil</t>
  </si>
  <si>
    <t>test-ppalmer</t>
  </si>
  <si>
    <t>TestProj-cdelaney</t>
  </si>
  <si>
    <t>TestProj-cecook</t>
  </si>
  <si>
    <t>TestProj-clw</t>
  </si>
  <si>
    <t>TestProj-ellell</t>
  </si>
  <si>
    <t>TestProj-knight</t>
  </si>
  <si>
    <t>TestProj-neff</t>
  </si>
  <si>
    <t>TestProj-richieh</t>
  </si>
  <si>
    <t>TestProj-ronp</t>
  </si>
  <si>
    <t>test-rachelf</t>
  </si>
  <si>
    <t>test-ragmayur</t>
  </si>
  <si>
    <t>test-rcaraway</t>
  </si>
  <si>
    <t>test-rmason</t>
  </si>
  <si>
    <t>test-rucinski</t>
  </si>
  <si>
    <t>test-saravind</t>
  </si>
  <si>
    <t>test-scoakley</t>
  </si>
  <si>
    <t>test-severson</t>
  </si>
  <si>
    <t>test-shule</t>
  </si>
  <si>
    <t>test-sjchiver</t>
  </si>
  <si>
    <t>test-skeen</t>
  </si>
  <si>
    <t>test-slb</t>
  </si>
  <si>
    <t>test-ssp</t>
  </si>
  <si>
    <t>test-swb</t>
  </si>
  <si>
    <t>test-sweile</t>
  </si>
  <si>
    <t>test-tbraniga</t>
  </si>
  <si>
    <t>test-teddavis</t>
  </si>
  <si>
    <t>test-tibi</t>
  </si>
  <si>
    <t>test-tinam</t>
  </si>
  <si>
    <t>test-tmccone</t>
  </si>
  <si>
    <t>test-tomevans</t>
  </si>
  <si>
    <t>test-tonyv</t>
  </si>
  <si>
    <t>test-trainh</t>
  </si>
  <si>
    <t>test-trevor</t>
  </si>
  <si>
    <t>test-tsnyder</t>
  </si>
  <si>
    <t>test-vrempush</t>
  </si>
  <si>
    <t>test-wcbabich</t>
  </si>
  <si>
    <t>test-werrell</t>
  </si>
  <si>
    <t>test-wsimpson</t>
  </si>
  <si>
    <t>test-yohannes</t>
  </si>
  <si>
    <t>test-yuningwu</t>
  </si>
  <si>
    <t>UF-Course</t>
  </si>
  <si>
    <t>Undergraduate Research 2010-2011</t>
  </si>
  <si>
    <t>UR - Senior Thesis Portfolio</t>
  </si>
  <si>
    <t>UR052010</t>
  </si>
  <si>
    <t>UR062010</t>
  </si>
  <si>
    <t>VaporDeposition</t>
  </si>
  <si>
    <t>XMLgroup</t>
  </si>
  <si>
    <t>CTRL+SHIFT+arrow</t>
  </si>
  <si>
    <t>CTRL+A</t>
  </si>
  <si>
    <t>Selects the entire worksheet.</t>
  </si>
  <si>
    <t>If the worksheet contains data, CTRL+A selects the current region. Pressing CTRL+A a second time selects the current region and its summary rows. Pressing CTRL+A a third time selects the entire worksheet.</t>
  </si>
  <si>
    <t>When the insertion point is to the right of a function name in a formula, displays the Function Arguments dialog box.</t>
  </si>
  <si>
    <t>CTRL+SHIFT+A inserts the argument names and parentheses when the insertion point is to the right of a function name in a formula.</t>
  </si>
  <si>
    <t>Select ranges</t>
  </si>
  <si>
    <t>Selects from current cell to end of region.</t>
  </si>
  <si>
    <t>Selects current region (range enclosed by blank rows and blank columns).</t>
  </si>
  <si>
    <t>To keep the headers in view: click below and to the right: View tab, Window group, Freeze Panes command</t>
  </si>
  <si>
    <t>To hide a row or column: right-click the row number or column letter, Hide</t>
  </si>
  <si>
    <t>College</t>
  </si>
  <si>
    <t>Dept</t>
  </si>
  <si>
    <t>Registered</t>
  </si>
  <si>
    <t>Pending</t>
  </si>
  <si>
    <t>B&amp;E</t>
  </si>
  <si>
    <t>ACCT</t>
  </si>
  <si>
    <t>other</t>
  </si>
  <si>
    <t>ADMN</t>
  </si>
  <si>
    <t>AFSC</t>
  </si>
  <si>
    <t>A&amp;NS</t>
  </si>
  <si>
    <t>AGED</t>
  </si>
  <si>
    <t>ANFS</t>
  </si>
  <si>
    <t>A&amp;S</t>
  </si>
  <si>
    <t>ANTH</t>
  </si>
  <si>
    <t>ARAB</t>
  </si>
  <si>
    <t>ARSC</t>
  </si>
  <si>
    <t>ART</t>
  </si>
  <si>
    <t>ARTC</t>
  </si>
  <si>
    <t>ARTH</t>
  </si>
  <si>
    <t>BAMS</t>
  </si>
  <si>
    <t>BINF</t>
  </si>
  <si>
    <t>BISC</t>
  </si>
  <si>
    <t>HS</t>
  </si>
  <si>
    <t>BMSC</t>
  </si>
  <si>
    <t>BREG</t>
  </si>
  <si>
    <t>BUAD</t>
  </si>
  <si>
    <t>CGSC</t>
  </si>
  <si>
    <t>EG</t>
  </si>
  <si>
    <t>CHEG</t>
  </si>
  <si>
    <t>CHEM</t>
  </si>
  <si>
    <t>CHIN</t>
  </si>
  <si>
    <t>CIEG</t>
  </si>
  <si>
    <t>CISC</t>
  </si>
  <si>
    <t>CMLT</t>
  </si>
  <si>
    <t>COMM</t>
  </si>
  <si>
    <t>CPEG</t>
  </si>
  <si>
    <t>CRJU</t>
  </si>
  <si>
    <t>DISA</t>
  </si>
  <si>
    <t>EAMC</t>
  </si>
  <si>
    <t>EAST</t>
  </si>
  <si>
    <t>ECON</t>
  </si>
  <si>
    <t>HP</t>
  </si>
  <si>
    <t>EDUC</t>
  </si>
  <si>
    <t>EGGG</t>
  </si>
  <si>
    <t>ELEG</t>
  </si>
  <si>
    <t>ENEP</t>
  </si>
  <si>
    <t>ENGL</t>
  </si>
  <si>
    <t>ENSC</t>
  </si>
  <si>
    <t>ENTR</t>
  </si>
  <si>
    <t>ENWC</t>
  </si>
  <si>
    <t>EVAL</t>
  </si>
  <si>
    <t>FASH</t>
  </si>
  <si>
    <t>FINC</t>
  </si>
  <si>
    <t>FLLT</t>
  </si>
  <si>
    <t>FREC</t>
  </si>
  <si>
    <t>FREN</t>
  </si>
  <si>
    <t>EO&amp;E</t>
  </si>
  <si>
    <t>GEOG</t>
  </si>
  <si>
    <t>GEOL</t>
  </si>
  <si>
    <t>GREK</t>
  </si>
  <si>
    <t>GRMN</t>
  </si>
  <si>
    <t>HDFS</t>
  </si>
  <si>
    <t>HEBR</t>
  </si>
  <si>
    <t>HEPP</t>
  </si>
  <si>
    <t>HESC</t>
  </si>
  <si>
    <t>HIST</t>
  </si>
  <si>
    <t>HLPR</t>
  </si>
  <si>
    <t>HLTH</t>
  </si>
  <si>
    <t>HSAD</t>
  </si>
  <si>
    <t>ITAL</t>
  </si>
  <si>
    <t>JAPN</t>
  </si>
  <si>
    <t>JOUR</t>
  </si>
  <si>
    <t>JWST</t>
  </si>
  <si>
    <t>LAMS</t>
  </si>
  <si>
    <t>LATN</t>
  </si>
  <si>
    <t>LEAD</t>
  </si>
  <si>
    <t>LEST</t>
  </si>
  <si>
    <t>LING</t>
  </si>
  <si>
    <t>MALS</t>
  </si>
  <si>
    <t>MAST</t>
  </si>
  <si>
    <t>MATH</t>
  </si>
  <si>
    <t>MCST</t>
  </si>
  <si>
    <t>MEDT</t>
  </si>
  <si>
    <t>MEEG</t>
  </si>
  <si>
    <t>MISY</t>
  </si>
  <si>
    <t>MLSC</t>
  </si>
  <si>
    <t>MSST</t>
  </si>
  <si>
    <t>MUED</t>
  </si>
  <si>
    <t>MUSC</t>
  </si>
  <si>
    <t>NSCI</t>
  </si>
  <si>
    <t>NTDT</t>
  </si>
  <si>
    <t>NURS</t>
  </si>
  <si>
    <t>ORES</t>
  </si>
  <si>
    <t>PHIL</t>
  </si>
  <si>
    <t>PHYS</t>
  </si>
  <si>
    <t>PHYT</t>
  </si>
  <si>
    <t>PLSC</t>
  </si>
  <si>
    <t>PORT</t>
  </si>
  <si>
    <t>POSC</t>
  </si>
  <si>
    <t>PRES</t>
  </si>
  <si>
    <t>PSYC</t>
  </si>
  <si>
    <t>RUSS</t>
  </si>
  <si>
    <t>SCEN</t>
  </si>
  <si>
    <t>SGST</t>
  </si>
  <si>
    <t>SOCI</t>
  </si>
  <si>
    <t>SPAN</t>
  </si>
  <si>
    <t>STAT</t>
  </si>
  <si>
    <t>THEA</t>
  </si>
  <si>
    <t>UAPP</t>
  </si>
  <si>
    <t>UNIV</t>
  </si>
  <si>
    <t>WOMS</t>
  </si>
  <si>
    <t>Excel Tables</t>
  </si>
  <si>
    <t>Select range including headers</t>
  </si>
  <si>
    <t>Home tab, Styles group, Format as Table command</t>
  </si>
  <si>
    <t>Percent</t>
  </si>
  <si>
    <t>Insert New Column</t>
  </si>
  <si>
    <t>Use headers in formulas</t>
  </si>
  <si>
    <t>Tab adds new row with formulas</t>
  </si>
  <si>
    <t>Summarizing Worksheets</t>
  </si>
  <si>
    <t>=SUM('first sheet name:last sheet name'!range)</t>
  </si>
  <si>
    <t>Yearly Total</t>
  </si>
  <si>
    <t>• Format large numbers so they are easily compared</t>
  </si>
  <si>
    <t>• Group data and create subtotals</t>
  </si>
  <si>
    <t>• Quickly select ranges</t>
  </si>
  <si>
    <t>• Work with large datasets</t>
  </si>
  <si>
    <t>• Use Excel Tables for organized data</t>
  </si>
  <si>
    <t>• Summarize data from many worksheets</t>
  </si>
  <si>
    <t>• Format numbers using color</t>
  </si>
  <si>
    <t>• Conditional formatting</t>
  </si>
  <si>
    <t>Hrs Worked</t>
  </si>
  <si>
    <t>Reg</t>
  </si>
  <si>
    <t>OT</t>
  </si>
  <si>
    <t>Pay</t>
  </si>
  <si>
    <t>Reg Pay</t>
  </si>
  <si>
    <t>OT Pay</t>
  </si>
  <si>
    <t>4/27 - 5/3</t>
  </si>
  <si>
    <t>5/4 - 5/10</t>
  </si>
  <si>
    <t>5/11 - 5/17</t>
  </si>
  <si>
    <t>5/18 - 5/24</t>
  </si>
  <si>
    <t>6/1 - 6/7</t>
  </si>
  <si>
    <t>6/8 - 6/14</t>
  </si>
  <si>
    <t>6/15 - 6/21</t>
  </si>
  <si>
    <t>Reg. Hrly Pay Rate</t>
  </si>
  <si>
    <t>OT Hourly Pay Rate</t>
  </si>
  <si>
    <t>If cells are not frozen - to view two parts of the list: drag the spacer at the top of the scroll bar.  Double-click the spacer to turn it off.</t>
  </si>
  <si>
    <t>Home tab, Styles group, Conditional Formatting</t>
  </si>
  <si>
    <t>Part 2</t>
  </si>
  <si>
    <t>Select range or columns, Data tab, Outline group, Group by columns</t>
  </si>
  <si>
    <t>CTRL+SHIFT+8 or CTRL+*</t>
  </si>
  <si>
    <t>ECON151012</t>
  </si>
  <si>
    <t>INTRO MICROECON  PRICES &amp; MRKT</t>
  </si>
  <si>
    <t>10S-BAMS382010</t>
  </si>
  <si>
    <t>STDS MULTICULTURAL LIT IN ENGL</t>
  </si>
  <si>
    <t>10F-FASH455</t>
  </si>
  <si>
    <t xml:space="preserve">GLOBAL APPAREL TRADE/SOURCING </t>
  </si>
  <si>
    <t>11S-COMM301010</t>
  </si>
  <si>
    <t xml:space="preserve">INTRO COMM RESEARCH METHDS </t>
  </si>
  <si>
    <t>ENGL202194</t>
  </si>
  <si>
    <t xml:space="preserve">BIBLICAL </t>
  </si>
  <si>
    <t>09S-PSYC209011</t>
  </si>
  <si>
    <t xml:space="preserve">MEASUREMENT &amp; STATISTICS </t>
  </si>
  <si>
    <t>10F-LING167010</t>
  </si>
  <si>
    <t xml:space="preserve">Invented Lngs </t>
  </si>
  <si>
    <t>10S-BUAD441013</t>
  </si>
  <si>
    <t xml:space="preserve">STRATEGIC MANAGEMENT </t>
  </si>
  <si>
    <t>10S-BAMS110080</t>
  </si>
  <si>
    <t xml:space="preserve">INTRO TO BLACK AMER STUDIES </t>
  </si>
  <si>
    <t>11W-HDFS230010</t>
  </si>
  <si>
    <t xml:space="preserve">FAMILIES &amp; THEIR COMMUNITIES </t>
  </si>
  <si>
    <t>10F-PLSC410010</t>
  </si>
  <si>
    <t xml:space="preserve">INTRO TO PLANT PHYSIOLOGY </t>
  </si>
  <si>
    <t>FASH221</t>
  </si>
  <si>
    <t xml:space="preserve">APPAREL STRUCTURES </t>
  </si>
  <si>
    <t>11S-ART280010</t>
  </si>
  <si>
    <t xml:space="preserve">INTRODUCTION TO PHOTO &amp; VIDEO </t>
  </si>
  <si>
    <t>10F-NURS453</t>
  </si>
  <si>
    <t>CLINICAL  ADULT HEALTH I</t>
  </si>
  <si>
    <t>PHYT821010</t>
  </si>
  <si>
    <t xml:space="preserve">ORTHOPEDIC INTEGRATD CLNCL EXP </t>
  </si>
  <si>
    <t>09W-CRJU467070</t>
  </si>
  <si>
    <t>SEMINAR  HIV/AIDS &amp;</t>
  </si>
  <si>
    <t>10S-ANFS300080</t>
  </si>
  <si>
    <t xml:space="preserve">PRIN OF ANIMAL &amp; PLANT GENETIC </t>
  </si>
  <si>
    <t>10F-POSC808010</t>
  </si>
  <si>
    <t xml:space="preserve">AMER POLITICAL INSTITUTIONS </t>
  </si>
  <si>
    <t>10F-CIEG467011</t>
  </si>
  <si>
    <t>SEMINAR  TRAFFIC EN</t>
  </si>
  <si>
    <t>11S-MEDT406</t>
  </si>
  <si>
    <t xml:space="preserve">MEDICAL MICROBIOLOGY </t>
  </si>
  <si>
    <t>11S-CIEG667013</t>
  </si>
  <si>
    <t>SEMINAR  MODELING E</t>
  </si>
  <si>
    <t>11S-CRJU110010</t>
  </si>
  <si>
    <t xml:space="preserve">INTRO TO CRIMINAL JUSTICE </t>
  </si>
  <si>
    <t>11W-MATH230011</t>
  </si>
  <si>
    <t xml:space="preserve">FINITE MATH WITH APPLICATIONS </t>
  </si>
  <si>
    <t>09F-CISC650010</t>
  </si>
  <si>
    <t xml:space="preserve">COMPUTER NETWORKS </t>
  </si>
  <si>
    <t>10S-ENGL307011</t>
  </si>
  <si>
    <t xml:space="preserve">NEWS WRITING &amp; EDITING </t>
  </si>
  <si>
    <t>09F-MISY160017</t>
  </si>
  <si>
    <t xml:space="preserve">BUS. </t>
  </si>
  <si>
    <t>10S-MEEG342010</t>
  </si>
  <si>
    <t xml:space="preserve">HEAT TRANSFER </t>
  </si>
  <si>
    <t>09W-COMM212013</t>
  </si>
  <si>
    <t xml:space="preserve">ORAL COMMUNICATION IN BUSINESS </t>
  </si>
  <si>
    <t>10F-MATH241042D</t>
  </si>
  <si>
    <t xml:space="preserve">ANALYTIC GEOMETRY &amp; CALCULUS A </t>
  </si>
  <si>
    <t>09F-ENGL110013</t>
  </si>
  <si>
    <t xml:space="preserve">CRITICAL READING &amp; WRITING </t>
  </si>
  <si>
    <t>09S-ART407010</t>
  </si>
  <si>
    <t xml:space="preserve">ADVANCED NEW MEDIA DESIGN </t>
  </si>
  <si>
    <t>09F-GEOG101010</t>
  </si>
  <si>
    <t>PHYS GEOG CLIMATIC PROCESSES</t>
  </si>
  <si>
    <t>11S-EDUC240010</t>
  </si>
  <si>
    <t xml:space="preserve">LAW AND ETHICS IN EDUCATION </t>
  </si>
  <si>
    <t>11S-ACCT817050</t>
  </si>
  <si>
    <t xml:space="preserve">IT AUDIT </t>
  </si>
  <si>
    <t>11S SOCI/HIST637010</t>
  </si>
  <si>
    <t xml:space="preserve">LAW&amp;SOCIETY IN HIST PERSPCTIVE </t>
  </si>
  <si>
    <t>10F-BREG103194</t>
  </si>
  <si>
    <t xml:space="preserve">LAND AND WATER MANAGEMENT </t>
  </si>
  <si>
    <t>10F-BUAD475010</t>
  </si>
  <si>
    <t xml:space="preserve">INTERNATIONAL MARKETING </t>
  </si>
  <si>
    <t>PLSC455010</t>
  </si>
  <si>
    <t xml:space="preserve">ISSUES IN PLANT &amp; SOIL SCIENCE </t>
  </si>
  <si>
    <t>11S-CISC108010</t>
  </si>
  <si>
    <t xml:space="preserve">INTRO TO COMPUTER SCIENCE I </t>
  </si>
  <si>
    <t>BUAD425050</t>
  </si>
  <si>
    <t xml:space="preserve">CURRENT ISSUES IN GLOBAL BUSIN </t>
  </si>
  <si>
    <t>09F-ENWC814010</t>
  </si>
  <si>
    <t xml:space="preserve">ADVANCED ECOLOGY </t>
  </si>
  <si>
    <t>10S-GEOG667020</t>
  </si>
  <si>
    <t>SEMINAR  PLANNING S</t>
  </si>
  <si>
    <t>10F-EDUC624010</t>
  </si>
  <si>
    <t xml:space="preserve">INTRO TO AUTISM &amp; SEVERE DISAB </t>
  </si>
  <si>
    <t>09F-FASH420010</t>
  </si>
  <si>
    <t xml:space="preserve">ASSORTMENT PLAN,SOURCE,AND BUY </t>
  </si>
  <si>
    <t>09F-NURS442194</t>
  </si>
  <si>
    <t xml:space="preserve">COMMUNITY HEALTH NURSING </t>
  </si>
  <si>
    <t>10S-HIST328010</t>
  </si>
  <si>
    <t>AM INDUSTRIAL SOCIETY 1815-PRE</t>
  </si>
  <si>
    <t>09F-ECON302080</t>
  </si>
  <si>
    <t xml:space="preserve">BANKING AND MONETARY POLICY </t>
  </si>
  <si>
    <t>10S-CISC275010</t>
  </si>
  <si>
    <t xml:space="preserve">INTRO TO SOFTWARE ENGINEERING </t>
  </si>
  <si>
    <t>11W-ART307010</t>
  </si>
  <si>
    <t xml:space="preserve">INTERACTIVE MEDIA </t>
  </si>
  <si>
    <t>10S-ANTH200010</t>
  </si>
  <si>
    <t xml:space="preserve">ANTHROPOLOGICAL THEORY </t>
  </si>
  <si>
    <t>10W-SPAN200010</t>
  </si>
  <si>
    <t xml:space="preserve">SPANISH COMPOSITION &amp; GRAMMAR </t>
  </si>
  <si>
    <t>10F-NURS477</t>
  </si>
  <si>
    <t xml:space="preserve">LINICAL </t>
  </si>
  <si>
    <t>ECON406010</t>
  </si>
  <si>
    <t xml:space="preserve">Economics of Information and Uncertainty </t>
  </si>
  <si>
    <t>10S-FREN211012</t>
  </si>
  <si>
    <t xml:space="preserve">FRENCH READING AND COMPOSITION </t>
  </si>
  <si>
    <t>10F-NTDT460010</t>
  </si>
  <si>
    <t xml:space="preserve">COMMUNITY NUTRITION </t>
  </si>
  <si>
    <t>09S-FINC467053</t>
  </si>
  <si>
    <t>SEMINAR  ANTI-MONEY</t>
  </si>
  <si>
    <t>11S-EDUC205012</t>
  </si>
  <si>
    <t>HUMAN DEVELOPMENT  GRADES K-8</t>
  </si>
  <si>
    <t>10S-ENGL110066</t>
  </si>
  <si>
    <t>10W-POSC309075</t>
  </si>
  <si>
    <t>POLITICAL CULTURE BY COUNTRY  POLITICAL</t>
  </si>
  <si>
    <t>09F-MATH251014</t>
  </si>
  <si>
    <t>K-8 MATH  NUMBERS &amp; OPERATIONS</t>
  </si>
  <si>
    <t>10F</t>
  </si>
  <si>
    <t xml:space="preserve">ASH325-011 Portfolios </t>
  </si>
  <si>
    <t>10W-POSC150010</t>
  </si>
  <si>
    <t xml:space="preserve">AMERICAN POLITICAL SYSTEM </t>
  </si>
  <si>
    <t>10S-ENGL110079</t>
  </si>
  <si>
    <t>11S-SPAN201014</t>
  </si>
  <si>
    <t xml:space="preserve">SPANISH READING &amp; COMPOSITION </t>
  </si>
  <si>
    <t>11S-EDUC805010</t>
  </si>
  <si>
    <t xml:space="preserve">PROSEMINAR IN EDUCATION I </t>
  </si>
  <si>
    <t>FASH222010</t>
  </si>
  <si>
    <t xml:space="preserve">APPAREL PRODUCT ANALYSIS </t>
  </si>
  <si>
    <t>11S-EDUC403010</t>
  </si>
  <si>
    <t>LIT FOR ADOL  MULTIMEDIA TEXTS</t>
  </si>
  <si>
    <t>10F-HESC447010</t>
  </si>
  <si>
    <t>ADV TPCS STRENGTH&amp;CONDITIONING</t>
  </si>
  <si>
    <t>10S-HIST667011</t>
  </si>
  <si>
    <t>SEMINAR  PROBLEMS I</t>
  </si>
  <si>
    <t>11W-HRIM215070</t>
  </si>
  <si>
    <t xml:space="preserve">MEETING &amp; CONFERENCE MANAGEMNT </t>
  </si>
  <si>
    <t>09F-PSYC207012</t>
  </si>
  <si>
    <t xml:space="preserve">RESEARCH METHODS </t>
  </si>
  <si>
    <t>11W-MATH230010</t>
  </si>
  <si>
    <t>09S-ENGL110027</t>
  </si>
  <si>
    <t>09W-CRJU110010</t>
  </si>
  <si>
    <t>11S-ART180011</t>
  </si>
  <si>
    <t xml:space="preserve">PHOTOGRAPHIC APPROACHES </t>
  </si>
  <si>
    <t>09W-FASH321072</t>
  </si>
  <si>
    <t>TRAVEL STUDY PROGRAM  MERCH. COU</t>
  </si>
  <si>
    <t>11S-HRIM201194</t>
  </si>
  <si>
    <t xml:space="preserve">FOOD PRINCIPLES </t>
  </si>
  <si>
    <t>11S-EDUC607010</t>
  </si>
  <si>
    <t xml:space="preserve">EDUCATIONAL RESRCH PROCEDURES </t>
  </si>
  <si>
    <t>11W-ARTH199010</t>
  </si>
  <si>
    <t xml:space="preserve">ART AND LIFE IN THE 1960s </t>
  </si>
  <si>
    <t>10S-NURS242010</t>
  </si>
  <si>
    <t xml:space="preserve">SCIENTIFIC BASIS OF NURSING </t>
  </si>
  <si>
    <t>10F-HRIM450050</t>
  </si>
  <si>
    <t xml:space="preserve">MANAGING HOSPITALITY INFO SYST </t>
  </si>
  <si>
    <t>09F-MATH353012</t>
  </si>
  <si>
    <t xml:space="preserve">ENGINEERING MATHEMATICS III </t>
  </si>
  <si>
    <t>11S-MATH242050</t>
  </si>
  <si>
    <t xml:space="preserve">ANALYTIC GEOMETRY &amp; CALCULUS B </t>
  </si>
  <si>
    <t>10J-ENGL480071</t>
  </si>
  <si>
    <t xml:space="preserve">English and American Writers in Italy </t>
  </si>
  <si>
    <t>10S-FASH220</t>
  </si>
  <si>
    <t xml:space="preserve">FUNDAMENTALS OF TEXTILES II </t>
  </si>
  <si>
    <t>10F-HRIM482010</t>
  </si>
  <si>
    <t xml:space="preserve">LAW OF INNKEEPING </t>
  </si>
  <si>
    <t>CISC437010</t>
  </si>
  <si>
    <t xml:space="preserve">DATABASE SYSTEMS </t>
  </si>
  <si>
    <t>09S-CHEM120010</t>
  </si>
  <si>
    <t xml:space="preserve">QUANTITATIVE CHEMISTRY II </t>
  </si>
  <si>
    <t>09F-ACCT351010</t>
  </si>
  <si>
    <t xml:space="preserve">BUSINESS LAW II </t>
  </si>
  <si>
    <t>09S-BISC208080</t>
  </si>
  <si>
    <t xml:space="preserve">INTRODUCTORY BIOLOGY II </t>
  </si>
  <si>
    <t>09S-HIST104010</t>
  </si>
  <si>
    <t xml:space="preserve">WORLD HISTORY II </t>
  </si>
  <si>
    <t>10F-MEDT360010</t>
  </si>
  <si>
    <t xml:space="preserve">CLINICAL IMMUNOL&amp;MEDICAL VIROL </t>
  </si>
  <si>
    <t>11W-LEST401010</t>
  </si>
  <si>
    <t>SENIOR SEMINAR  FREEDOM OF</t>
  </si>
  <si>
    <t>10S-ART113010</t>
  </si>
  <si>
    <t xml:space="preserve">DESIGN II </t>
  </si>
  <si>
    <t>11S</t>
  </si>
  <si>
    <t xml:space="preserve">ASH325 </t>
  </si>
  <si>
    <t>x10F EDUC733  010</t>
  </si>
  <si>
    <t xml:space="preserve">LEADING THE INSTRCT PROG I </t>
  </si>
  <si>
    <t>10S-POSC220010</t>
  </si>
  <si>
    <t xml:space="preserve">INTRODUCTION TO PUBLIC POLICY </t>
  </si>
  <si>
    <t>ENGL312015</t>
  </si>
  <si>
    <t xml:space="preserve">WRITTEN COMMUNICATNS IN BUSINE </t>
  </si>
  <si>
    <t>10S-ENGL464010L</t>
  </si>
  <si>
    <t xml:space="preserve">INTERNSHIP IN BUS-TECH WRITING </t>
  </si>
  <si>
    <t>09F-COMM313010</t>
  </si>
  <si>
    <t xml:space="preserve">COMM PRINCIPLES IN ADVERTISING </t>
  </si>
  <si>
    <t>09S-ENGL110058</t>
  </si>
  <si>
    <t>11S-HESC431023L</t>
  </si>
  <si>
    <t xml:space="preserve">EXERCISE PHYSIOLOGY LAB </t>
  </si>
  <si>
    <t>09F-CHEG617010</t>
  </si>
  <si>
    <t xml:space="preserve">COLLOID SCIEN &amp; ENGINEERING </t>
  </si>
  <si>
    <t>09F-ART280010</t>
  </si>
  <si>
    <t xml:space="preserve">BEGINNING PHOTOGRAPHY </t>
  </si>
  <si>
    <t>11S-NURS354010</t>
  </si>
  <si>
    <t xml:space="preserve">PSYCHOSOCIAL NURSING </t>
  </si>
  <si>
    <t>10S-ECON152710</t>
  </si>
  <si>
    <t>INTRO MACROECON  NATNL ECONOMY</t>
  </si>
  <si>
    <t>10F-MATH243015</t>
  </si>
  <si>
    <t xml:space="preserve">ANALYTIC GEOMETRY &amp; CALCULUS C </t>
  </si>
  <si>
    <t>09F-UNIV101027D</t>
  </si>
  <si>
    <t xml:space="preserve">FIRST YEAR EXPERIENCE </t>
  </si>
  <si>
    <t>09S-NTDT250010</t>
  </si>
  <si>
    <t xml:space="preserve">INTRO TO NUTRITION CARE PROCES </t>
  </si>
  <si>
    <t>09S-BISC208081L</t>
  </si>
  <si>
    <t>09F-HRIM382010</t>
  </si>
  <si>
    <t xml:space="preserve">MNGRL ACC&amp;FIN HOSPITALITY IND </t>
  </si>
  <si>
    <t>CIEG667017</t>
  </si>
  <si>
    <t>SEMINAR  REGIONAL A</t>
  </si>
  <si>
    <t>09F-HIST101011</t>
  </si>
  <si>
    <t xml:space="preserve">WESTERN CIV TO 1648 </t>
  </si>
  <si>
    <t>10F-MATH302010</t>
  </si>
  <si>
    <t xml:space="preserve">ORDINARY DIFFERNTL EQUATIONS </t>
  </si>
  <si>
    <t>10S-HESC464012</t>
  </si>
  <si>
    <t>INTERNSHIP  SPORT MANA</t>
  </si>
  <si>
    <t>10S-PSYC167010</t>
  </si>
  <si>
    <t>SEMINAR  POSITIVE P</t>
  </si>
  <si>
    <t>PHIL303</t>
  </si>
  <si>
    <t xml:space="preserve">MODERN PHILOSOPHY </t>
  </si>
  <si>
    <t>10S-FASH114010</t>
  </si>
  <si>
    <t xml:space="preserve">FASHION, STYLE &amp; CULTURE </t>
  </si>
  <si>
    <t>BUAD898050</t>
  </si>
  <si>
    <t xml:space="preserve">PROFESSIONAL PROJECT SEMINAR </t>
  </si>
  <si>
    <t>11S-MISY431010</t>
  </si>
  <si>
    <t xml:space="preserve">MIS PROJECT MANAGEMENT </t>
  </si>
  <si>
    <t>10J-PSYC100910</t>
  </si>
  <si>
    <t xml:space="preserve">GENERAL PSYCHOLOGY </t>
  </si>
  <si>
    <t>COMM618010</t>
  </si>
  <si>
    <t>MASS COMMUNICATION  ADVERTISING</t>
  </si>
  <si>
    <t>09S-BISC667011</t>
  </si>
  <si>
    <t>SEMINAR  CONFOCAL M</t>
  </si>
  <si>
    <t>10F-BISC639010</t>
  </si>
  <si>
    <t xml:space="preserve">DEVELOPMENTAL NEUROBIOLOGY </t>
  </si>
  <si>
    <t>11S-MATH202050</t>
  </si>
  <si>
    <t xml:space="preserve">INTRO TO STATISTCL METHODS II </t>
  </si>
  <si>
    <t>10F-ANFS421010</t>
  </si>
  <si>
    <t xml:space="preserve">POULTRY PRODUCTION </t>
  </si>
  <si>
    <t>10F-EDUC828010</t>
  </si>
  <si>
    <t xml:space="preserve">CONCPTS/MTDS DECIS ORIENT RSCH </t>
  </si>
  <si>
    <t>09F-ARTC101010</t>
  </si>
  <si>
    <t xml:space="preserve">ARTC INTRO SEMINAR </t>
  </si>
  <si>
    <t>PSYC667013</t>
  </si>
  <si>
    <t>SEMINAR  NEUROPHARM</t>
  </si>
  <si>
    <t>Summer, 2010 -- ENGL 217</t>
  </si>
  <si>
    <t xml:space="preserve">INTRODUCTION TO FILM </t>
  </si>
  <si>
    <t>10W-ENGL287</t>
  </si>
  <si>
    <t xml:space="preserve">INTRO TO SHORT STORY </t>
  </si>
  <si>
    <t>09F-MATH010194</t>
  </si>
  <si>
    <t xml:space="preserve">INTERMEDIATE ALGEBRA </t>
  </si>
  <si>
    <t>10S-ENGL312</t>
  </si>
  <si>
    <t xml:space="preserve">WRITTEN COMM BUS </t>
  </si>
  <si>
    <t>11S-CISC621010</t>
  </si>
  <si>
    <t xml:space="preserve">ALGORITHM DESIGN AND ANALYSIS </t>
  </si>
  <si>
    <t>FASH800010</t>
  </si>
  <si>
    <t xml:space="preserve">RESEARCH ANALYSIS FASH STUDIES </t>
  </si>
  <si>
    <t>10F-UNIV101044D</t>
  </si>
  <si>
    <t xml:space="preserve">FIRST YEAR EXPERIENCE I </t>
  </si>
  <si>
    <t>09F-MATH115010</t>
  </si>
  <si>
    <t xml:space="preserve">PRE-CALCULUS </t>
  </si>
  <si>
    <t>11S-PLSC203010</t>
  </si>
  <si>
    <t xml:space="preserve">PORTFOLIO REVIEW </t>
  </si>
  <si>
    <t>11S-EDUC390010</t>
  </si>
  <si>
    <t xml:space="preserve">CLASSRM MGMT SOC-EMOT LEARN </t>
  </si>
  <si>
    <t>11W-HDFS334010</t>
  </si>
  <si>
    <t xml:space="preserve">EXPERIENTIAL EDUCATION </t>
  </si>
  <si>
    <t>09F-FASH692194</t>
  </si>
  <si>
    <t xml:space="preserve">SUSTAING GLBL APPRL SUP CHAINS </t>
  </si>
  <si>
    <t>10F-CIEG337010</t>
  </si>
  <si>
    <t xml:space="preserve">ENVIRONMENTAL ENGINEERING LAB </t>
  </si>
  <si>
    <t>10S-NURS459010</t>
  </si>
  <si>
    <t>CLINICAL  PSYCHOSOCIAL NURSING</t>
  </si>
  <si>
    <t>PSYC209011</t>
  </si>
  <si>
    <t>09S-SPAN300011</t>
  </si>
  <si>
    <t xml:space="preserve">ADV SPANISH COMP &amp; GRAMMAR I </t>
  </si>
  <si>
    <t>09F-NTDT305194</t>
  </si>
  <si>
    <t xml:space="preserve">NUTRITION IN THE LIFESPAN </t>
  </si>
  <si>
    <t>11S-ENTR411010</t>
  </si>
  <si>
    <t xml:space="preserve">SPEC. TPCS IN ENTREPRENEURSHIP </t>
  </si>
  <si>
    <t>09F-BISC645010</t>
  </si>
  <si>
    <t xml:space="preserve">BACTERIAL EVOLUTION </t>
  </si>
  <si>
    <t>09F-HRIM201010</t>
  </si>
  <si>
    <t>09F-SOCI301010</t>
  </si>
  <si>
    <t xml:space="preserve">INTRO TO SOCIOLOGICAL RESEARCH </t>
  </si>
  <si>
    <t>10S-CISC856010</t>
  </si>
  <si>
    <t xml:space="preserve">TCP/IP &amp; UPPER LAYER PROTOCOLS </t>
  </si>
  <si>
    <t>11S-ENGL312</t>
  </si>
  <si>
    <t xml:space="preserve">WRITTEN COMM. IN BUSINESS </t>
  </si>
  <si>
    <t>2010 Fall</t>
  </si>
  <si>
    <t>ART202  TYPOGRAPHY I</t>
  </si>
  <si>
    <t>11S-FASH324010</t>
  </si>
  <si>
    <t xml:space="preserve">APPAREL DESIGN BY DRAPING </t>
  </si>
  <si>
    <t>10S-ART315011</t>
  </si>
  <si>
    <t xml:space="preserve">ISSUES IN CONTEMPORARY ART </t>
  </si>
  <si>
    <t>10F-ECON302050</t>
  </si>
  <si>
    <t>09F-ANFS328010</t>
  </si>
  <si>
    <t xml:space="preserve">FOOD CHEMISTRY </t>
  </si>
  <si>
    <t>OLD</t>
  </si>
  <si>
    <t xml:space="preserve">Anthro 104 10F </t>
  </si>
  <si>
    <t>10W-HLPR610010</t>
  </si>
  <si>
    <t xml:space="preserve">HEALTH &amp; THE MEDIA </t>
  </si>
  <si>
    <t>11S-ENGL101014</t>
  </si>
  <si>
    <t xml:space="preserve">TOOLS OF TEXTUAL ANALYSIS </t>
  </si>
  <si>
    <t>09F-MATH243050</t>
  </si>
  <si>
    <t>09S-HEPP400010</t>
  </si>
  <si>
    <t xml:space="preserve">SERVICE LEARNING PRACTICUM </t>
  </si>
  <si>
    <t>10F-MATH268011</t>
  </si>
  <si>
    <t xml:space="preserve">PERSPECTIVES ON MATHEMATICS </t>
  </si>
  <si>
    <t>10F-MATH201010</t>
  </si>
  <si>
    <t xml:space="preserve">INTRO TO STATISTICAL METHODS I </t>
  </si>
  <si>
    <t>11S-ECON343010</t>
  </si>
  <si>
    <t xml:space="preserve">ENVIRONMENTAL ECONOMICS </t>
  </si>
  <si>
    <t>11S-HDFS350010</t>
  </si>
  <si>
    <t>TECH&amp;ASSIST TECH  EARLYCHLD</t>
  </si>
  <si>
    <t>10S-SPAN302011</t>
  </si>
  <si>
    <t xml:space="preserve">SURVEY OF SPANISH LITERATURE </t>
  </si>
  <si>
    <t>10F-ENGL102013</t>
  </si>
  <si>
    <t>TEXTS IN TIME  19TH C LIT</t>
  </si>
  <si>
    <t>11S-COMM313010</t>
  </si>
  <si>
    <t>DANC202</t>
  </si>
  <si>
    <t xml:space="preserve">Beginning Ballet </t>
  </si>
  <si>
    <t>BAMS110010</t>
  </si>
  <si>
    <t>09S-HESC202010</t>
  </si>
  <si>
    <t xml:space="preserve">FOUNDATIONS OF SPORT MGMT </t>
  </si>
  <si>
    <t>11W-NURS450194</t>
  </si>
  <si>
    <t xml:space="preserve">SYNTHESIS OF PROFESSIONAL NURS </t>
  </si>
  <si>
    <t>10S-MATH302450</t>
  </si>
  <si>
    <t>10F-ENGL110718</t>
  </si>
  <si>
    <t>10F-ENGL200710</t>
  </si>
  <si>
    <t xml:space="preserve">APPROACHES TO LITERATURE </t>
  </si>
  <si>
    <t>10S-ECON302050</t>
  </si>
  <si>
    <t>Coffee, Tea, or Lassi</t>
  </si>
  <si>
    <t xml:space="preserve"> 09F-UNIV101074D  FIRST YEAR EXPERIENCE I</t>
  </si>
  <si>
    <t>09J-ACCT800010</t>
  </si>
  <si>
    <t xml:space="preserve">FINANCIAL REPORTING &amp; ANALYSIS </t>
  </si>
  <si>
    <t>10F-PLSC330010</t>
  </si>
  <si>
    <t xml:space="preserve">LANDSCAPE CONSTRUCTION DETAILS </t>
  </si>
  <si>
    <t>11S-HDFS433</t>
  </si>
  <si>
    <t xml:space="preserve">Block C Field Experience </t>
  </si>
  <si>
    <t>11S-MUSC105194</t>
  </si>
  <si>
    <t xml:space="preserve">FUNDAMENTALS OF MUSIC I </t>
  </si>
  <si>
    <t>09F-ANTH103080</t>
  </si>
  <si>
    <t xml:space="preserve">INTRO TO PREHISTRC ARCHAEOLOGY </t>
  </si>
  <si>
    <t>10F-CHEG445010L</t>
  </si>
  <si>
    <t xml:space="preserve">CHEMICAL ENGINEERING LAB II </t>
  </si>
  <si>
    <t>11W-SPAN355</t>
  </si>
  <si>
    <t xml:space="preserve">cuentistas chilen@s </t>
  </si>
  <si>
    <t>ENGL634010</t>
  </si>
  <si>
    <t>STDS 19TH CENTURY LITERATURE</t>
  </si>
  <si>
    <t>10F-HRIM215010</t>
  </si>
  <si>
    <t>09S-PHYS202020D</t>
  </si>
  <si>
    <t xml:space="preserve">INTRODUCTORY PHYSICS II </t>
  </si>
  <si>
    <t>09S-BISC208070L</t>
  </si>
  <si>
    <t>09F-CIEG611010</t>
  </si>
  <si>
    <t xml:space="preserve">STRUCTURAL DYNAMICS DESIGN </t>
  </si>
  <si>
    <t>09J-EDUC639012</t>
  </si>
  <si>
    <t>EDUCATIONAL TECHNOLOGY TOPICS  INTRO TO N</t>
  </si>
  <si>
    <t>11S-UNIV113010</t>
  </si>
  <si>
    <t>SKILMOD  STUDY SKILLS</t>
  </si>
  <si>
    <t>11S-PSYC390010</t>
  </si>
  <si>
    <t xml:space="preserve">SOCIAL PSYCHOLOGY </t>
  </si>
  <si>
    <t>10J-NURS667010</t>
  </si>
  <si>
    <t>SEMINAR  PRIMARY CA</t>
  </si>
  <si>
    <t>09S-MEEG667011</t>
  </si>
  <si>
    <t>SEMINAR  NANOMATERI</t>
  </si>
  <si>
    <t>09S-ENGL844010</t>
  </si>
  <si>
    <t xml:space="preserve">SPECIAL TPCS IN AMER LITERATUR </t>
  </si>
  <si>
    <t>10F-ENGL300010</t>
  </si>
  <si>
    <t>TEXTS AND CONTEXTS  THE GOTHIC</t>
  </si>
  <si>
    <t>UAPP677010</t>
  </si>
  <si>
    <t xml:space="preserve">PLANNING IT-ENHANCED PROJECTS </t>
  </si>
  <si>
    <t>10S-GEOG670010</t>
  </si>
  <si>
    <t xml:space="preserve">GEOGRAPHIC INFORMATION SYSTEMS </t>
  </si>
  <si>
    <t>11S-DISA867010</t>
  </si>
  <si>
    <t>SEMINAR  PRACTICUM</t>
  </si>
  <si>
    <t>11S-PLSC447012/667012</t>
  </si>
  <si>
    <t xml:space="preserve">TRANSMISSION (AND POP) GENETICS </t>
  </si>
  <si>
    <t>10S-BUAD898</t>
  </si>
  <si>
    <t>10S-CIEG351010</t>
  </si>
  <si>
    <t xml:space="preserve">TRANSPORTATION ENGINEERING </t>
  </si>
  <si>
    <t>09F-UAPP607010</t>
  </si>
  <si>
    <t>SEM COMM DEV/NONPRFIT LEADERSH</t>
  </si>
  <si>
    <t>10W-BREG103195</t>
  </si>
  <si>
    <t>09F-HDFS432</t>
  </si>
  <si>
    <t>FIELD EXPERIENCE PRESCHOOL-K</t>
  </si>
  <si>
    <t>10S-NURS411010</t>
  </si>
  <si>
    <t>TOPICS IN HEALTHCARE DELIVERY  TPCS</t>
  </si>
  <si>
    <t>10S-PHYS646010</t>
  </si>
  <si>
    <t xml:space="preserve">INSTRUMENTATION FOR SCIENTISTS </t>
  </si>
  <si>
    <t>09F-NTDT550</t>
  </si>
  <si>
    <t xml:space="preserve">ietetic </t>
  </si>
  <si>
    <t>10F-NTDT200017</t>
  </si>
  <si>
    <t xml:space="preserve">NUTRITION CONCEPTS </t>
  </si>
  <si>
    <t>09F-CRJU324010</t>
  </si>
  <si>
    <t xml:space="preserve">AMER CONSTITUTIONAL HISTORY </t>
  </si>
  <si>
    <t>11S-ENWC201010</t>
  </si>
  <si>
    <t xml:space="preserve">WILDLIFE CONSERVATN &amp; ECOLOGY </t>
  </si>
  <si>
    <t>CISC106080</t>
  </si>
  <si>
    <t xml:space="preserve">GEN COMPUTER SCIEN FOR ENGNR </t>
  </si>
  <si>
    <t>10F-HESC257010</t>
  </si>
  <si>
    <t xml:space="preserve">ATHLETIC TRAINING PRACTICUM I </t>
  </si>
  <si>
    <t>10F-COMM427010</t>
  </si>
  <si>
    <t xml:space="preserve">BROADCAST NEWS </t>
  </si>
  <si>
    <t>Hist 102</t>
  </si>
  <si>
    <t xml:space="preserve">Western Civilization, 1648-present </t>
  </si>
  <si>
    <t>09F-POSC300011</t>
  </si>
  <si>
    <t xml:space="preserve">DATA ANALYS FOR POLITICAL SC </t>
  </si>
  <si>
    <t>09F-MUSC622050</t>
  </si>
  <si>
    <t xml:space="preserve">MATRLS &amp; METHODS OF RESEARCH </t>
  </si>
  <si>
    <t>09F-UNIV101046D</t>
  </si>
  <si>
    <t>10S-STAT674/467</t>
  </si>
  <si>
    <t xml:space="preserve">APPLIED DATA BASE MANAGEMENT </t>
  </si>
  <si>
    <t>10F-SOCI215010</t>
  </si>
  <si>
    <t xml:space="preserve">RACE IN SOCIETY </t>
  </si>
  <si>
    <t>10F-HDFS402010</t>
  </si>
  <si>
    <t xml:space="preserve">CHILD &amp; FAMILY POLICY </t>
  </si>
  <si>
    <t>10S-SOCI836010</t>
  </si>
  <si>
    <t xml:space="preserve">CRIM THEORY &amp; EMPIRICAL TESTS </t>
  </si>
  <si>
    <t>11S-ENGL110310</t>
  </si>
  <si>
    <t>09S-BISC208-010 and 013</t>
  </si>
  <si>
    <t xml:space="preserve">INTRO BIOLOGY II </t>
  </si>
  <si>
    <t>10W-NURS335</t>
  </si>
  <si>
    <t xml:space="preserve">BRN ORIENTATION </t>
  </si>
  <si>
    <t>09J-MATH201030</t>
  </si>
  <si>
    <t>10F-ECON151080</t>
  </si>
  <si>
    <t>11S-SOCI667011</t>
  </si>
  <si>
    <t>SEMINAR  DISPARITIE</t>
  </si>
  <si>
    <t>SPAN201011</t>
  </si>
  <si>
    <t>09F-ENGL110714</t>
  </si>
  <si>
    <t>UNIV113-014 (M 2</t>
  </si>
  <si>
    <t xml:space="preserve">0) </t>
  </si>
  <si>
    <t>10F-EDUC608011</t>
  </si>
  <si>
    <t xml:space="preserve">LITERACY ASSESSMNT/INSTRUCT I </t>
  </si>
  <si>
    <t>10F-COMM325011L</t>
  </si>
  <si>
    <t xml:space="preserve">STUDIO TELEVISION PRODUCTION </t>
  </si>
  <si>
    <t>11S-ART117011</t>
  </si>
  <si>
    <t xml:space="preserve">RESEARCH STUDIO </t>
  </si>
  <si>
    <t>ANTH 323</t>
  </si>
  <si>
    <t>PREHISTORY SOUTH AMERICA</t>
  </si>
  <si>
    <t>STAT200090</t>
  </si>
  <si>
    <t xml:space="preserve">BASIC STATISTICAL PRACTICE </t>
  </si>
  <si>
    <t>11S-CISC879010</t>
  </si>
  <si>
    <t>TPCS ADV ARCH/SOFTWARE SYSTEMS</t>
  </si>
  <si>
    <t>11S-HESC451/675</t>
  </si>
  <si>
    <t xml:space="preserve">CLINICAL EXERCISE PHYSIOLOGY </t>
  </si>
  <si>
    <t>10S-CISC250011</t>
  </si>
  <si>
    <t xml:space="preserve">BUSINESS TELECOMM NETWORKS </t>
  </si>
  <si>
    <t>09S-MEEG202010</t>
  </si>
  <si>
    <t xml:space="preserve">COMPUTER-AIDED ENG DESIGN </t>
  </si>
  <si>
    <t>09F-BUAD870010</t>
  </si>
  <si>
    <t xml:space="preserve">UNDERSTANDING PEOPLE IN ORGANI </t>
  </si>
  <si>
    <t>09S-CISC106010</t>
  </si>
  <si>
    <t>10J-MEEG610194</t>
  </si>
  <si>
    <t xml:space="preserve">INTERMEDIATE SOLID MECHANICS </t>
  </si>
  <si>
    <t>09S-MEDT401080</t>
  </si>
  <si>
    <t xml:space="preserve">CLINICAL PHYSIOLOGICAL CHEM I </t>
  </si>
  <si>
    <t>CHEM820</t>
  </si>
  <si>
    <t xml:space="preserve">Surface Chemistry &amp; Surface Analysis </t>
  </si>
  <si>
    <t>10S-EDUC310010</t>
  </si>
  <si>
    <t xml:space="preserve">READING&amp;WRITING IN ELEM SCHOOL </t>
  </si>
  <si>
    <t>10S-NURS480011</t>
  </si>
  <si>
    <t xml:space="preserve">CLIN </t>
  </si>
  <si>
    <t>09S-ITAL200010</t>
  </si>
  <si>
    <t xml:space="preserve">ITALIAN GRAMMAR REVIEW </t>
  </si>
  <si>
    <t>10S-MISY160</t>
  </si>
  <si>
    <t xml:space="preserve">BUS. COMPUT </t>
  </si>
  <si>
    <t>10S-EDUC414/614.011</t>
  </si>
  <si>
    <t xml:space="preserve">TCHNG EXCEPTIONAL ADOLESCENTS </t>
  </si>
  <si>
    <t>11S-HDFS221010</t>
  </si>
  <si>
    <t>CHILD DEVELOPMENT II  3 TO 10</t>
  </si>
  <si>
    <t>09F-HRIM381010</t>
  </si>
  <si>
    <t xml:space="preserve">MGT OF FOOD&amp;BEVERAGE OPERATION </t>
  </si>
  <si>
    <t>10F-SPAN200015</t>
  </si>
  <si>
    <t>09S-SPAN475010</t>
  </si>
  <si>
    <t>HISPANIC CULTURE &amp; CIVILZTN  HISP CULTU</t>
  </si>
  <si>
    <t>MAST674010</t>
  </si>
  <si>
    <t xml:space="preserve">LEGAL ASPECTS OF COASTAL ZONE </t>
  </si>
  <si>
    <t>ANTH 101</t>
  </si>
  <si>
    <t xml:space="preserve"> Introduction to Social and Cultural Anthropology </t>
  </si>
  <si>
    <t>check CHEM322020L</t>
  </si>
  <si>
    <t xml:space="preserve">ORGANIC CHEMISTRY </t>
  </si>
  <si>
    <t>ART202010</t>
  </si>
  <si>
    <t xml:space="preserve">TYPOGRAPHY I </t>
  </si>
  <si>
    <t>09F-POSC333010</t>
  </si>
  <si>
    <t xml:space="preserve">CONTEMP POLITICAL IDEOLOGIES </t>
  </si>
  <si>
    <t>09F-PSYC325194</t>
  </si>
  <si>
    <t xml:space="preserve">CHILD PSYCHOLOGY </t>
  </si>
  <si>
    <t>ENGL410194</t>
  </si>
  <si>
    <t xml:space="preserve">TECHNICAL WRITING </t>
  </si>
  <si>
    <t>11S-BISC401010</t>
  </si>
  <si>
    <t xml:space="preserve">MOLECULAR BIOLOGY OF THE CELL </t>
  </si>
  <si>
    <t>11W-HESC210050</t>
  </si>
  <si>
    <t xml:space="preserve">EMERGENCY MANAGEMENT </t>
  </si>
  <si>
    <t>10J-BUAD870910</t>
  </si>
  <si>
    <t>09S-NTDT200011</t>
  </si>
  <si>
    <t>10S-CISC849010</t>
  </si>
  <si>
    <t>ADV TPCS COMPUTER APPLICATN</t>
  </si>
  <si>
    <t>10F-ENGL207710</t>
  </si>
  <si>
    <t xml:space="preserve">INTRODUCTION TO POETRY </t>
  </si>
  <si>
    <t>11S-HDFS422011</t>
  </si>
  <si>
    <t xml:space="preserve">CAPSTONE/FAMILY RELATIONSHIPS </t>
  </si>
  <si>
    <t>EDUC667010</t>
  </si>
  <si>
    <t>SEMINAR  EVALUATION</t>
  </si>
  <si>
    <t>10F-UAPP220010</t>
  </si>
  <si>
    <t xml:space="preserve">itiz </t>
  </si>
  <si>
    <t>10F-UNIV116510</t>
  </si>
  <si>
    <t xml:space="preserve">STRATEGIES FOR ACADEMIC SUCCES </t>
  </si>
  <si>
    <t>ANFS101010</t>
  </si>
  <si>
    <t xml:space="preserve">INTRO TO ANIMAL SCIENCE </t>
  </si>
  <si>
    <t>09S-UNIV116510</t>
  </si>
  <si>
    <t>09F-PHIL101194</t>
  </si>
  <si>
    <t xml:space="preserve">REAT </t>
  </si>
  <si>
    <t>09S-CISC181080</t>
  </si>
  <si>
    <t xml:space="preserve">INTRO TO COMPUTER SCIENCE II </t>
  </si>
  <si>
    <t>11S-CISC106010</t>
  </si>
  <si>
    <t>11W-MATH243012</t>
  </si>
  <si>
    <t>10F-ANFS467010</t>
  </si>
  <si>
    <t>SEMINAR  EQUINE MAN</t>
  </si>
  <si>
    <t>09F-SOCI301</t>
  </si>
  <si>
    <t>MATH115019</t>
  </si>
  <si>
    <t>11S-HIST367010</t>
  </si>
  <si>
    <t>EXPERIMENTAL  WOMEN'S</t>
  </si>
  <si>
    <t>10S-HDFS222010</t>
  </si>
  <si>
    <t xml:space="preserve">INCLUSIVE CURRIC. BIRTH-GR 2 </t>
  </si>
  <si>
    <t>09S-CIEG351010</t>
  </si>
  <si>
    <t>09F-MATH607010</t>
  </si>
  <si>
    <t xml:space="preserve">SURVEY OF SCIENTIFIC COMPUTING </t>
  </si>
  <si>
    <t>09S-SPAN304011</t>
  </si>
  <si>
    <t xml:space="preserve">SURVEY OF SPANISH AMER LIT </t>
  </si>
  <si>
    <t>09W-THEA102019</t>
  </si>
  <si>
    <t xml:space="preserve">INTRODUCTION TO PERFORMANCE </t>
  </si>
  <si>
    <t>10S-ENGL206194</t>
  </si>
  <si>
    <t xml:space="preserve">BRIT LIT 1660 TO PRESENT </t>
  </si>
  <si>
    <t>09F-FASH215010</t>
  </si>
  <si>
    <t xml:space="preserve">FUNDAMENTALS OF TEXTILES I </t>
  </si>
  <si>
    <t>POSC456194</t>
  </si>
  <si>
    <t xml:space="preserve">DISASTER AND POLITICS </t>
  </si>
  <si>
    <t>10F-UNIV101013D</t>
  </si>
  <si>
    <t>09S-HRIM382010</t>
  </si>
  <si>
    <t>MNGRL ACC&amp;FIN HOSPITALITY IND  MANGRIAL A</t>
  </si>
  <si>
    <t>BISC113710L</t>
  </si>
  <si>
    <t xml:space="preserve">GENERAL BIOLOGY LAB </t>
  </si>
  <si>
    <t>10F-CIEG211011</t>
  </si>
  <si>
    <t xml:space="preserve">STATICS </t>
  </si>
  <si>
    <t>09S-CHEM120080</t>
  </si>
  <si>
    <t>11S-COMM204010</t>
  </si>
  <si>
    <t xml:space="preserve">GENDER AND COMMUNICATION </t>
  </si>
  <si>
    <t>15-NURS299</t>
  </si>
  <si>
    <t>BISC100082</t>
  </si>
  <si>
    <t xml:space="preserve">FRESHMAN SEMINAR </t>
  </si>
  <si>
    <t>ENGL380</t>
  </si>
  <si>
    <t xml:space="preserve">WOMEN WRITERS </t>
  </si>
  <si>
    <t>09F-ENGL110039</t>
  </si>
  <si>
    <t>10S-SOCI201012</t>
  </si>
  <si>
    <t xml:space="preserve">INTRODUCTION TO SOCIOLOGY </t>
  </si>
  <si>
    <t>10S-SPAN302081</t>
  </si>
  <si>
    <t>10F-BREG311010,194,195</t>
  </si>
  <si>
    <t xml:space="preserve">FUNDAMENTALS OF THERMODYNAMICS </t>
  </si>
  <si>
    <t>MEEG321010</t>
  </si>
  <si>
    <t xml:space="preserve">MATERIALS ENGINEERING </t>
  </si>
  <si>
    <t>09F-FASH214010</t>
  </si>
  <si>
    <t xml:space="preserve">COSTUME HISTORY BEFORE 1600 </t>
  </si>
  <si>
    <t>10F-ENGL209710</t>
  </si>
  <si>
    <t xml:space="preserve">INTRODUCTION TO THE NOVEL </t>
  </si>
  <si>
    <t>CISC879011</t>
  </si>
  <si>
    <t>PHIL216440</t>
  </si>
  <si>
    <t xml:space="preserve">INTRO TO FEMINIST THEORY </t>
  </si>
  <si>
    <t>09S-MAST677010</t>
  </si>
  <si>
    <t xml:space="preserve">INTERNTL OCEAN &amp; ENV POLICY </t>
  </si>
  <si>
    <t>09S-FASH430010</t>
  </si>
  <si>
    <t>TPCS FASHION MKTG &amp; PROMOTION</t>
  </si>
  <si>
    <t>10F-POSC387710</t>
  </si>
  <si>
    <t xml:space="preserve">AMERICAN POLITICAL THOUGHT </t>
  </si>
  <si>
    <t>10F-STAT617010</t>
  </si>
  <si>
    <t xml:space="preserve">MULTIVARIATE METHODS </t>
  </si>
  <si>
    <t>10S-ENGL110032</t>
  </si>
  <si>
    <t>11W-ECON302194/195</t>
  </si>
  <si>
    <t>09J-NURS609194</t>
  </si>
  <si>
    <t>NURSING SCIENCE THRY &amp;RESEARCH</t>
  </si>
  <si>
    <t>10J-ELEG622194</t>
  </si>
  <si>
    <t xml:space="preserve">ELECTRONIC MATRLS PROCESSING </t>
  </si>
  <si>
    <t>10J-CHEM103010</t>
  </si>
  <si>
    <t xml:space="preserve">GENERAL CHEMISTRY </t>
  </si>
  <si>
    <t>10F-STAT200010</t>
  </si>
  <si>
    <t>10W-LEST401010</t>
  </si>
  <si>
    <t>SENIOR SEMINAR  RELIGION,</t>
  </si>
  <si>
    <t>10W-BISC667010</t>
  </si>
  <si>
    <t>SEMINAR  FISH BIOLO</t>
  </si>
  <si>
    <t>10F-GEOL115015L</t>
  </si>
  <si>
    <t xml:space="preserve">GEOLOGICAL HAZARDS LABORATORY </t>
  </si>
  <si>
    <t>11S-ENGL365010</t>
  </si>
  <si>
    <t>STDS LIT GENRES, TYPE &amp; MVMNT</t>
  </si>
  <si>
    <t xml:space="preserve">ASH325-010 Portfolios </t>
  </si>
  <si>
    <t>11S-ENGL110087</t>
  </si>
  <si>
    <t>10F-GEOL113023L</t>
  </si>
  <si>
    <t xml:space="preserve">EARTH SCIENCE </t>
  </si>
  <si>
    <t>10S-ENGL110014</t>
  </si>
  <si>
    <t>09F-CIEG407010</t>
  </si>
  <si>
    <t xml:space="preserve">BUILDING DESIGN </t>
  </si>
  <si>
    <t>10F-NURS200010</t>
  </si>
  <si>
    <t xml:space="preserve">CLINICAL DECISION MAKING </t>
  </si>
  <si>
    <t>11S-HESC305051</t>
  </si>
  <si>
    <t xml:space="preserve">FUNDAMENTALS OF ATH TRAINING </t>
  </si>
  <si>
    <t>09F-ENGL110018</t>
  </si>
  <si>
    <t>11S-BISC306010</t>
  </si>
  <si>
    <t xml:space="preserve">GENERAL PHYSIOLOGY </t>
  </si>
  <si>
    <t>10F-SPAN201015</t>
  </si>
  <si>
    <t>09S-SOCI356010</t>
  </si>
  <si>
    <t xml:space="preserve">INEQUALITY, CRIME AND JUSTICE </t>
  </si>
  <si>
    <t>10S-ART380010</t>
  </si>
  <si>
    <t>INTER PHOTOGRAPHY BLACK&amp;WHITE</t>
  </si>
  <si>
    <t>09S-ELEG367010</t>
  </si>
  <si>
    <t>SEMINAR  SOUND/AUDI</t>
  </si>
  <si>
    <t>09S-ECON301010</t>
  </si>
  <si>
    <t xml:space="preserve">QUANTITATIVE MICROECON THEORY </t>
  </si>
  <si>
    <t>10F-UNIV113015</t>
  </si>
  <si>
    <t>09S-FASH420010</t>
  </si>
  <si>
    <t xml:space="preserve">ASSORTMENT PLANNING &amp; BUYING </t>
  </si>
  <si>
    <t>10S-SOCI209010</t>
  </si>
  <si>
    <t xml:space="preserve">SOCIAL PROBLEMS </t>
  </si>
  <si>
    <t>09S-HRIM603050</t>
  </si>
  <si>
    <t xml:space="preserve">STRATEGIC HOSPITALITY MANAGEME </t>
  </si>
  <si>
    <t>POSC427010</t>
  </si>
  <si>
    <t xml:space="preserve">POLITICS IN CHINA </t>
  </si>
  <si>
    <t>10F-BUAD870194</t>
  </si>
  <si>
    <t xml:space="preserve">LEADERSHIP AND ORG BEHAVIOR </t>
  </si>
  <si>
    <t>09F-LEAD404011</t>
  </si>
  <si>
    <t xml:space="preserve">LEADERSHIP IN ORGANIZATIONS </t>
  </si>
  <si>
    <t>09S-ITAL200011</t>
  </si>
  <si>
    <t>09W-UAPP819010</t>
  </si>
  <si>
    <t>MGMT DECISION MKNG PUB &amp; NONPR</t>
  </si>
  <si>
    <t>GEOG101010</t>
  </si>
  <si>
    <t>11F-SCEN101010</t>
  </si>
  <si>
    <t xml:space="preserve">PHYSICAL SCIENCE </t>
  </si>
  <si>
    <t>11S-EDUC400018</t>
  </si>
  <si>
    <t>STUDENT TEACHING  SCIENCE</t>
  </si>
  <si>
    <t>09S-POSC220710</t>
  </si>
  <si>
    <t>11S-NURS609195</t>
  </si>
  <si>
    <t>UNIV111013D</t>
  </si>
  <si>
    <t>UST FRESHMAN SEM  FINDING YOUR</t>
  </si>
  <si>
    <t>08F-UNIV111031D</t>
  </si>
  <si>
    <t>10S-HIST867010</t>
  </si>
  <si>
    <t>SEMINAR  RES &amp; WRIT</t>
  </si>
  <si>
    <t>10W-FREC150010</t>
  </si>
  <si>
    <t xml:space="preserve">ECON OF AG &amp; NATURAL RESOURCES </t>
  </si>
  <si>
    <t>11S-MATH242032D</t>
  </si>
  <si>
    <t>11S-SOCI622010</t>
  </si>
  <si>
    <t xml:space="preserve">COLLECTIVE BEHAVIOR </t>
  </si>
  <si>
    <t>09F-NURS650176</t>
  </si>
  <si>
    <t xml:space="preserve">NURSING OF WOMEN AND NEWBORNS </t>
  </si>
  <si>
    <t>10S-FASH689194</t>
  </si>
  <si>
    <t xml:space="preserve">APPAREL SPPLY CHAINS &amp; SOC RES </t>
  </si>
  <si>
    <t>10F-PHYS202010</t>
  </si>
  <si>
    <t>11S-FASH325010</t>
  </si>
  <si>
    <t xml:space="preserve">MULTIMEDIA FASH PRESENTATIONS </t>
  </si>
  <si>
    <t>10F-HIST206440</t>
  </si>
  <si>
    <t xml:space="preserve">UNITED STATES HISTORY </t>
  </si>
  <si>
    <t>ITAL311010</t>
  </si>
  <si>
    <t xml:space="preserve">SURVEY OF ITALIAN LITERATURE </t>
  </si>
  <si>
    <t>EDUC 432</t>
  </si>
  <si>
    <t xml:space="preserve">CURR FOR SCHL-AGE EXCEPT CHLDR SPRING 2011 </t>
  </si>
  <si>
    <t>10F-UAPP225010</t>
  </si>
  <si>
    <t xml:space="preserve">CRAFTING PUBLIC POLICY </t>
  </si>
  <si>
    <t>11S-BUAD843010</t>
  </si>
  <si>
    <t xml:space="preserve">SPECIAL TOPICS IN GLOBAL BUS </t>
  </si>
  <si>
    <t>10S-BISC306010</t>
  </si>
  <si>
    <t>09F-COMM350010</t>
  </si>
  <si>
    <t xml:space="preserve">PUBLIC SPEAKING </t>
  </si>
  <si>
    <t>10F-FASH325011</t>
  </si>
  <si>
    <t>11S-ANFS467012</t>
  </si>
  <si>
    <t xml:space="preserve">DISEASE PATHOGENESIS </t>
  </si>
  <si>
    <t>POSC656050</t>
  </si>
  <si>
    <t xml:space="preserve">POLITICS AND DISASTER </t>
  </si>
  <si>
    <t>10S-HESC604050</t>
  </si>
  <si>
    <t xml:space="preserve">SENSORIMOTOR CHAR OF INJURY </t>
  </si>
  <si>
    <t>11S-HESC167010</t>
  </si>
  <si>
    <t>SEMINAR  STRESS  MA</t>
  </si>
  <si>
    <t xml:space="preserve">BEGINNING LITERACY INSTRUCTION </t>
  </si>
  <si>
    <t>09S-MISY160016</t>
  </si>
  <si>
    <t>BUS. COMPUT  TOOLS &amp; CONCEPTS</t>
  </si>
  <si>
    <t>09F-MISY225010</t>
  </si>
  <si>
    <t xml:space="preserve">INTRO. TO PROG. BUS. APPS. </t>
  </si>
  <si>
    <t>11S-ANTH424010</t>
  </si>
  <si>
    <t xml:space="preserve">INTRO TO ARCH FIELD MTHDS </t>
  </si>
  <si>
    <t>11W-HRIM140194</t>
  </si>
  <si>
    <t xml:space="preserve">INFO TECHNOLOGY &amp; SRVCS MGMT </t>
  </si>
  <si>
    <t>10S-MATH260010</t>
  </si>
  <si>
    <t xml:space="preserve">INTEGRATIVE SEMINAR </t>
  </si>
  <si>
    <t>11S-GEOG101440</t>
  </si>
  <si>
    <t>11S-ENGL101013</t>
  </si>
  <si>
    <t>09F-UNIV116311</t>
  </si>
  <si>
    <t>EDUC735010</t>
  </si>
  <si>
    <t xml:space="preserve">DATA-BASED DECISION MAKING </t>
  </si>
  <si>
    <t>PSYC100012</t>
  </si>
  <si>
    <t>09S-PLSC331010</t>
  </si>
  <si>
    <t xml:space="preserve">LANDSCAPE CONSTRUCTION SYSTEMS </t>
  </si>
  <si>
    <t>09F-HDFS435010</t>
  </si>
  <si>
    <t xml:space="preserve">PRGMS FOR CHILDREN W/EXCEP </t>
  </si>
  <si>
    <t>10F-SOCI209010</t>
  </si>
  <si>
    <t>10S-BUAD467010</t>
  </si>
  <si>
    <t>SEMINAR  SPREDSHT M</t>
  </si>
  <si>
    <t>09W-SPAN200010</t>
  </si>
  <si>
    <t>MEDT267 SPRING 2010</t>
  </si>
  <si>
    <t xml:space="preserve">SEMINAR </t>
  </si>
  <si>
    <t>CIEG467017</t>
  </si>
  <si>
    <t>11S-PSYC467012</t>
  </si>
  <si>
    <t>SEMINAR  CHILD &amp; AD</t>
  </si>
  <si>
    <t>09J-SOCI201010</t>
  </si>
  <si>
    <t>09F-ENGL110021</t>
  </si>
  <si>
    <t>10J-BUAD840910</t>
  </si>
  <si>
    <t xml:space="preserve">ETHICAL ISSUES IN BUSINESS ENV </t>
  </si>
  <si>
    <t>10S-UAPP325010</t>
  </si>
  <si>
    <t xml:space="preserve">PUBLIC POLICY ANALYSIS </t>
  </si>
  <si>
    <t xml:space="preserve">Spring 2011 NTDT451 </t>
  </si>
  <si>
    <t xml:space="preserve">MEDICAL NUTRITION THERAPY II </t>
  </si>
  <si>
    <t>10F-HESC353010</t>
  </si>
  <si>
    <t xml:space="preserve">PRE-PROFESSIONAL SEMINAR </t>
  </si>
  <si>
    <t>10J-HRIM482194</t>
  </si>
  <si>
    <t>09J-EDUC639015</t>
  </si>
  <si>
    <t>EDUCATIONAL TECHNOLOGY TOPICS  TECHNOLOGY</t>
  </si>
  <si>
    <t xml:space="preserve">BIBLICAL &amp; CLASSICAL LITERATUR </t>
  </si>
  <si>
    <t>POSC815010</t>
  </si>
  <si>
    <t xml:space="preserve">INTRO TO STAT ANALYS FOR POSC </t>
  </si>
  <si>
    <t>ENGL102011</t>
  </si>
  <si>
    <t xml:space="preserve">TEXTS IN TIME </t>
  </si>
  <si>
    <t>ART300-10  TYPOGRAPHY III</t>
  </si>
  <si>
    <t>11S-MSST607010</t>
  </si>
  <si>
    <t xml:space="preserve">MUSEUM EDUCATION &amp; INTERPRETAT </t>
  </si>
  <si>
    <t>CHEM100010</t>
  </si>
  <si>
    <t xml:space="preserve">CHEMISTRY &amp; HUMAN ENVIRONMENT </t>
  </si>
  <si>
    <t>10S-ANTH305010</t>
  </si>
  <si>
    <t xml:space="preserve">THE EVOL OF HUM SEX ROLES &amp; RE </t>
  </si>
  <si>
    <t>10F-UNIV101067D</t>
  </si>
  <si>
    <t>09F-CISC106082</t>
  </si>
  <si>
    <t>11S-MEEG614010</t>
  </si>
  <si>
    <t xml:space="preserve">ANALYSIS OF AIRCRAFT STRUCTURE </t>
  </si>
  <si>
    <t>09S-NURS345194</t>
  </si>
  <si>
    <t xml:space="preserve">CONCEPTUAL FOUNDATIONS FOR NUR </t>
  </si>
  <si>
    <t>GREK101010</t>
  </si>
  <si>
    <t>ELEMENTARY ANCIENT GREEK I  ELEMENTARY</t>
  </si>
  <si>
    <t>09F-ENGL110045</t>
  </si>
  <si>
    <t>09F-UAPP841010</t>
  </si>
  <si>
    <t xml:space="preserve">MNGT &amp; GOVN OF NONPROFIT ORG </t>
  </si>
  <si>
    <t>09S-BISC306010</t>
  </si>
  <si>
    <t>09F-MATH243016</t>
  </si>
  <si>
    <t>11S-ENGL110059</t>
  </si>
  <si>
    <t>11S-UAPP420-720</t>
  </si>
  <si>
    <t>SEMINAR  INTRO PHOT</t>
  </si>
  <si>
    <t>10S-BAMS352010</t>
  </si>
  <si>
    <t xml:space="preserve">BLACK FEMINIST THEORY </t>
  </si>
  <si>
    <t>10F-MATH241011</t>
  </si>
  <si>
    <t>10S-NURS621010</t>
  </si>
  <si>
    <t xml:space="preserve">ADVANCED PATHOPHYSIOLOGY </t>
  </si>
  <si>
    <t>10J-GEOG203910</t>
  </si>
  <si>
    <t xml:space="preserve">INTRO TO CULTURAL GEOGRAPHY </t>
  </si>
  <si>
    <t>10S-HRIM327194</t>
  </si>
  <si>
    <t xml:space="preserve">PROPERTY ENGINEERING </t>
  </si>
  <si>
    <t>09F-ANTH205010</t>
  </si>
  <si>
    <t xml:space="preserve">ANTHROPOLOGY &amp; HUMAN NATURE </t>
  </si>
  <si>
    <t>11W-POSC300010</t>
  </si>
  <si>
    <t>11W-HESC440010</t>
  </si>
  <si>
    <t>STRATEGIES ATHLETIC PK PERFORM</t>
  </si>
  <si>
    <t>BUAD477010</t>
  </si>
  <si>
    <t xml:space="preserve">INFO TECH APPLIC IN MARKETING </t>
  </si>
  <si>
    <t>09S-MATH450010</t>
  </si>
  <si>
    <t xml:space="preserve">MATHEMATICAL STATISTICS </t>
  </si>
  <si>
    <t>09S-ENGL367010</t>
  </si>
  <si>
    <t>SEMINAR  REALISM'S</t>
  </si>
  <si>
    <t>09S-LEAD101010</t>
  </si>
  <si>
    <t xml:space="preserve">UNDERSTANDING CONSUMERS </t>
  </si>
  <si>
    <t>10F-PHYT805010</t>
  </si>
  <si>
    <t xml:space="preserve">REHABILITATION </t>
  </si>
  <si>
    <t>09J-PHYT822910</t>
  </si>
  <si>
    <t xml:space="preserve">NEUROLOGIC/OLDER ADULT CLINI E </t>
  </si>
  <si>
    <t>09S-GEOL105010</t>
  </si>
  <si>
    <t xml:space="preserve">GEOLOGICAL HAZARDS </t>
  </si>
  <si>
    <t>10F-NURS100010</t>
  </si>
  <si>
    <t xml:space="preserve">NEW STUDENT CONNECTIONS </t>
  </si>
  <si>
    <t>10S-SOCI350080</t>
  </si>
  <si>
    <t xml:space="preserve">SOCIAL INEQUALITY &amp; FILM </t>
  </si>
  <si>
    <t>EDUC413011</t>
  </si>
  <si>
    <t xml:space="preserve">ADOLESCENT DEVLPMNT &amp; ED PSYC </t>
  </si>
  <si>
    <t>10F-FASH215010</t>
  </si>
  <si>
    <t>MUSC125010</t>
  </si>
  <si>
    <t xml:space="preserve">COLLEGIUM MUSICUM </t>
  </si>
  <si>
    <t>10S-POSC401011</t>
  </si>
  <si>
    <t>TOPICS IN CONSTITUTIONAL LAW  IMMIGRATIO</t>
  </si>
  <si>
    <t>09F-POSC387710</t>
  </si>
  <si>
    <t>09J-CRJU369910</t>
  </si>
  <si>
    <t xml:space="preserve">ALCOHOL, DRUGS &amp; CRIME </t>
  </si>
  <si>
    <t>11S-HDFS222010</t>
  </si>
  <si>
    <t>11S-UAPP867010</t>
  </si>
  <si>
    <t>SEMINAR  ADV QUALIT</t>
  </si>
  <si>
    <t>11S-CISC372010</t>
  </si>
  <si>
    <t xml:space="preserve">PARALLEL PROGRAMMING </t>
  </si>
  <si>
    <t>SPAN314010</t>
  </si>
  <si>
    <t xml:space="preserve">SPANISH PHONETICS &amp; PHONOLOGY </t>
  </si>
  <si>
    <t>10S-ENGL634010</t>
  </si>
  <si>
    <t>10F-ENGL110091</t>
  </si>
  <si>
    <t>ACCT208010</t>
  </si>
  <si>
    <t xml:space="preserve">ACCOUNTING II </t>
  </si>
  <si>
    <t>09J-STAT200010</t>
  </si>
  <si>
    <t>11S-MAST482010</t>
  </si>
  <si>
    <t xml:space="preserve">INTRODUCTION TO OCEAN SCIENCES </t>
  </si>
  <si>
    <t>10S-GEOG453010</t>
  </si>
  <si>
    <t xml:space="preserve">SYNOPTIC CLIMATOLOGY </t>
  </si>
  <si>
    <t>11S-PSYC314011</t>
  </si>
  <si>
    <t xml:space="preserve">BRAIN AND BEHAVIOR </t>
  </si>
  <si>
    <t>ARTH205</t>
  </si>
  <si>
    <t xml:space="preserve">ummer10 </t>
  </si>
  <si>
    <t>11S-ANTH101010</t>
  </si>
  <si>
    <t xml:space="preserve">INTRO TO SOC &amp; CULT ANTHROPOLO </t>
  </si>
  <si>
    <t>11S-BREG223010</t>
  </si>
  <si>
    <t xml:space="preserve">SURVEYING </t>
  </si>
  <si>
    <t>09-HESC220-010</t>
  </si>
  <si>
    <t xml:space="preserve">NAT </t>
  </si>
  <si>
    <t>09F-ENGL366</t>
  </si>
  <si>
    <t xml:space="preserve">Medieval King Arthur </t>
  </si>
  <si>
    <t>08F-ECON303010</t>
  </si>
  <si>
    <t xml:space="preserve">INTERMED MACROECONOMIC THEORY </t>
  </si>
  <si>
    <t>10S-PHYS201010</t>
  </si>
  <si>
    <t xml:space="preserve">INTRODUCTORY PHYSICS I </t>
  </si>
  <si>
    <t>10S-ANFS251 UD ON-LINE</t>
  </si>
  <si>
    <t xml:space="preserve">ANIMAL NUTRITION </t>
  </si>
  <si>
    <t>10F-MATH242</t>
  </si>
  <si>
    <t>ART481010</t>
  </si>
  <si>
    <t xml:space="preserve">PHOTOGRAPHY STUDIO </t>
  </si>
  <si>
    <t>MAST607 (Spring2011)</t>
  </si>
  <si>
    <t xml:space="preserve"> Scientific Writing </t>
  </si>
  <si>
    <t>09S-CHEG828010</t>
  </si>
  <si>
    <t xml:space="preserve">STATISICAL THERMODYNAMICS </t>
  </si>
  <si>
    <t>CHEM641010</t>
  </si>
  <si>
    <t xml:space="preserve">BIOCHEMISTRY </t>
  </si>
  <si>
    <t>09F-PSYC320010</t>
  </si>
  <si>
    <t xml:space="preserve">INTRO TO NEUROSCIENCE </t>
  </si>
  <si>
    <t>MEEG630</t>
  </si>
  <si>
    <t xml:space="preserve">Intermediate Fluid Mechanics </t>
  </si>
  <si>
    <t>FASH430010</t>
  </si>
  <si>
    <t>UNIV113-013 M 2</t>
  </si>
  <si>
    <t xml:space="preserve">0 </t>
  </si>
  <si>
    <t>10F-MATH114011</t>
  </si>
  <si>
    <t xml:space="preserve">COLL MATHEMATICS &amp; STATISTICS </t>
  </si>
  <si>
    <t>09F-UNIV101013D</t>
  </si>
  <si>
    <t xml:space="preserve">FIR </t>
  </si>
  <si>
    <t>09F-BAMS418010</t>
  </si>
  <si>
    <t xml:space="preserve">RACE, GENDER AND POVERTY </t>
  </si>
  <si>
    <t>11S-MATH242014</t>
  </si>
  <si>
    <t>09F-UNIV101042D</t>
  </si>
  <si>
    <t>09F-CHEM437010</t>
  </si>
  <si>
    <t xml:space="preserve">INSTRUMENTAL METHODS </t>
  </si>
  <si>
    <t>10F-PHYT803010</t>
  </si>
  <si>
    <t>MEDICAL SCIENCE III NEUROLOGY</t>
  </si>
  <si>
    <t>09F-HDFS201010</t>
  </si>
  <si>
    <t xml:space="preserve">LIFE SPAN DEVELOPMENT </t>
  </si>
  <si>
    <t>11S-EDUC658011</t>
  </si>
  <si>
    <t xml:space="preserve">DISCIPLINE &amp; CLASSROOM MGMT </t>
  </si>
  <si>
    <t>09S-ENGL312017</t>
  </si>
  <si>
    <t>09S-HRIM482010</t>
  </si>
  <si>
    <t>09F-ENGL110713</t>
  </si>
  <si>
    <t>10F-HESC603010</t>
  </si>
  <si>
    <t xml:space="preserve">SEMINAR IN EXERCISE SCIENCE </t>
  </si>
  <si>
    <t>09S-HIST411011</t>
  </si>
  <si>
    <t>SEMINAR IN AMERICAN HISTORY  POP MUSIC</t>
  </si>
  <si>
    <t>10F-MALS626410</t>
  </si>
  <si>
    <t>STDS   CONTEMPORARY CULTURE</t>
  </si>
  <si>
    <t>09F-CHEG867013</t>
  </si>
  <si>
    <t xml:space="preserve">Assembly of Soft Materials </t>
  </si>
  <si>
    <t>10F-THEA102011</t>
  </si>
  <si>
    <t>EDUC665-194-F09</t>
  </si>
  <si>
    <t xml:space="preserve">lem </t>
  </si>
  <si>
    <t>10S-EDUC240010</t>
  </si>
  <si>
    <t>PROF ISS PHIL&amp;LEGAL PERSPECT</t>
  </si>
  <si>
    <t>10F-NURS622194</t>
  </si>
  <si>
    <t xml:space="preserve">ADVANCED PHARMACOLOGY </t>
  </si>
  <si>
    <t>10F-GEOL113010</t>
  </si>
  <si>
    <t>11S-ANFS102010</t>
  </si>
  <si>
    <t xml:space="preserve">FOOD FOR THOUGHT </t>
  </si>
  <si>
    <t>IFST202010</t>
  </si>
  <si>
    <t xml:space="preserve">FOUNDATIONS OF FAMILY STUDIES </t>
  </si>
  <si>
    <t>11J-PHIL202194/5</t>
  </si>
  <si>
    <t xml:space="preserve">CONTEMPORARY MORAL PROBLEMS </t>
  </si>
  <si>
    <t>10S-ANTH205010</t>
  </si>
  <si>
    <t>POSC285022D</t>
  </si>
  <si>
    <t xml:space="preserve">CURRENTS IN POLITICAL THEORY </t>
  </si>
  <si>
    <t>11S-MATH202012</t>
  </si>
  <si>
    <t xml:space="preserve">INTRO TO STATISTCL METHODS ll </t>
  </si>
  <si>
    <t>11S-HESC210010</t>
  </si>
  <si>
    <t>11W-CISC355010</t>
  </si>
  <si>
    <t xml:space="preserve">COMPUTERS, ETHICS AND SOCIETY </t>
  </si>
  <si>
    <t>BISC207510</t>
  </si>
  <si>
    <t xml:space="preserve">INTRODUCTORY BIOLOGY I </t>
  </si>
  <si>
    <t>09F-FLLT624050</t>
  </si>
  <si>
    <t xml:space="preserve">SECOND LANGUAGE TESTING </t>
  </si>
  <si>
    <t>PSYC207012</t>
  </si>
  <si>
    <t xml:space="preserve">check </t>
  </si>
  <si>
    <t>CHEG600010</t>
  </si>
  <si>
    <t xml:space="preserve">INTRO POLYMER SCIENCE &amp; ENGR I </t>
  </si>
  <si>
    <t>10W-MAST421070</t>
  </si>
  <si>
    <t xml:space="preserve">COASTAL FIELD BIOLOGY </t>
  </si>
  <si>
    <t>09W-ANTH103010</t>
  </si>
  <si>
    <t>10F-BREG165010</t>
  </si>
  <si>
    <t xml:space="preserve">NEW STUDENT SEMINAR </t>
  </si>
  <si>
    <t>09S-ART207010</t>
  </si>
  <si>
    <t xml:space="preserve">FORM AND COMMUNICATION II </t>
  </si>
  <si>
    <t>BUAD475194</t>
  </si>
  <si>
    <t>FINC314</t>
  </si>
  <si>
    <t xml:space="preserve">INVESTMENTS Winter 2011 </t>
  </si>
  <si>
    <t>10W-ENGL204010</t>
  </si>
  <si>
    <t xml:space="preserve">AMER </t>
  </si>
  <si>
    <t>10S-CISC474010</t>
  </si>
  <si>
    <t xml:space="preserve">ADVANCED WEB TECHNOLOGIES </t>
  </si>
  <si>
    <t>09J-UNIV364010</t>
  </si>
  <si>
    <t xml:space="preserve">EXPERIENTIAL INTERNSHIP </t>
  </si>
  <si>
    <t>10F-CISC367010</t>
  </si>
  <si>
    <t>SEMINAR  SECURE SOF</t>
  </si>
  <si>
    <t>UNIV113010</t>
  </si>
  <si>
    <t>09F-HESC490010</t>
  </si>
  <si>
    <t xml:space="preserve">DEVLPMT OF HLTH PROMO PROGRAMS </t>
  </si>
  <si>
    <t>10S-ENGL217710</t>
  </si>
  <si>
    <t xml:space="preserve">INTR </t>
  </si>
  <si>
    <t>09S-HESC400010</t>
  </si>
  <si>
    <t>11S-EAMC605010</t>
  </si>
  <si>
    <t xml:space="preserve">MATRIAL CULTURE HISTORIOGRPHY </t>
  </si>
  <si>
    <t>10F-ENGL110019</t>
  </si>
  <si>
    <t>10F-NTDT550</t>
  </si>
  <si>
    <t>09F-PSYC100194</t>
  </si>
  <si>
    <t>10S-COMM245010</t>
  </si>
  <si>
    <t xml:space="preserve">MASS COMM &amp; CULTURE </t>
  </si>
  <si>
    <t>10S-SPAN200010</t>
  </si>
  <si>
    <t>10F-SCEN491</t>
  </si>
  <si>
    <t xml:space="preserve">TCHNG SCIENCE IN SECONDARY SC </t>
  </si>
  <si>
    <t>10J-ART130010</t>
  </si>
  <si>
    <t>DRAWING I TOOLS &amp; TECHNIQUES</t>
  </si>
  <si>
    <t>10F-PSYC100711</t>
  </si>
  <si>
    <t>10J-MATH117910</t>
  </si>
  <si>
    <t xml:space="preserve">PRECALC FOR SCIENTISTS &amp; ENGIN </t>
  </si>
  <si>
    <t>10F-CHEM623010</t>
  </si>
  <si>
    <t xml:space="preserve">CHEMOMETRICS </t>
  </si>
  <si>
    <t>10S-NTDT451010</t>
  </si>
  <si>
    <t>10F-CRJU201010</t>
  </si>
  <si>
    <t xml:space="preserve">PROBLEMS OF LAW ENFORCEMENT </t>
  </si>
  <si>
    <t>ELEG 309</t>
  </si>
  <si>
    <t xml:space="preserve">ELECTRONIC CIRCUIT ANALYSIS I </t>
  </si>
  <si>
    <t>11S-ENGL204015</t>
  </si>
  <si>
    <t xml:space="preserve">AMERICAN LITERATURE </t>
  </si>
  <si>
    <t>09F-COMM200010</t>
  </si>
  <si>
    <t>HUMAN COMM SYSTEMS  POLITICS A</t>
  </si>
  <si>
    <t>09F-ENGL110066</t>
  </si>
  <si>
    <t>ENGL110016</t>
  </si>
  <si>
    <t>11W-HESC462010L</t>
  </si>
  <si>
    <t xml:space="preserve">PRACTCM IN STRENGTH &amp; CONDITN </t>
  </si>
  <si>
    <t>09F-ELEG855194</t>
  </si>
  <si>
    <t xml:space="preserve">MICROWAVE/MILLIMETER-WAVE TECH </t>
  </si>
  <si>
    <t>10F-HDFS406010</t>
  </si>
  <si>
    <t xml:space="preserve">SUPPORTING LITERACY IN ECE </t>
  </si>
  <si>
    <t>09S-JAPN455010</t>
  </si>
  <si>
    <t>SELECTED AUTHORS, WORKS&amp;THEMES  MODERN JA</t>
  </si>
  <si>
    <t>10S-ANTH101010</t>
  </si>
  <si>
    <t>HESC420010</t>
  </si>
  <si>
    <t xml:space="preserve">FUNCTIONAL HUMAN ANATOMY </t>
  </si>
  <si>
    <t>11S-EDUC387011</t>
  </si>
  <si>
    <t xml:space="preserve">INTEGRATING TECHNOLOGY IN EDUC </t>
  </si>
  <si>
    <t>ANFS261194</t>
  </si>
  <si>
    <t xml:space="preserve">PRIN COMPANION ANIMAL NUTRI </t>
  </si>
  <si>
    <t xml:space="preserve">CHANGING THE WORLD AND PUB POL </t>
  </si>
  <si>
    <t>10S-ENGL206015</t>
  </si>
  <si>
    <t>11W-BUAD393-394</t>
  </si>
  <si>
    <t xml:space="preserve">AUSTRALIA STUDY ABROAD PROGRAM </t>
  </si>
  <si>
    <t>11S-ITAL205010</t>
  </si>
  <si>
    <t xml:space="preserve">ITALIAN CONVERSATION </t>
  </si>
  <si>
    <t>09F-UNIV113017</t>
  </si>
  <si>
    <t>11S-EDUC335010</t>
  </si>
  <si>
    <t>ELEMENTARY CURRICULUM  MATH</t>
  </si>
  <si>
    <t>10S-BREG328194</t>
  </si>
  <si>
    <t xml:space="preserve">WASTEWATER TREATMENT SYSTEMS </t>
  </si>
  <si>
    <t>NURSING SCIENCE</t>
  </si>
  <si>
    <t xml:space="preserve">HRY </t>
  </si>
  <si>
    <t>11W-HRIM367070</t>
  </si>
  <si>
    <t>SEMINAR  CRUISE MGT.</t>
  </si>
  <si>
    <t>10F-CISC849010</t>
  </si>
  <si>
    <t xml:space="preserve">BASICS OF BUSINESS </t>
  </si>
  <si>
    <t>PSYC 433-010</t>
  </si>
  <si>
    <t xml:space="preserve">2010 </t>
  </si>
  <si>
    <t>11S-CHEM437010</t>
  </si>
  <si>
    <t>11S-ACCT208010</t>
  </si>
  <si>
    <t>11W-MSEG302070</t>
  </si>
  <si>
    <t xml:space="preserve">MATRLS SCIENCE FOR ENGINEERS </t>
  </si>
  <si>
    <t>10S-ACCT316050</t>
  </si>
  <si>
    <t xml:space="preserve">INTERMEDIATE ACCOUNTING II </t>
  </si>
  <si>
    <t>09S-CRJU355010</t>
  </si>
  <si>
    <t>10S-MATH114</t>
  </si>
  <si>
    <t xml:space="preserve">OLLEGE MATH AND STATISTICS </t>
  </si>
  <si>
    <t>MAST802</t>
  </si>
  <si>
    <t>CASE STUDY  COASTAL&amp;OCEAN MGMT</t>
  </si>
  <si>
    <t>10S-ENGL376010</t>
  </si>
  <si>
    <t xml:space="preserve">WORLD LITERATURE </t>
  </si>
  <si>
    <t>MATH251013</t>
  </si>
  <si>
    <t>MSEG 640</t>
  </si>
  <si>
    <t xml:space="preserve">Applied Quantum Mechanics </t>
  </si>
  <si>
    <t>10S-NTDT301010</t>
  </si>
  <si>
    <t xml:space="preserve">Cultural Perspectives </t>
  </si>
  <si>
    <t>10W-HDFS334070</t>
  </si>
  <si>
    <t>11S-HESC367011</t>
  </si>
  <si>
    <t>SEMINAR  THE ART OF</t>
  </si>
  <si>
    <t>09S-MATH243080</t>
  </si>
  <si>
    <t>09F-EDUC432010</t>
  </si>
  <si>
    <t xml:space="preserve">CURR FOR SCHL-AGE EXCEPT CHLDR </t>
  </si>
  <si>
    <t>09F-COMM350017</t>
  </si>
  <si>
    <t>09F-UNIV101031D</t>
  </si>
  <si>
    <t>09S-HRIM201010</t>
  </si>
  <si>
    <t>09S-ENGL202011</t>
  </si>
  <si>
    <t>10S-ACCT806</t>
  </si>
  <si>
    <t xml:space="preserve">SYSTM ANALYS &amp; IMPLEMENTATION </t>
  </si>
  <si>
    <t>10S-COMM 364/664</t>
  </si>
  <si>
    <t xml:space="preserve">INTERNSHIP </t>
  </si>
  <si>
    <t>09S-PSYC667011</t>
  </si>
  <si>
    <t>SEMINAR  SOCIAL INT</t>
  </si>
  <si>
    <t>09F-PSYC667010</t>
  </si>
  <si>
    <t>SEMINAR  LEARNING,</t>
  </si>
  <si>
    <t>09S-UAPP612010</t>
  </si>
  <si>
    <t xml:space="preserve">URBAN HOUSING POLICY &amp; ADMIN </t>
  </si>
  <si>
    <t>10W-SPAN201010</t>
  </si>
  <si>
    <t>10F-SOCI367011</t>
  </si>
  <si>
    <t>SEMINAR  LATIN AMER</t>
  </si>
  <si>
    <t>09F-PLSC367010</t>
  </si>
  <si>
    <t>SEMINAR  VEGETABLES</t>
  </si>
  <si>
    <t>09W-HLTH267070</t>
  </si>
  <si>
    <t>SEMINAR  ETHICAL IS</t>
  </si>
  <si>
    <t>10S-MATH201051</t>
  </si>
  <si>
    <t>MEEG467</t>
  </si>
  <si>
    <t xml:space="preserve">CONTROL OF DYNAMICAL SYSTEMS </t>
  </si>
  <si>
    <t>09F-ENGL110010</t>
  </si>
  <si>
    <t>09F-SOCI367010</t>
  </si>
  <si>
    <t>SEMINAR  SOCIOLOGY</t>
  </si>
  <si>
    <t>09F-HRIM602050</t>
  </si>
  <si>
    <t xml:space="preserve">INT'L HOSPITALITY &amp; SRVC MGMT </t>
  </si>
  <si>
    <t>GEOG102</t>
  </si>
  <si>
    <t xml:space="preserve">HUMAN GEOGRAPHY </t>
  </si>
  <si>
    <t>10S-HESC320010</t>
  </si>
  <si>
    <t xml:space="preserve">PRINCPLS OF STRENGTH/CONDITION </t>
  </si>
  <si>
    <t>10F- EDUC 863</t>
  </si>
  <si>
    <t>10F-ANTH367010</t>
  </si>
  <si>
    <t>SEMINAR  THE CULTUR</t>
  </si>
  <si>
    <t>10F-COMM325010L</t>
  </si>
  <si>
    <t>09S-HESC451010</t>
  </si>
  <si>
    <t>11S-FREC316010</t>
  </si>
  <si>
    <t xml:space="preserve">ECONOMICS OF BIOTECHNOLOGY </t>
  </si>
  <si>
    <t>09F-CIEG865013</t>
  </si>
  <si>
    <t>CIVIL ENGINEERING SEMINAR  CIVIL ENGI</t>
  </si>
  <si>
    <t>11S-MATH242032L</t>
  </si>
  <si>
    <t>10S-ENGL110051</t>
  </si>
  <si>
    <t>ENGL280010</t>
  </si>
  <si>
    <t>COMM 345 &amp; LEST 345</t>
  </si>
  <si>
    <t xml:space="preserve">Legal Issues of the Mass Media </t>
  </si>
  <si>
    <t>11S-EDUC863010</t>
  </si>
  <si>
    <t xml:space="preserve">PROGRAM EVALUATION IN EDUCATN </t>
  </si>
  <si>
    <t>10S-LING608010</t>
  </si>
  <si>
    <t xml:space="preserve">PHONOLOGY II </t>
  </si>
  <si>
    <t>09S-ANTH367011</t>
  </si>
  <si>
    <t>SEMINAR  ANTHROPOLO</t>
  </si>
  <si>
    <t>09F-CPEG467012</t>
  </si>
  <si>
    <t xml:space="preserve">PECIAL PROJECTS </t>
  </si>
  <si>
    <t>09F-PLSC455010</t>
  </si>
  <si>
    <t>MAST482010</t>
  </si>
  <si>
    <t>NSCI 629</t>
  </si>
  <si>
    <t xml:space="preserve">Integrativ </t>
  </si>
  <si>
    <t>NURS411010</t>
  </si>
  <si>
    <t>TOPICS IN HEALTHCARE DELIVERY  ADOLESCENC</t>
  </si>
  <si>
    <t>10F-PHIL320</t>
  </si>
  <si>
    <t xml:space="preserve">THEORY OF KNOWLEDGE </t>
  </si>
  <si>
    <t>10W-HESC431010L</t>
  </si>
  <si>
    <t xml:space="preserve">PHYSIOLOGY OF ACTIVITY LAB </t>
  </si>
  <si>
    <t>11S-ACCT801052</t>
  </si>
  <si>
    <t xml:space="preserve">MGMT CONTROL SYS&amp;INFO TECHNLGY </t>
  </si>
  <si>
    <t>09S-PSYC209194</t>
  </si>
  <si>
    <t>10F-BISC671010</t>
  </si>
  <si>
    <t xml:space="preserve">CELL &amp; MOLECULAR IMMUNOLOGY </t>
  </si>
  <si>
    <t>09F-ART116013</t>
  </si>
  <si>
    <t xml:space="preserve">DIGITAL MEDIA </t>
  </si>
  <si>
    <t>11S-CHEG841010</t>
  </si>
  <si>
    <t xml:space="preserve">CHEMICAL ENG PRINCIPLES II </t>
  </si>
  <si>
    <t>EDUC622010</t>
  </si>
  <si>
    <t xml:space="preserve">ROLE OF LITERACY IN CONTENT AR </t>
  </si>
  <si>
    <t>09S-CISC367010</t>
  </si>
  <si>
    <t>SEMINAR  DIGITAL IN</t>
  </si>
  <si>
    <t>10F-MISY364010</t>
  </si>
  <si>
    <t xml:space="preserve">MIS IN PRACTICE </t>
  </si>
  <si>
    <t>10F-ENGL110/026</t>
  </si>
  <si>
    <t xml:space="preserve">Critical Reading &amp; Writing </t>
  </si>
  <si>
    <t>11S-MUSC311010</t>
  </si>
  <si>
    <t>MUSIC HISTORY  TO 1600</t>
  </si>
  <si>
    <t>11S-PHYS630010</t>
  </si>
  <si>
    <t xml:space="preserve">GALAXIES </t>
  </si>
  <si>
    <t>11S-PSYC642010</t>
  </si>
  <si>
    <t xml:space="preserve">MENTAL REPRESENTATION &amp; MEMORY </t>
  </si>
  <si>
    <t>11S-EDUC437010</t>
  </si>
  <si>
    <t>DIAGNOSIS&amp;INSTRUCTION LITERACY</t>
  </si>
  <si>
    <t>10F-CHEM667010</t>
  </si>
  <si>
    <t>SEMINAR  COLLOID CH</t>
  </si>
  <si>
    <t>10J-MATH114910</t>
  </si>
  <si>
    <t>11W-CHIN105010</t>
  </si>
  <si>
    <t xml:space="preserve">CHINESE I - ELEMENTARY </t>
  </si>
  <si>
    <t>11S-MATH117010</t>
  </si>
  <si>
    <t>09F-CHEM104010</t>
  </si>
  <si>
    <t>FASH697194</t>
  </si>
  <si>
    <t xml:space="preserve">WORKER-CENTRIC SOCL RESPON </t>
  </si>
  <si>
    <t>11S-EDUC210012</t>
  </si>
  <si>
    <t>11S-BISC208083L</t>
  </si>
  <si>
    <t>09W-MATH201011</t>
  </si>
  <si>
    <t>GEOG681010</t>
  </si>
  <si>
    <t xml:space="preserve">REMOTE SENSING OF ENVIRONMENT </t>
  </si>
  <si>
    <t>10J-HRIM180194</t>
  </si>
  <si>
    <t xml:space="preserve">INTRO TO HOSPITALITY </t>
  </si>
  <si>
    <t>Phys208-011 and Phys208-080</t>
  </si>
  <si>
    <t xml:space="preserve">Fundamentals of Physics II </t>
  </si>
  <si>
    <t>11S-SPAN401</t>
  </si>
  <si>
    <t xml:space="preserve">ADV. COMPOSITION &amp; GRAMMAR II </t>
  </si>
  <si>
    <t>09S-EDUC403010</t>
  </si>
  <si>
    <t>10S-NURS372010</t>
  </si>
  <si>
    <t xml:space="preserve">ADULT HEALTH NURSING </t>
  </si>
  <si>
    <t>SPAN401012</t>
  </si>
  <si>
    <t>10F-BISC306010</t>
  </si>
  <si>
    <t>10S-COMM450</t>
  </si>
  <si>
    <t xml:space="preserve">MASS COMMUNICATION EFFECTS </t>
  </si>
  <si>
    <t>09S-IFST402010</t>
  </si>
  <si>
    <t>10S-MAST646010</t>
  </si>
  <si>
    <t xml:space="preserve">CHEMICAL OCEANOGRAPHY </t>
  </si>
  <si>
    <t>09F-HESC431</t>
  </si>
  <si>
    <t>10F-BREG328194</t>
  </si>
  <si>
    <t xml:space="preserve">Elem. Statistics </t>
  </si>
  <si>
    <t>10F-MUED478010</t>
  </si>
  <si>
    <t>SEC MUS MAT &amp; APPRCHS  CHORAL</t>
  </si>
  <si>
    <t>11S-HESC431022L</t>
  </si>
  <si>
    <t>10S-HESC345010</t>
  </si>
  <si>
    <t xml:space="preserve">TACTICAL APPR TO TCHNG SPORTS </t>
  </si>
  <si>
    <t>DANC309</t>
  </si>
  <si>
    <t xml:space="preserve">Repertory </t>
  </si>
  <si>
    <t>09F-ENGL300010</t>
  </si>
  <si>
    <t xml:space="preserve">TEXTS AND CONTEXTS </t>
  </si>
  <si>
    <t>09S-POSC407010</t>
  </si>
  <si>
    <t xml:space="preserve">AMERICAN PRESIDENCY </t>
  </si>
  <si>
    <t>10F-COMM350011</t>
  </si>
  <si>
    <t>10S-MATH567010</t>
  </si>
  <si>
    <t>SEMINAR  MATHEMATIC</t>
  </si>
  <si>
    <t>10S-PHYT634010</t>
  </si>
  <si>
    <t xml:space="preserve">ELECTROTHERAPY </t>
  </si>
  <si>
    <t>09F-CISC108010</t>
  </si>
  <si>
    <t>09S-CHEM437010</t>
  </si>
  <si>
    <t>09S-CHEM624010</t>
  </si>
  <si>
    <t xml:space="preserve">PRINCPLS OF MASS SPECTROMETRY </t>
  </si>
  <si>
    <t>09J-PHYT831910L</t>
  </si>
  <si>
    <t>CLINCL INTERNSHIP I ACUTE CARE</t>
  </si>
  <si>
    <t>11S-CPEG/ELEG 467</t>
  </si>
  <si>
    <t xml:space="preserve">Special Projects </t>
  </si>
  <si>
    <t>10S-ENGL209710</t>
  </si>
  <si>
    <t>10F-BISC605010</t>
  </si>
  <si>
    <t xml:space="preserve">ADVANCED MAMMALIAN PHYSIOLOGY </t>
  </si>
  <si>
    <t>09S-ANFS332010</t>
  </si>
  <si>
    <t xml:space="preserve">INTRO TO ANIMAL DISEASE </t>
  </si>
  <si>
    <t>09F-SPAN401011</t>
  </si>
  <si>
    <t xml:space="preserve">ADV. COMP &amp; GRAM II </t>
  </si>
  <si>
    <t>09S-STAT609010</t>
  </si>
  <si>
    <t xml:space="preserve">REGRESSION &amp; DESIGN </t>
  </si>
  <si>
    <t>10W-BREG328195</t>
  </si>
  <si>
    <t>09F-CHEG341010</t>
  </si>
  <si>
    <t xml:space="preserve">FLUID MECHANICS </t>
  </si>
  <si>
    <t>09S-CGSC696010</t>
  </si>
  <si>
    <t xml:space="preserve">PSYCHOLINGUISTICS </t>
  </si>
  <si>
    <t>10S-PHIL201010</t>
  </si>
  <si>
    <t xml:space="preserve">SOCIAL &amp; POLITICAL PHILOSOPHY </t>
  </si>
  <si>
    <t>Laptop</t>
  </si>
  <si>
    <t xml:space="preserve">Dell </t>
  </si>
  <si>
    <t>09F-GEOL105010</t>
  </si>
  <si>
    <t>10F-ART116010</t>
  </si>
  <si>
    <t xml:space="preserve">INTRODUCTION TO DIGITAL MEDIA </t>
  </si>
  <si>
    <t>THEA202</t>
  </si>
  <si>
    <t xml:space="preserve">INTRO TO THEATRE DESIGN </t>
  </si>
  <si>
    <t>09F-NURS241010</t>
  </si>
  <si>
    <t>10F-FASH418010</t>
  </si>
  <si>
    <t xml:space="preserve">MERCHANDISE PLANNING </t>
  </si>
  <si>
    <t>10F-CGSC410010</t>
  </si>
  <si>
    <t xml:space="preserve">EMBODIED COGNITION </t>
  </si>
  <si>
    <t>10S-NURS222010</t>
  </si>
  <si>
    <t xml:space="preserve">PHARMACOLOGY </t>
  </si>
  <si>
    <t>09F-GEOL115018L</t>
  </si>
  <si>
    <t>LEAD490010D</t>
  </si>
  <si>
    <t xml:space="preserve">SENIOR CAPSTONE </t>
  </si>
  <si>
    <t>10S-ENGL410011</t>
  </si>
  <si>
    <t>10S-CISC106011</t>
  </si>
  <si>
    <t>10F-ENWC165010</t>
  </si>
  <si>
    <t>10S-PSYC207012</t>
  </si>
  <si>
    <t>11S-HESC603010</t>
  </si>
  <si>
    <t>11S-HESC457010L</t>
  </si>
  <si>
    <t xml:space="preserve">ATHLETIC TRAINING PRACTICUM IV </t>
  </si>
  <si>
    <t>09S-CHEG621010</t>
  </si>
  <si>
    <t xml:space="preserve">METABOLIC ENGINEERING </t>
  </si>
  <si>
    <t xml:space="preserve">REPERTORY </t>
  </si>
  <si>
    <t>09F-MEEG818194</t>
  </si>
  <si>
    <t>PLATES&amp;SHELLS AERO STRUCTRS I</t>
  </si>
  <si>
    <t>11S-HDFS642010</t>
  </si>
  <si>
    <t xml:space="preserve">LEADERSHIP IN HUMAN SERVICES </t>
  </si>
  <si>
    <t>ART116010</t>
  </si>
  <si>
    <t xml:space="preserve">MIDDLE SCH MATH CURR &amp; METHODS </t>
  </si>
  <si>
    <t xml:space="preserve">Spring11 </t>
  </si>
  <si>
    <t>10J-PHIL202194/5</t>
  </si>
  <si>
    <t>ECON152194</t>
  </si>
  <si>
    <t>11S-BAMS110010</t>
  </si>
  <si>
    <t>09S-LING612010</t>
  </si>
  <si>
    <t xml:space="preserve">INTRODUCTION TO MORPHOLOGY </t>
  </si>
  <si>
    <t>EDUC835010</t>
  </si>
  <si>
    <t>RESEARCH/THRY MATH CURRICULUM</t>
  </si>
  <si>
    <t>MISY261012</t>
  </si>
  <si>
    <t xml:space="preserve">BUSINESS INFORMATION SYSTEMS </t>
  </si>
  <si>
    <t>10J-SOCI201010</t>
  </si>
  <si>
    <t>09S-ECON300010</t>
  </si>
  <si>
    <t xml:space="preserve">INTERMED MICROECONOMIC THEORY </t>
  </si>
  <si>
    <t>09J-ENGL318011</t>
  </si>
  <si>
    <t>STUDIES IN FILM  JAMES BOND</t>
  </si>
  <si>
    <t>BUAD870-050</t>
  </si>
  <si>
    <t xml:space="preserve">UNDERSTANDING PEOPLE IN ORGANIZATIONS </t>
  </si>
  <si>
    <t>10S-ELEG636194</t>
  </si>
  <si>
    <t xml:space="preserve">STATISTICAL SIGNAL PROCESSING </t>
  </si>
  <si>
    <t>10J-ACCT208910</t>
  </si>
  <si>
    <t>09F-GEOL115014L</t>
  </si>
  <si>
    <t>10S-ART180410</t>
  </si>
  <si>
    <t xml:space="preserve">INTRODUCTION TO PHOTOGRAPHY </t>
  </si>
  <si>
    <t>11S-MEDT391010L</t>
  </si>
  <si>
    <t xml:space="preserve">INTRO TO MOLECULAR DIAGNOS LAB </t>
  </si>
  <si>
    <t>10S-SOCI215010</t>
  </si>
  <si>
    <t>10W-MATH221014</t>
  </si>
  <si>
    <t xml:space="preserve">CALCULUS I </t>
  </si>
  <si>
    <t>11S-MATH302010/80</t>
  </si>
  <si>
    <t>09F-ECON802010</t>
  </si>
  <si>
    <t xml:space="preserve">MACROECONOMIC THEORY </t>
  </si>
  <si>
    <t>11W-HIST104010</t>
  </si>
  <si>
    <t>09S-MAST637010</t>
  </si>
  <si>
    <t xml:space="preserve">GEOLOGICAL OCEANOGRAPHY </t>
  </si>
  <si>
    <t>PHYS208</t>
  </si>
  <si>
    <t xml:space="preserve">Fundamental </t>
  </si>
  <si>
    <t>09F-MATH117014</t>
  </si>
  <si>
    <t>11S-HESC343010</t>
  </si>
  <si>
    <t xml:space="preserve">ADAPTED PHYSICAL EDUCATION </t>
  </si>
  <si>
    <t>10S-ARTH245440</t>
  </si>
  <si>
    <t xml:space="preserve">THE AMERICAN HOME </t>
  </si>
  <si>
    <t>10S-MAST616010</t>
  </si>
  <si>
    <t xml:space="preserve">METHODS IN MOLECULAR BIOLOGY </t>
  </si>
  <si>
    <t>09F-UNIV101080D</t>
  </si>
  <si>
    <t>09J-BISC105-194</t>
  </si>
  <si>
    <t xml:space="preserve">Human Heredity and Development </t>
  </si>
  <si>
    <t>10S-CRJU322010</t>
  </si>
  <si>
    <t xml:space="preserve">CROW </t>
  </si>
  <si>
    <t>09S-THEA102440</t>
  </si>
  <si>
    <t>09S-ENGL204012</t>
  </si>
  <si>
    <t>NTDT450010</t>
  </si>
  <si>
    <t xml:space="preserve">MEDICAL NUTRITION THERAPY I </t>
  </si>
  <si>
    <t>11S-NTDT322010</t>
  </si>
  <si>
    <t xml:space="preserve">MGT OF FOOD &amp; NUTRITION SRVCS </t>
  </si>
  <si>
    <t>11S-HDFS329010</t>
  </si>
  <si>
    <t xml:space="preserve">ADOLESCENT DEVELOPMENT </t>
  </si>
  <si>
    <t>09F-EDUC387010</t>
  </si>
  <si>
    <t>10S-EDUC230010</t>
  </si>
  <si>
    <t xml:space="preserve">INTRO TO EXCEPTIONAL CHILDREN </t>
  </si>
  <si>
    <t>HRIM144194</t>
  </si>
  <si>
    <t>HOSPITLTY INFO MGT NETWRKS/SYS</t>
  </si>
  <si>
    <t>11S-ECON303010</t>
  </si>
  <si>
    <t>10S-HDFS402010</t>
  </si>
  <si>
    <t>11S-CHEG432010</t>
  </si>
  <si>
    <t xml:space="preserve">CHEMICAL PROCESS ANALYSIS </t>
  </si>
  <si>
    <t>09F-BUAD820292</t>
  </si>
  <si>
    <t xml:space="preserve">DATA ANALYSIS &amp; QUALITY MGMT </t>
  </si>
  <si>
    <t>11S-ART180010</t>
  </si>
  <si>
    <t>10S-HRIM346010</t>
  </si>
  <si>
    <t xml:space="preserve">TRAVEL INTERNET MARKETING </t>
  </si>
  <si>
    <t>10S-ENGL110102</t>
  </si>
  <si>
    <t>09F-HESC434010</t>
  </si>
  <si>
    <t xml:space="preserve">12-LEAD ECG INTERPRETATION </t>
  </si>
  <si>
    <t>10F-HIST104011</t>
  </si>
  <si>
    <t>11S-ENGL110128</t>
  </si>
  <si>
    <t xml:space="preserve">Critical Reading &amp; Writing EFL </t>
  </si>
  <si>
    <t>09W-HESC430010</t>
  </si>
  <si>
    <t xml:space="preserve">PHYSIOLOGY OF ACTIVITY </t>
  </si>
  <si>
    <t>Summer 2010 NURS622</t>
  </si>
  <si>
    <t xml:space="preserve">Advanced Pharmacology </t>
  </si>
  <si>
    <t>09S-SPAN403010</t>
  </si>
  <si>
    <t>HIST OF THE SPANISH LANGUAGE  HISTORY OF</t>
  </si>
  <si>
    <t>09F-EDUC205011</t>
  </si>
  <si>
    <t>CHEM419010</t>
  </si>
  <si>
    <t xml:space="preserve">INTRO PHYSICAL CHEMISTRY II </t>
  </si>
  <si>
    <t>11S-HESC120031L</t>
  </si>
  <si>
    <t>PHYSICAL EDUCATION  SOCCER</t>
  </si>
  <si>
    <t>09S-ENGL110012</t>
  </si>
  <si>
    <t>10S-ENGL301011</t>
  </si>
  <si>
    <t xml:space="preserve">EXPOSITORY WRITING </t>
  </si>
  <si>
    <t>BAMS334010</t>
  </si>
  <si>
    <t xml:space="preserve">AFRICAN AMER WOMEN'S HISTORY </t>
  </si>
  <si>
    <t>09F-CISC106012</t>
  </si>
  <si>
    <t>11W-EDUC639011</t>
  </si>
  <si>
    <t>EDUCATIONAL TECHNOLOGY TOPICS  LITERACY A</t>
  </si>
  <si>
    <t>10S-BUAD421010</t>
  </si>
  <si>
    <t xml:space="preserve">HUMAN RESOURCE MANAGEMENT </t>
  </si>
  <si>
    <t>11 Winter</t>
  </si>
  <si>
    <t xml:space="preserve">BUAD 667 </t>
  </si>
  <si>
    <t>09F-MISY840050</t>
  </si>
  <si>
    <t xml:space="preserve">PROJECT MANAGEMENT AND COSTING </t>
  </si>
  <si>
    <t>09F-GEOL108440</t>
  </si>
  <si>
    <t xml:space="preserve">VOLCANOES AND EARTHQUAKES </t>
  </si>
  <si>
    <t>11S-SPAN112410</t>
  </si>
  <si>
    <t xml:space="preserve">INTERMEDIATE SPANISH II </t>
  </si>
  <si>
    <t>11S-HESC605010</t>
  </si>
  <si>
    <t>PATHOETIOLOGY MUSC/SKEL INJURI</t>
  </si>
  <si>
    <t>11S-EDUC600010</t>
  </si>
  <si>
    <t xml:space="preserve">TEACHER AS RESEARCHER </t>
  </si>
  <si>
    <t>10w-Econ302194</t>
  </si>
  <si>
    <t xml:space="preserve">Bank </t>
  </si>
  <si>
    <t>10F-EDUC622011</t>
  </si>
  <si>
    <t>WOMS332010</t>
  </si>
  <si>
    <t>WOMEN, RACE AND ETHNICITY  U.S. LATIN</t>
  </si>
  <si>
    <t>09F-COMM350011</t>
  </si>
  <si>
    <t>11S-ECON152012</t>
  </si>
  <si>
    <t>ENGL312016</t>
  </si>
  <si>
    <t>10F-UAPP607010</t>
  </si>
  <si>
    <t>10F-ENGL110027</t>
  </si>
  <si>
    <t>09W-COMM212011</t>
  </si>
  <si>
    <t>11S-COMM245010</t>
  </si>
  <si>
    <t>11S-HIST369010</t>
  </si>
  <si>
    <t xml:space="preserve">CHINA SINCE 1900 </t>
  </si>
  <si>
    <t>10S-EDUC437010</t>
  </si>
  <si>
    <t>10F-HESC180011</t>
  </si>
  <si>
    <t xml:space="preserve">INTRO TO EXERCISE SCIENCE </t>
  </si>
  <si>
    <t>10S-NURS110</t>
  </si>
  <si>
    <t xml:space="preserve">NURSING CONNECTIONS </t>
  </si>
  <si>
    <t>11W-GRMN106010</t>
  </si>
  <si>
    <t xml:space="preserve">GERMAN II - ELEM/INTER </t>
  </si>
  <si>
    <t>ECON880</t>
  </si>
  <si>
    <t xml:space="preserve">LABOR ECONOMICS </t>
  </si>
  <si>
    <t>10F-CIEG667011</t>
  </si>
  <si>
    <t>09F-MATH202010</t>
  </si>
  <si>
    <t>10S-NTDT201010</t>
  </si>
  <si>
    <t xml:space="preserve">FOOD CONCEPTS </t>
  </si>
  <si>
    <t>08F-HESC350010</t>
  </si>
  <si>
    <t xml:space="preserve">BASIC CONCEPTS IN KINESIOLOGY </t>
  </si>
  <si>
    <t>09S-IFST435010</t>
  </si>
  <si>
    <t>09F-CHEM221020L</t>
  </si>
  <si>
    <t xml:space="preserve">QUANTITATIVE ANALYS LABORATORY </t>
  </si>
  <si>
    <t>09J-HESC464912</t>
  </si>
  <si>
    <t>09W-BUAD872290</t>
  </si>
  <si>
    <t xml:space="preserve">ORGANIZATION DEVELOPMNT &amp; CHAN </t>
  </si>
  <si>
    <t>FINC467 2010</t>
  </si>
  <si>
    <t xml:space="preserve">SERIES 7 </t>
  </si>
  <si>
    <t>10F-COMM685050</t>
  </si>
  <si>
    <t xml:space="preserve">ANALYSIS OF FACE-TO-FACE COMM </t>
  </si>
  <si>
    <t>10F-HRIM488010L</t>
  </si>
  <si>
    <t xml:space="preserve">HRIM PRACTICUM I </t>
  </si>
  <si>
    <t>09W-ART487070</t>
  </si>
  <si>
    <t xml:space="preserve">LOCATION PHOTOGRAPHY </t>
  </si>
  <si>
    <t>09J-CRJU495040L</t>
  </si>
  <si>
    <t xml:space="preserve">FIELD EXPERIENCE IN CRIM JUS </t>
  </si>
  <si>
    <t>11S-MATH114 MWF</t>
  </si>
  <si>
    <t>SPAN/LAMS467</t>
  </si>
  <si>
    <t xml:space="preserve">Ciudades latinoamericanas </t>
  </si>
  <si>
    <t>09J-NURS435194</t>
  </si>
  <si>
    <t xml:space="preserve">Mgmt </t>
  </si>
  <si>
    <t>10S-NURS443194L</t>
  </si>
  <si>
    <t xml:space="preserve">BRN ROLE PRACTICUM </t>
  </si>
  <si>
    <t>09S-CHEG667010</t>
  </si>
  <si>
    <t>SEMINAR  SPECIAL TO</t>
  </si>
  <si>
    <t>10F-FASH696194</t>
  </si>
  <si>
    <t xml:space="preserve">APPAREL INDUST LABORCOMPLIANCE </t>
  </si>
  <si>
    <t>SPAN326</t>
  </si>
  <si>
    <t xml:space="preserve">Latin American Civilizations </t>
  </si>
  <si>
    <t>10F-HIST367012</t>
  </si>
  <si>
    <t>EXPERIMENTAL  AMERICA IN</t>
  </si>
  <si>
    <t>09S-PHIL201711</t>
  </si>
  <si>
    <t>10F-FASH692194</t>
  </si>
  <si>
    <t>09F-NURS362</t>
  </si>
  <si>
    <t xml:space="preserve">esearch </t>
  </si>
  <si>
    <t>09S-ENGL110018</t>
  </si>
  <si>
    <t>11S-POSC150710</t>
  </si>
  <si>
    <t>NURS411080</t>
  </si>
  <si>
    <t>09J-HRIM481195</t>
  </si>
  <si>
    <t xml:space="preserve">MARKETING IN HOSPITALITY IND </t>
  </si>
  <si>
    <t>10F-EDUC745010</t>
  </si>
  <si>
    <t xml:space="preserve">COLLABORATIVE TEAMS SPEC. ED. </t>
  </si>
  <si>
    <t>11S-ENGL202010</t>
  </si>
  <si>
    <t>Summer 2009 NURS622</t>
  </si>
  <si>
    <t>Spring 09 CISC 108</t>
  </si>
  <si>
    <t xml:space="preserve">Intro to Computer Science I </t>
  </si>
  <si>
    <t>09F-GEOL667015</t>
  </si>
  <si>
    <t>SEMINAR  INTRO TO P</t>
  </si>
  <si>
    <t>10J-EDUC745040</t>
  </si>
  <si>
    <t>10F-HRIM321010</t>
  </si>
  <si>
    <t xml:space="preserve">QUANTITY FOOD SRVC MANAGEMENT </t>
  </si>
  <si>
    <t>11S-ENGL101310</t>
  </si>
  <si>
    <t>09F-PLSC202011</t>
  </si>
  <si>
    <t xml:space="preserve">History of Landscape Design </t>
  </si>
  <si>
    <t>America in the 1960s</t>
  </si>
  <si>
    <t xml:space="preserve">History 367 Section 12 </t>
  </si>
  <si>
    <t>09F-ACCT801050</t>
  </si>
  <si>
    <t>09F-HRIM382194</t>
  </si>
  <si>
    <t>09F-BISC306080</t>
  </si>
  <si>
    <t>09S-HIST411012</t>
  </si>
  <si>
    <t>SEMINAR IN AMERICAN HISTORY  MATERIAL C</t>
  </si>
  <si>
    <t>BUAD 890</t>
  </si>
  <si>
    <t xml:space="preserve">Corporate Strategy </t>
  </si>
  <si>
    <t>BISC403080</t>
  </si>
  <si>
    <t xml:space="preserve">GENETIC &amp; EVOLUTIONARY BIOL </t>
  </si>
  <si>
    <t>10W-BUAD421194</t>
  </si>
  <si>
    <t>11S-ENGL294010</t>
  </si>
  <si>
    <t>ENGLISH LANG  GRAMMAR &amp; USAGE</t>
  </si>
  <si>
    <t>09F-MATH201194</t>
  </si>
  <si>
    <t>10F-CHEM104010</t>
  </si>
  <si>
    <t>10F-ENGL410014</t>
  </si>
  <si>
    <t>10S-POSC150080</t>
  </si>
  <si>
    <t>10S-CHEG625010</t>
  </si>
  <si>
    <t xml:space="preserve">GREEN ENGINEERING </t>
  </si>
  <si>
    <t>09S-MUSC611050</t>
  </si>
  <si>
    <t xml:space="preserve">STUDIES IN MUSIC HISTORY </t>
  </si>
  <si>
    <t>10S-GEOL105</t>
  </si>
  <si>
    <t xml:space="preserve"> GeoHaz </t>
  </si>
  <si>
    <t>11S-WOMS201710</t>
  </si>
  <si>
    <t xml:space="preserve">INTRO TO WOMEN'S STUDIES </t>
  </si>
  <si>
    <t>10S-EDUC258510</t>
  </si>
  <si>
    <t xml:space="preserve">CULTURAL DIVERSTY, SCHLNG &amp; TC </t>
  </si>
  <si>
    <t>11S-PLSC305010</t>
  </si>
  <si>
    <t xml:space="preserve">SOIL FERTILITY/PLANT NUTRITION </t>
  </si>
  <si>
    <t>09S-ANFS470080</t>
  </si>
  <si>
    <t xml:space="preserve">PRINCPLS OF MOLECULAR GENETICS </t>
  </si>
  <si>
    <t>MICRO THEORY - 10</t>
  </si>
  <si>
    <t>11W-HIST314010</t>
  </si>
  <si>
    <t xml:space="preserve">THE UNITED STATES, 1914 - 1945 </t>
  </si>
  <si>
    <t>CRJU110</t>
  </si>
  <si>
    <t xml:space="preserve">Intro to CJ </t>
  </si>
  <si>
    <t>10S-MISY160014</t>
  </si>
  <si>
    <t>11S-CRJU369010</t>
  </si>
  <si>
    <t>09F-SPAN200011</t>
  </si>
  <si>
    <t>11S-SPAN304013</t>
  </si>
  <si>
    <t>09W-CRJU312070</t>
  </si>
  <si>
    <t xml:space="preserve">HIST OF CRIME &amp; CRIM JUSTICE </t>
  </si>
  <si>
    <t>ART116013</t>
  </si>
  <si>
    <t>10S-HIST376010</t>
  </si>
  <si>
    <t>ENGLAND  THE FORMATIVE YEARS</t>
  </si>
  <si>
    <t>10S-MATH243015</t>
  </si>
  <si>
    <t>09J-GEOG152010</t>
  </si>
  <si>
    <t xml:space="preserve">CLIMATE AND LIFE </t>
  </si>
  <si>
    <t>11S-ENGL110083</t>
  </si>
  <si>
    <t>11S-ENGL110026</t>
  </si>
  <si>
    <t>09F-WOMS201</t>
  </si>
  <si>
    <t>10F-ITAL211010</t>
  </si>
  <si>
    <t>ITAL RDG &amp; COMP SHORT FICTION</t>
  </si>
  <si>
    <t>11S-HDFS803010</t>
  </si>
  <si>
    <t>HUMAN DEV  LIFE SPAN PERSPECTI</t>
  </si>
  <si>
    <t>QUALITATIVE INQUIRY</t>
  </si>
  <si>
    <t xml:space="preserve">10S-SOCI 444 010 </t>
  </si>
  <si>
    <t>FINC167</t>
  </si>
  <si>
    <t xml:space="preserve">PERSONAL FINANCE FALL 2010 </t>
  </si>
  <si>
    <t>09F-ENGL380</t>
  </si>
  <si>
    <t>10S-CHEM103010</t>
  </si>
  <si>
    <t>09S-PHIL303010</t>
  </si>
  <si>
    <t>10S-FASH133010</t>
  </si>
  <si>
    <t xml:space="preserve">FASHION ART STUDIO </t>
  </si>
  <si>
    <t>10S-THEA302010</t>
  </si>
  <si>
    <t xml:space="preserve">FUNDAMENTALS OF STAGE LIGHTING </t>
  </si>
  <si>
    <t>10S-HDFS414010</t>
  </si>
  <si>
    <t xml:space="preserve">CLASSROOM MANAGEMNT/GUIDANCE </t>
  </si>
  <si>
    <t>09F-BISC305010</t>
  </si>
  <si>
    <t xml:space="preserve">CELL PHYSIOLOGY </t>
  </si>
  <si>
    <t>09S-MEEG304010</t>
  </si>
  <si>
    <t xml:space="preserve">MACHINE DESIGN-ELEMENTS </t>
  </si>
  <si>
    <t>EA Civ</t>
  </si>
  <si>
    <t xml:space="preserve">Japan F2009 </t>
  </si>
  <si>
    <t>HESC220011</t>
  </si>
  <si>
    <t xml:space="preserve">ANATOMY &amp; PHYSIOLOGY </t>
  </si>
  <si>
    <t>09F-SOCI467010</t>
  </si>
  <si>
    <t>EXPERIMENTAL  RACE &amp; GEN</t>
  </si>
  <si>
    <t>09S-PSYC100010</t>
  </si>
  <si>
    <t>09S-COMM604050</t>
  </si>
  <si>
    <t>COM RESEARCH METHODS  ANALYSIS</t>
  </si>
  <si>
    <t>10S-ECON100010</t>
  </si>
  <si>
    <t xml:space="preserve">ECONOMIC ISSUES &amp; POLICIES </t>
  </si>
  <si>
    <t>09F-HESC241010</t>
  </si>
  <si>
    <t xml:space="preserve">Teaching Individual Sports </t>
  </si>
  <si>
    <t>10W-PHYS202010</t>
  </si>
  <si>
    <t>10F-MEEG486010</t>
  </si>
  <si>
    <t xml:space="preserve">CELL AND TISSUE TRANSPORT </t>
  </si>
  <si>
    <t>FINC313010</t>
  </si>
  <si>
    <t xml:space="preserve">FINANCIAL MARKETS </t>
  </si>
  <si>
    <t>BISC207082L</t>
  </si>
  <si>
    <t>09J-FASH114010</t>
  </si>
  <si>
    <t>10S-COMM454010</t>
  </si>
  <si>
    <t xml:space="preserve">CHILDREN &amp; THE MASS MEDIA </t>
  </si>
  <si>
    <t>10W-ECON343010</t>
  </si>
  <si>
    <t>10F-PSYC380010</t>
  </si>
  <si>
    <t xml:space="preserve">PSYCHOPATHOLOGY </t>
  </si>
  <si>
    <t>CGSC 270-080</t>
  </si>
  <si>
    <t xml:space="preserve">Honors Intro to Cog Sci, F09 </t>
  </si>
  <si>
    <t>10F-COMM311050</t>
  </si>
  <si>
    <t xml:space="preserve">PUBLIC RELATIONS WRITING </t>
  </si>
  <si>
    <t>09J-CHEM103010</t>
  </si>
  <si>
    <t>10J-PHIL101194</t>
  </si>
  <si>
    <t>BISC 208 Lab</t>
  </si>
  <si>
    <t>M 1 40 McKinly 027</t>
  </si>
  <si>
    <t>EDUC335(12) ELEMENTARY CURRICULUM</t>
  </si>
  <si>
    <t xml:space="preserve">MATH </t>
  </si>
  <si>
    <t>10F-MEDT375</t>
  </si>
  <si>
    <t xml:space="preserve">STAT, RESEARCH &amp; CLIN LAB PRINS </t>
  </si>
  <si>
    <t>11W-MATH241010</t>
  </si>
  <si>
    <t>09F-MATH251011</t>
  </si>
  <si>
    <t>09F-HESC400010</t>
  </si>
  <si>
    <t>10F-ENGL110034</t>
  </si>
  <si>
    <t>BUAD870-051</t>
  </si>
  <si>
    <t>10F-PLSC103010</t>
  </si>
  <si>
    <t xml:space="preserve">LANDSCAPE AND FIELD SKETCHING </t>
  </si>
  <si>
    <t>10F-ENWC408010</t>
  </si>
  <si>
    <t xml:space="preserve">INSECT FIELD TAXONOMY </t>
  </si>
  <si>
    <t>09S-STAT674051</t>
  </si>
  <si>
    <t>10F-CISC108010</t>
  </si>
  <si>
    <t>09S-NURS411156</t>
  </si>
  <si>
    <t>TOPICS IN HEALTHCARE DELIVERY  NURSING</t>
  </si>
  <si>
    <t>10S-WOMS202010</t>
  </si>
  <si>
    <t>WOMEN'S STUDIES  GLBL CONTEXT</t>
  </si>
  <si>
    <t>09F-BUAD425-050</t>
  </si>
  <si>
    <t>CURRENT ISSUES   JPN &amp; PAC RIM</t>
  </si>
  <si>
    <t>09S-CISC101</t>
  </si>
  <si>
    <t xml:space="preserve">COMPUTERS &amp; INFORMATION SYSTM </t>
  </si>
  <si>
    <t>10S</t>
  </si>
  <si>
    <t xml:space="preserve">TDT620/420 </t>
  </si>
  <si>
    <t>10S-EDUC437011</t>
  </si>
  <si>
    <t>09S-EDUC667014</t>
  </si>
  <si>
    <t>SEMINAR  EDUCATIONA</t>
  </si>
  <si>
    <t>10S-NURS480010</t>
  </si>
  <si>
    <t xml:space="preserve">CLINCL INTEGRATION SEMINAR II </t>
  </si>
  <si>
    <t>09F-CHEM621010</t>
  </si>
  <si>
    <t xml:space="preserve">CHEMICAL SEPARATIONS </t>
  </si>
  <si>
    <t>11S-MATH243080</t>
  </si>
  <si>
    <t>PSYC438194</t>
  </si>
  <si>
    <t xml:space="preserve">HUMAN COMPUTER INTERACTION </t>
  </si>
  <si>
    <t>10S-PHYS144010</t>
  </si>
  <si>
    <t xml:space="preserve">CONCEPTS OF THE UNIVERSE </t>
  </si>
  <si>
    <t>HIST492012</t>
  </si>
  <si>
    <t xml:space="preserve">ocStTech </t>
  </si>
  <si>
    <t>09F-SPAN300010</t>
  </si>
  <si>
    <t xml:space="preserve">ADV </t>
  </si>
  <si>
    <t>10S-ACCT417011</t>
  </si>
  <si>
    <t xml:space="preserve">AUDITING </t>
  </si>
  <si>
    <t>09FNURS621194</t>
  </si>
  <si>
    <t>10F-ENWC815010</t>
  </si>
  <si>
    <t xml:space="preserve">READINGS IN ECOLOGY </t>
  </si>
  <si>
    <t>10S-EDUC335012</t>
  </si>
  <si>
    <t>CGSC 485</t>
  </si>
  <si>
    <t xml:space="preserve">Senior Seminar </t>
  </si>
  <si>
    <t>Fall 2010 NURS453</t>
  </si>
  <si>
    <t>ENWC408010</t>
  </si>
  <si>
    <t>10F-FASH419010</t>
  </si>
  <si>
    <t xml:space="preserve">SOCIAL/PSYC ASPECTS OF CLOTHNG </t>
  </si>
  <si>
    <t>2011 Spring</t>
  </si>
  <si>
    <t xml:space="preserve">Art203 Type 2 </t>
  </si>
  <si>
    <t>SGST200010</t>
  </si>
  <si>
    <t xml:space="preserve">SEXUALITIES &amp; GENDER STUDIES </t>
  </si>
  <si>
    <t>09F-FINC200194</t>
  </si>
  <si>
    <t xml:space="preserve">FUNDAMENTALS OF FINANCE </t>
  </si>
  <si>
    <t>11S-CISC320010</t>
  </si>
  <si>
    <t xml:space="preserve">INTRODUCTION TO ALGORITHMS </t>
  </si>
  <si>
    <t>09F-POSC350010</t>
  </si>
  <si>
    <t xml:space="preserve">POLITICS AND THE ENVIRONMENT </t>
  </si>
  <si>
    <t>BAMS110011</t>
  </si>
  <si>
    <t>10S-GEOG438010</t>
  </si>
  <si>
    <t xml:space="preserve">WORLD CITIES COMP PERSPECTIVE </t>
  </si>
  <si>
    <t>09S-PLSC408010</t>
  </si>
  <si>
    <t xml:space="preserve">ADVANCED LANDSCAPE DESIGN </t>
  </si>
  <si>
    <t>ANFS267194</t>
  </si>
  <si>
    <t>SEMINAR  INTRO EQUI</t>
  </si>
  <si>
    <t>BISC312</t>
  </si>
  <si>
    <t xml:space="preserve">ield Ec F10 </t>
  </si>
  <si>
    <t>09S-CHEG345010</t>
  </si>
  <si>
    <t xml:space="preserve">CHEMICAL ENGINEERING LAB I </t>
  </si>
  <si>
    <t>10F-ENGL110102</t>
  </si>
  <si>
    <t>11S-FASH430010</t>
  </si>
  <si>
    <t xml:space="preserve">APPAREL BRAND MGMT &amp; MKTG </t>
  </si>
  <si>
    <t>09F-ARSC390082</t>
  </si>
  <si>
    <t>COLLOQUIUM  THE ART OF</t>
  </si>
  <si>
    <t>09F-CIEG436010</t>
  </si>
  <si>
    <t xml:space="preserve">PROC RECYL MGMNT SOLID WASTES </t>
  </si>
  <si>
    <t>10S-SPAN200016</t>
  </si>
  <si>
    <t>11S-MATH115012</t>
  </si>
  <si>
    <t>10F-FASH822010</t>
  </si>
  <si>
    <t xml:space="preserve">GLOBAL FASHION CONSUMERS </t>
  </si>
  <si>
    <t>10S-ENGL372010</t>
  </si>
  <si>
    <t>STDS DRAMA</t>
  </si>
  <si>
    <t>GEOG106</t>
  </si>
  <si>
    <t xml:space="preserve">PHYSICAL GEOGRAPHY </t>
  </si>
  <si>
    <t>10F-UAPP823010</t>
  </si>
  <si>
    <t>PROSEMINAR SOCIAL&amp;URBAN POLICY</t>
  </si>
  <si>
    <t>10F-SCEN101010</t>
  </si>
  <si>
    <t>10S-FINC311050</t>
  </si>
  <si>
    <t xml:space="preserve">PRINCIPLES OF FINANCE </t>
  </si>
  <si>
    <t>09S-MEEG635010</t>
  </si>
  <si>
    <t xml:space="preserve">WIND POWER ENGINEERING </t>
  </si>
  <si>
    <t>11S-HESC180010</t>
  </si>
  <si>
    <t xml:space="preserve">INTRO EX SCI </t>
  </si>
  <si>
    <t>11S-PSYC207012</t>
  </si>
  <si>
    <t>10S-ANTH312010</t>
  </si>
  <si>
    <t xml:space="preserve">ASIAN WOMEN/GLOBALIZED WRKPLC </t>
  </si>
  <si>
    <t>10F-PLSC429010</t>
  </si>
  <si>
    <t xml:space="preserve">INTRODUCTION TO THE FUNGI </t>
  </si>
  <si>
    <t>ECON332010</t>
  </si>
  <si>
    <t xml:space="preserve">ECON OF GOVRNMT SPENDING &amp; TAX </t>
  </si>
  <si>
    <t>11W-PHYT809010</t>
  </si>
  <si>
    <t xml:space="preserve">PSYCHOSOCIAL ASPECTS OF HEALTH </t>
  </si>
  <si>
    <t>ARTH237</t>
  </si>
  <si>
    <t xml:space="preserve">all09 </t>
  </si>
  <si>
    <t>09F-PSYC100080/81</t>
  </si>
  <si>
    <t>10F-HDFS601010</t>
  </si>
  <si>
    <t xml:space="preserve">THEORIES OF HUMAN DEVELOPMENT </t>
  </si>
  <si>
    <t>11S-POSC318010</t>
  </si>
  <si>
    <t xml:space="preserve">PUBLIC OPINION, POLITICS &amp; SOC </t>
  </si>
  <si>
    <t>ART180410</t>
  </si>
  <si>
    <t>10F-CIEG612010</t>
  </si>
  <si>
    <t xml:space="preserve">ADV MECHANICS OF MATERIALS </t>
  </si>
  <si>
    <t>ECON810010</t>
  </si>
  <si>
    <t xml:space="preserve">MATHEMATICS FOR ECONOMISTS </t>
  </si>
  <si>
    <t>PSYC100(013)</t>
  </si>
  <si>
    <t>GENERAL PSYCHOLOGY 11 15am</t>
  </si>
  <si>
    <t>10S-CHEG667012</t>
  </si>
  <si>
    <t>SEMINAR  MULTISCALE</t>
  </si>
  <si>
    <t>10S-NURS480012</t>
  </si>
  <si>
    <t>11S-ENGL110050</t>
  </si>
  <si>
    <t>10F-ENGL110-024/026</t>
  </si>
  <si>
    <t>10S-HDFS220010</t>
  </si>
  <si>
    <t>CHILD DEV I   PRENATAL - AGE 3</t>
  </si>
  <si>
    <t>10F-BUAD424010</t>
  </si>
  <si>
    <t xml:space="preserve">ETHICS IN THE WORKPLACE </t>
  </si>
  <si>
    <t>09F-SPAN455011</t>
  </si>
  <si>
    <t xml:space="preserve">Monstruos y mÃ¡quinas </t>
  </si>
  <si>
    <t>10S-EDUC210011</t>
  </si>
  <si>
    <t>11S-ENGL110069</t>
  </si>
  <si>
    <t>10J-HRIM381194</t>
  </si>
  <si>
    <t>10F-ACCT208010</t>
  </si>
  <si>
    <t>10S-EDUC883435</t>
  </si>
  <si>
    <t xml:space="preserve">ADMIN OF ADULT &amp; POSTSECOND ED </t>
  </si>
  <si>
    <t>10F-MATH113410</t>
  </si>
  <si>
    <t xml:space="preserve">ATH </t>
  </si>
  <si>
    <t>10S-ECON152010</t>
  </si>
  <si>
    <t>11W-MATH115010</t>
  </si>
  <si>
    <t>10F-CHEM115010</t>
  </si>
  <si>
    <t xml:space="preserve">INTRODUCTION TO CHEMICAL SCIEN </t>
  </si>
  <si>
    <t>Economics Placement</t>
  </si>
  <si>
    <t xml:space="preserve">Ph.D. </t>
  </si>
  <si>
    <t>11W-PHYS207010</t>
  </si>
  <si>
    <t xml:space="preserve">FUNDAMENTALS OF PHYSICS I </t>
  </si>
  <si>
    <t>10S-ENGL671010</t>
  </si>
  <si>
    <t>STDS FICTION</t>
  </si>
  <si>
    <t>PSYC325010</t>
  </si>
  <si>
    <t>10J-MEEG642194</t>
  </si>
  <si>
    <t xml:space="preserve">INTRODUCTION TO FUEL CELLS </t>
  </si>
  <si>
    <t>10F-CIEG438010</t>
  </si>
  <si>
    <t xml:space="preserve">WATER &amp; WASTEWATER ENGR </t>
  </si>
  <si>
    <t>11S-SOCI367080</t>
  </si>
  <si>
    <t>SEMINAR  CHILDHOOD</t>
  </si>
  <si>
    <t>09F-NTDT103010</t>
  </si>
  <si>
    <t xml:space="preserve">INTRO TO NUTRITION PROFESSIONS </t>
  </si>
  <si>
    <t>09F-HSAD635176</t>
  </si>
  <si>
    <t xml:space="preserve">HEALTH ADMINISTRATION THEORIES </t>
  </si>
  <si>
    <t>11S-EDUC341011</t>
  </si>
  <si>
    <t>ELEMENTARY CURRICULUM  SCIENCE</t>
  </si>
  <si>
    <t>11S-LING101</t>
  </si>
  <si>
    <t xml:space="preserve">INTRO TO LINGUISTICS I </t>
  </si>
  <si>
    <t>11W-PHIL125010</t>
  </si>
  <si>
    <t>TPCS PHIL IN POPULAR CULTURE</t>
  </si>
  <si>
    <t>10F-ANTH101012</t>
  </si>
  <si>
    <t xml:space="preserve">INTRO TO SOCIAL &amp; CULTURAL  ANTHROPOLOGY </t>
  </si>
  <si>
    <t>11S-MATH351011</t>
  </si>
  <si>
    <t xml:space="preserve">ENGINEERING MATHEMATICS I </t>
  </si>
  <si>
    <t>NTDT200011</t>
  </si>
  <si>
    <t>09F-ENGL110012</t>
  </si>
  <si>
    <t>11S-CIEG331010</t>
  </si>
  <si>
    <t xml:space="preserve">ENVIRONMENTAL ENGINEERING </t>
  </si>
  <si>
    <t>ARTH228010</t>
  </si>
  <si>
    <t xml:space="preserve">MODERN ART II </t>
  </si>
  <si>
    <t>10F-POSC150711</t>
  </si>
  <si>
    <t>10F-HESC145010</t>
  </si>
  <si>
    <t xml:space="preserve">INTRO TO PHYSICAL EDUCATN </t>
  </si>
  <si>
    <t>09S-FASH218010</t>
  </si>
  <si>
    <t xml:space="preserve">FASHION MERCHANDISING </t>
  </si>
  <si>
    <t>10S-FASH213010</t>
  </si>
  <si>
    <t>20TH CEN DESIGN ETHNIC INFLNCE</t>
  </si>
  <si>
    <t>10S-BUAD448011</t>
  </si>
  <si>
    <t xml:space="preserve">DECISION SUPPORT SYST FOR OPS </t>
  </si>
  <si>
    <t>10S-ART280011</t>
  </si>
  <si>
    <t>11S-EDUC609011</t>
  </si>
  <si>
    <t xml:space="preserve">LITERACY ASSESSMNT/INSTRUCT II </t>
  </si>
  <si>
    <t>10S-ARSC390083</t>
  </si>
  <si>
    <t>COLLOQUIUM  GHOSTS / D</t>
  </si>
  <si>
    <t>MUSC285010</t>
  </si>
  <si>
    <t xml:space="preserve">ADV EAR TRNG &amp; SIGHT SING I </t>
  </si>
  <si>
    <t>10F-PLSC635010</t>
  </si>
  <si>
    <t xml:space="preserve">PLANT DEVELOPMENTAL BIOLOGY </t>
  </si>
  <si>
    <t>10F-BISC850013  Adv Topics in Biology</t>
  </si>
  <si>
    <t xml:space="preserve">Confocal Microscopy </t>
  </si>
  <si>
    <t>09F-PHYS699010</t>
  </si>
  <si>
    <t xml:space="preserve">PHYSICS ASTRONOMY COLLOQUIUM </t>
  </si>
  <si>
    <t>HESC135011</t>
  </si>
  <si>
    <t>10S-MSEG302010</t>
  </si>
  <si>
    <t xml:space="preserve">MATR </t>
  </si>
  <si>
    <t>11S-NTDT460080</t>
  </si>
  <si>
    <t xml:space="preserve">onors </t>
  </si>
  <si>
    <t>09S-FLLT667010</t>
  </si>
  <si>
    <t>SEMINAR  SECOND LAN</t>
  </si>
  <si>
    <t>09F-PLSC450010</t>
  </si>
  <si>
    <t xml:space="preserve">PLANTING DESIGN </t>
  </si>
  <si>
    <t>09F-ENGL110108</t>
  </si>
  <si>
    <t>11S-NURS655194L</t>
  </si>
  <si>
    <t xml:space="preserve">NURSING OF CHILDREN II </t>
  </si>
  <si>
    <t>11S-ART117010</t>
  </si>
  <si>
    <t>IFST220010</t>
  </si>
  <si>
    <t>10S-MATH201080</t>
  </si>
  <si>
    <t>09S-SOCI301010</t>
  </si>
  <si>
    <t>11S-ENGL110082</t>
  </si>
  <si>
    <t>10S-CHEM820010</t>
  </si>
  <si>
    <t>SPC TPS IN ANALYTICAL CHEMISTR  SURFACE AN</t>
  </si>
  <si>
    <t>10S-BUAD306194</t>
  </si>
  <si>
    <t xml:space="preserve">test </t>
  </si>
  <si>
    <t>10S-HSAD664194</t>
  </si>
  <si>
    <t xml:space="preserve">HLTH SERVICES ADMIN PRACTICUM </t>
  </si>
  <si>
    <t>UNIV 113 M 10</t>
  </si>
  <si>
    <t xml:space="preserve">0 S11 </t>
  </si>
  <si>
    <t>09S-COMM329010</t>
  </si>
  <si>
    <t xml:space="preserve">BROADCAST NEWSWRITING </t>
  </si>
  <si>
    <t>10F-MATH240010</t>
  </si>
  <si>
    <t>GEOMETRY  MIDDLE SCHOOL TEACHE</t>
  </si>
  <si>
    <t>09F-ENGL110107</t>
  </si>
  <si>
    <t>09F-NTDT200010</t>
  </si>
  <si>
    <t>09S-PSYC490010</t>
  </si>
  <si>
    <t xml:space="preserve">SOCIAL INTERDEPENDENCE </t>
  </si>
  <si>
    <t>11S-ANTH205010</t>
  </si>
  <si>
    <t>10S-EDUC431011</t>
  </si>
  <si>
    <t xml:space="preserve">APPLIED BEHAVIOR ANALYSIS </t>
  </si>
  <si>
    <t>HDFS 621</t>
  </si>
  <si>
    <t xml:space="preserve">Family Studies I Fall 2010 </t>
  </si>
  <si>
    <t>HRIM480050</t>
  </si>
  <si>
    <t xml:space="preserve">HUMAN RES MGNT HOSPITALITY IND </t>
  </si>
  <si>
    <t xml:space="preserve">Fall, 2010 </t>
  </si>
  <si>
    <t>PHIL102</t>
  </si>
  <si>
    <t xml:space="preserve">INTRO PHILOSOPHY </t>
  </si>
  <si>
    <t>11S-CHEM465010</t>
  </si>
  <si>
    <t xml:space="preserve">SENIOR SEMINAR </t>
  </si>
  <si>
    <t>10S-EDUC843010</t>
  </si>
  <si>
    <t xml:space="preserve">PROSEMINAR IN SCIEN EDUCATION </t>
  </si>
  <si>
    <t>10F-ACCT801292</t>
  </si>
  <si>
    <t>10F-ECON393010</t>
  </si>
  <si>
    <t xml:space="preserve">URBAN ECONOMICS </t>
  </si>
  <si>
    <t>11S-ANFS429010</t>
  </si>
  <si>
    <t xml:space="preserve">FOOD ANALYSIS </t>
  </si>
  <si>
    <t>11W-ACCT315010</t>
  </si>
  <si>
    <t xml:space="preserve">INTERMEDIATE ACCOUNTING I </t>
  </si>
  <si>
    <t>11S-SOCI470010</t>
  </si>
  <si>
    <t xml:space="preserve">ENVIRONMENTAL SOCIOLOGY </t>
  </si>
  <si>
    <t>11S-EDUC604010</t>
  </si>
  <si>
    <t xml:space="preserve">TEACHNG WRITNG IN ELE &amp; MDL SC </t>
  </si>
  <si>
    <t>10F-NURSING312050</t>
  </si>
  <si>
    <t xml:space="preserve">PATHOPHYSIOLOGY </t>
  </si>
  <si>
    <t>11S-MUED378010</t>
  </si>
  <si>
    <t xml:space="preserve">SEC GEN MUSIC METHS &amp; MAT </t>
  </si>
  <si>
    <t>10F-HDFS412010</t>
  </si>
  <si>
    <t>INCLUSIVE CURRIC  PRESCHL-K</t>
  </si>
  <si>
    <t>10S-PHIL210010</t>
  </si>
  <si>
    <t xml:space="preserve">WOMEN AND RELIGION </t>
  </si>
  <si>
    <t>10J-BISC276010</t>
  </si>
  <si>
    <t xml:space="preserve">HUMAN PHYSIOLOGY </t>
  </si>
  <si>
    <t>10J-CRJU110194</t>
  </si>
  <si>
    <t>11S-GEOG467</t>
  </si>
  <si>
    <t xml:space="preserve">Watershed Hydro-Ecology </t>
  </si>
  <si>
    <t>10F-HIST377010</t>
  </si>
  <si>
    <t>RAD &amp; REV ISLAM MOVE/MOD MID E</t>
  </si>
  <si>
    <t>10S-HDFS411010</t>
  </si>
  <si>
    <t>INCLUS CURRIC  BIRTH-PRESCHL</t>
  </si>
  <si>
    <t>09S-EDUC308010</t>
  </si>
  <si>
    <t xml:space="preserve">CURR IN THE PRIMARY&amp;MID GRADES </t>
  </si>
  <si>
    <t>11S-ART290010</t>
  </si>
  <si>
    <t xml:space="preserve">INTRODUCTION TO CERAMICS </t>
  </si>
  <si>
    <t>09F-GREK101010</t>
  </si>
  <si>
    <t>10W-HESC462010L</t>
  </si>
  <si>
    <t>IFST445050</t>
  </si>
  <si>
    <t xml:space="preserve">FAMILY, COMM &amp; SCHL PARTNRSHPS </t>
  </si>
  <si>
    <t>11S-ENGL110062</t>
  </si>
  <si>
    <t>09F-WOMS299010</t>
  </si>
  <si>
    <t xml:space="preserve">RESEARCH ON WOMEN </t>
  </si>
  <si>
    <t>09F-SCEN491010</t>
  </si>
  <si>
    <t>10S-ECON301080</t>
  </si>
  <si>
    <t>10F-EDUC258011</t>
  </si>
  <si>
    <t xml:space="preserve">CULTURAL DIVERSTY, SCHOOLING &amp; TEACHING </t>
  </si>
  <si>
    <t>10F-PHYT604010</t>
  </si>
  <si>
    <t xml:space="preserve">FUNCTIONAL ANATOMY &amp; BIOMECHAN </t>
  </si>
  <si>
    <t>09J-HIST206910</t>
  </si>
  <si>
    <t>ACCT 207-020;TT12</t>
  </si>
  <si>
    <t>11W-PHYS202010</t>
  </si>
  <si>
    <t>10F-ANTH367011</t>
  </si>
  <si>
    <t>10F-ANFS390080</t>
  </si>
  <si>
    <t>HONORS COLLOQUIUM  FOOD, GLOR</t>
  </si>
  <si>
    <t>10J-MEEG816194</t>
  </si>
  <si>
    <t xml:space="preserve">ADV CONTINUUM MECHANICS </t>
  </si>
  <si>
    <t>11S-GEOG657010</t>
  </si>
  <si>
    <t xml:space="preserve">CLIMATE DYNAMICS </t>
  </si>
  <si>
    <t>PHIL465</t>
  </si>
  <si>
    <t xml:space="preserve">Duties to Future People </t>
  </si>
  <si>
    <t>UNIV113-011 12</t>
  </si>
  <si>
    <t>09F-BUAD881</t>
  </si>
  <si>
    <t>RESEARCH MTHDS  MKTG DECISIONS</t>
  </si>
  <si>
    <t>10S-ENGL102013</t>
  </si>
  <si>
    <t>TEXTS IN TIME  GENDER TRO</t>
  </si>
  <si>
    <t>11S-ECON152710</t>
  </si>
  <si>
    <t>11S-ENGL208010</t>
  </si>
  <si>
    <t xml:space="preserve">INTRODUCTION TO DRAMA </t>
  </si>
  <si>
    <t>09F-COMM601050</t>
  </si>
  <si>
    <t xml:space="preserve">EPISTEMOLOGY &amp; THRY IN COMMU </t>
  </si>
  <si>
    <t>11S-THEA104010</t>
  </si>
  <si>
    <t xml:space="preserve">INTRO TO THEATRE AND DRAMA </t>
  </si>
  <si>
    <t>10S-FASH222010</t>
  </si>
  <si>
    <t>09F-ENGL110061</t>
  </si>
  <si>
    <t>11Sum-HDFS440</t>
  </si>
  <si>
    <t xml:space="preserve">EC Admin, Leadshp, &amp; Advocacy </t>
  </si>
  <si>
    <t>11S-ARTH301011</t>
  </si>
  <si>
    <t xml:space="preserve">RESEARCH &amp; METHODOLOGY IN ARTH </t>
  </si>
  <si>
    <t>11S-CHIN205010</t>
  </si>
  <si>
    <t xml:space="preserve">CHINESE CONVERSATION </t>
  </si>
  <si>
    <t>MUSC215010</t>
  </si>
  <si>
    <t xml:space="preserve">HIGH BRASS INSTRUMENTS CLASS </t>
  </si>
  <si>
    <t>10F-SPAN201016</t>
  </si>
  <si>
    <t>09S-ELEG667013</t>
  </si>
  <si>
    <t>SEMINAR  SOLAR HYDR</t>
  </si>
  <si>
    <t>09F-ACCT316010</t>
  </si>
  <si>
    <t>10F-PHIL205010</t>
  </si>
  <si>
    <t xml:space="preserve">LOGIC </t>
  </si>
  <si>
    <t>11S-MISY160016</t>
  </si>
  <si>
    <t>09W-ART382070</t>
  </si>
  <si>
    <t xml:space="preserve">ALTERNATIVE PHOTO PROCESSES </t>
  </si>
  <si>
    <t>11S-GEOG120010</t>
  </si>
  <si>
    <t xml:space="preserve">WORLD REGIONAL GEOGRAPHY </t>
  </si>
  <si>
    <t>09F-MEEG467010</t>
  </si>
  <si>
    <t>SEMINAR  MICROELECT</t>
  </si>
  <si>
    <t>NURS624010</t>
  </si>
  <si>
    <t xml:space="preserve">MGMT OF </t>
  </si>
  <si>
    <t>10S-HRIM488194L</t>
  </si>
  <si>
    <t>HRIM PRACTICUM I  HOSPITALIT</t>
  </si>
  <si>
    <t>10S-NURS479019</t>
  </si>
  <si>
    <t xml:space="preserve">CLINICAL PRECEPTORSHIP </t>
  </si>
  <si>
    <t>10S-ANFS102080</t>
  </si>
  <si>
    <t xml:space="preserve">NFS305080 </t>
  </si>
  <si>
    <t>10F-PLSC306010</t>
  </si>
  <si>
    <t xml:space="preserve">INTRO PLANT MOLECULAR BIOLOGY </t>
  </si>
  <si>
    <t>09F-GRMN311010</t>
  </si>
  <si>
    <t>INTRO MODERN GERMAN LITERATURE  INTRO/GERM</t>
  </si>
  <si>
    <t>10J-HIST205910</t>
  </si>
  <si>
    <t>10S-MATH353015</t>
  </si>
  <si>
    <t>09F-ENGL110115</t>
  </si>
  <si>
    <t>PHYS424/ELEG424</t>
  </si>
  <si>
    <t xml:space="preserve">Quantum Mechanics I </t>
  </si>
  <si>
    <t>GEOG101</t>
  </si>
  <si>
    <t>PHYSICAL GEOGRAPHY  CLIMATIC PROCESSES</t>
  </si>
  <si>
    <t>09F-THEA102011</t>
  </si>
  <si>
    <t>09S-HESC605010</t>
  </si>
  <si>
    <t>10F-ENGL110035</t>
  </si>
  <si>
    <t>POSC413010</t>
  </si>
  <si>
    <t>PROBLEMS IN AMERICAN GOVT  POLITICS O</t>
  </si>
  <si>
    <t>10S-LING101013</t>
  </si>
  <si>
    <t xml:space="preserve">INTRODUCTION TO LINGUISTICS I </t>
  </si>
  <si>
    <t>LING101012</t>
  </si>
  <si>
    <t>09S-LING101310</t>
  </si>
  <si>
    <t>10F-MATH217010</t>
  </si>
  <si>
    <t>ALGEBRA  MIDDLE SCHOOL TEACHER</t>
  </si>
  <si>
    <t>ANFS421010</t>
  </si>
  <si>
    <t>09S-POSC333080</t>
  </si>
  <si>
    <t>HESC667-010 (Fall '09)</t>
  </si>
  <si>
    <t xml:space="preserve">Intro to LabView </t>
  </si>
  <si>
    <t>10S-NTDT322010</t>
  </si>
  <si>
    <t>11W-EDUC413010 n EDUC613010</t>
  </si>
  <si>
    <t>09F-ENGL110038</t>
  </si>
  <si>
    <t>EDUC665010</t>
  </si>
  <si>
    <t xml:space="preserve">ELEMENTARY STATISTICS </t>
  </si>
  <si>
    <t>10S-MATH243010</t>
  </si>
  <si>
    <t>09S-THEA267010</t>
  </si>
  <si>
    <t>SEMINAR  WESTERN TH</t>
  </si>
  <si>
    <t>09F-BUAD309052</t>
  </si>
  <si>
    <t xml:space="preserve">MGMT &amp; ORGANIZATIONAL BEHAVIOR </t>
  </si>
  <si>
    <t>10J-BMSC867010</t>
  </si>
  <si>
    <t>SEMINAR  EMG THEORY</t>
  </si>
  <si>
    <t>10F-FLLT495010</t>
  </si>
  <si>
    <t>ONE WORLD LITERARY PERSPECTIVE</t>
  </si>
  <si>
    <t>09S NURS-620</t>
  </si>
  <si>
    <t xml:space="preserve">ADVANCED HEALTH ASSESSMENT </t>
  </si>
  <si>
    <t>09F-EDUC413012</t>
  </si>
  <si>
    <t>10F-THEA227010</t>
  </si>
  <si>
    <t xml:space="preserve">FUNDAMENTALS OF ACTING II </t>
  </si>
  <si>
    <t>09S-HRIM327194</t>
  </si>
  <si>
    <t>10F-ENGL392010</t>
  </si>
  <si>
    <t xml:space="preserve">Teaching Writing One-to-One </t>
  </si>
  <si>
    <t>10F-MATH114016</t>
  </si>
  <si>
    <t>09F-GEOL305010</t>
  </si>
  <si>
    <t>EARTH'S LITHOSPHERE I STRUCTUR</t>
  </si>
  <si>
    <t>NTDT445010</t>
  </si>
  <si>
    <t>TCHNG METHODS NUTRITION/FOODS</t>
  </si>
  <si>
    <t>10S-BUAD820051</t>
  </si>
  <si>
    <t>NURS619176</t>
  </si>
  <si>
    <t>FINANCL MGT  HLTH SERV ORGZNS</t>
  </si>
  <si>
    <t>09S-COMM245091</t>
  </si>
  <si>
    <t>11W-NURS250010</t>
  </si>
  <si>
    <t>HEALTH ASSESSMENT  LIFESPAN</t>
  </si>
  <si>
    <t>09F-NURS459-023</t>
  </si>
  <si>
    <t>11S-BAMS345010</t>
  </si>
  <si>
    <t xml:space="preserve">AFRICAN AMERICAN LITERATURE II </t>
  </si>
  <si>
    <t>11S-CHEG112010</t>
  </si>
  <si>
    <t xml:space="preserve">INTRO TO CHEMICAL ENGINEERING </t>
  </si>
  <si>
    <t>11S-NURS479010</t>
  </si>
  <si>
    <t>09W-NTDT310194</t>
  </si>
  <si>
    <t xml:space="preserve">NUTRITION &amp; ACTIVITY </t>
  </si>
  <si>
    <t>10S-HESC430010</t>
  </si>
  <si>
    <t>10F-HDFS689010</t>
  </si>
  <si>
    <t xml:space="preserve">The American College Student </t>
  </si>
  <si>
    <t>11W-SPAN106013</t>
  </si>
  <si>
    <t xml:space="preserve">SPANISH II - ELEM/INTER </t>
  </si>
  <si>
    <t>09F-EDUC335011</t>
  </si>
  <si>
    <t xml:space="preserve">ELEM </t>
  </si>
  <si>
    <t>10F-EDUC247010</t>
  </si>
  <si>
    <t xml:space="preserve">HISTORY OF ED IN AMERICA </t>
  </si>
  <si>
    <t>10F-BISC208031L</t>
  </si>
  <si>
    <t>10S-HESC602050</t>
  </si>
  <si>
    <t xml:space="preserve">DATA ANALYSIS AND INTERP </t>
  </si>
  <si>
    <t>11S-CISC181</t>
  </si>
  <si>
    <t>ARTH205194</t>
  </si>
  <si>
    <t xml:space="preserve">SCEN&amp;DETECTION OF ART FORGERIE </t>
  </si>
  <si>
    <t>09J-SPAN107011</t>
  </si>
  <si>
    <t xml:space="preserve">SPANISH III - INTERMEDIATE </t>
  </si>
  <si>
    <t>09S-PSYC207080</t>
  </si>
  <si>
    <t>HIST393010</t>
  </si>
  <si>
    <t xml:space="preserve">HISTORY OF MODERN VIETNAM </t>
  </si>
  <si>
    <t>11S-ANTH236010</t>
  </si>
  <si>
    <t xml:space="preserve">ANTHROPOLOGY OF SPORT </t>
  </si>
  <si>
    <t>10S-NURS411011</t>
  </si>
  <si>
    <t>TOPICS IN HEALTHCARE DELIVERY  GENETICS F</t>
  </si>
  <si>
    <t>10S-BUAD449010</t>
  </si>
  <si>
    <t xml:space="preserve">PROB STRUCT FOR OPER DEC MAKIN </t>
  </si>
  <si>
    <t>10S-MATH202050</t>
  </si>
  <si>
    <t>10W-NURS479011</t>
  </si>
  <si>
    <t>09S-MATH114010</t>
  </si>
  <si>
    <t>10S-UNIV101010D</t>
  </si>
  <si>
    <t>08F-CIEG461010</t>
  </si>
  <si>
    <t xml:space="preserve">SENIOR DESIGN PROJECT </t>
  </si>
  <si>
    <t>10S-NURS62710</t>
  </si>
  <si>
    <t xml:space="preserve">PRECEPTORSHIP II </t>
  </si>
  <si>
    <t>10S-ECON350010</t>
  </si>
  <si>
    <t xml:space="preserve">ECONOMICS OF ENTREPRENEURSHIP </t>
  </si>
  <si>
    <t>09F-CIEG305010</t>
  </si>
  <si>
    <t>10F-ENGL110064</t>
  </si>
  <si>
    <t>10F-ECON311010</t>
  </si>
  <si>
    <t xml:space="preserve">ECONOMICS OF DEVELOPNG COUNTRI </t>
  </si>
  <si>
    <t>SEMINAR  HORN METHO</t>
  </si>
  <si>
    <t>11S-POSC240010</t>
  </si>
  <si>
    <t xml:space="preserve">INTRO TO INTERNTL RELATIONS </t>
  </si>
  <si>
    <t>ENGL202710</t>
  </si>
  <si>
    <t>10F-SOCI215710</t>
  </si>
  <si>
    <t>11W-NURS335194L</t>
  </si>
  <si>
    <t>09F-EDUC816010</t>
  </si>
  <si>
    <t>SEMINAR  LITERACY PROBLEMS</t>
  </si>
  <si>
    <t>09S-BISC208022L</t>
  </si>
  <si>
    <t xml:space="preserve">LAB INTRO BIOLOGY II </t>
  </si>
  <si>
    <t>11S-CISC220010</t>
  </si>
  <si>
    <t xml:space="preserve">DATA STRUCTURES </t>
  </si>
  <si>
    <t>10F-FASH133010-11</t>
  </si>
  <si>
    <t>10S-SCEN102010</t>
  </si>
  <si>
    <t>11S-SGST200010</t>
  </si>
  <si>
    <t>09F-FASH233010</t>
  </si>
  <si>
    <t xml:space="preserve">FASHION DRAWING &amp; RENDERING </t>
  </si>
  <si>
    <t>09F-UNIV113014</t>
  </si>
  <si>
    <t>10S-HESC340010</t>
  </si>
  <si>
    <t xml:space="preserve">MGMT OF SPORT INFORMATION </t>
  </si>
  <si>
    <t>11S-ITAL455010</t>
  </si>
  <si>
    <t>SELECTED AUTHORS,WORKS&amp;THEMES  WORLD WAR</t>
  </si>
  <si>
    <t>11S-CISC856010</t>
  </si>
  <si>
    <t>PHYS616010</t>
  </si>
  <si>
    <t xml:space="preserve">KINETIC THRY &amp; THERMODYNAMICS </t>
  </si>
  <si>
    <t>10F-CISC106</t>
  </si>
  <si>
    <t>09S-NTDT652010</t>
  </si>
  <si>
    <t>TPCS NUTRITION &amp; DIETETICS</t>
  </si>
  <si>
    <t>10F-ENGL110011</t>
  </si>
  <si>
    <t>09F-FASH699194</t>
  </si>
  <si>
    <t xml:space="preserve">ENVIRON RESPONSBL APPAREL PROD </t>
  </si>
  <si>
    <t>11W-ECON367070</t>
  </si>
  <si>
    <t>SEMINAR  ECONOMIC I</t>
  </si>
  <si>
    <t>09S NURS-626</t>
  </si>
  <si>
    <t xml:space="preserve">ADULT CHRONIC HEALTH </t>
  </si>
  <si>
    <t>09S-FASH455010</t>
  </si>
  <si>
    <t>TEXTILES &amp; APPAREL GLOBAL ECON</t>
  </si>
  <si>
    <t>09S-COMM418/618 Sect. 11</t>
  </si>
  <si>
    <t xml:space="preserve">Ethics &amp; Accountability </t>
  </si>
  <si>
    <t>09S-FINC667053</t>
  </si>
  <si>
    <t>11S-HIST310440</t>
  </si>
  <si>
    <t>POSTWAR AMERICA I  1945-1963</t>
  </si>
  <si>
    <t>11S-MEEG112081</t>
  </si>
  <si>
    <t>09F-ECON152080</t>
  </si>
  <si>
    <t>09F-ANFS251194</t>
  </si>
  <si>
    <t>PLSC100010</t>
  </si>
  <si>
    <t xml:space="preserve">PLANTS AND HUMAN CULTURE </t>
  </si>
  <si>
    <t>10S-PHIL315010</t>
  </si>
  <si>
    <t xml:space="preserve">METAPHYSICS </t>
  </si>
  <si>
    <t>10W-SGST/WOMS208</t>
  </si>
  <si>
    <t xml:space="preserve">CURRNT ISSUES SEXUALITY/GENDER </t>
  </si>
  <si>
    <t>11S-EDUC258510</t>
  </si>
  <si>
    <t>09F-MEEG891194</t>
  </si>
  <si>
    <t xml:space="preserve">ADVANCED ENGR MATHEMATICS </t>
  </si>
  <si>
    <t>10S-MATH302050</t>
  </si>
  <si>
    <t>09F-ANFS421010</t>
  </si>
  <si>
    <t>08F-ANTH488010</t>
  </si>
  <si>
    <t xml:space="preserve">TUTORIAL IN PHYSICAL ANTHROPOL </t>
  </si>
  <si>
    <t>10S-HESC310022L</t>
  </si>
  <si>
    <t xml:space="preserve">PRE-CLIN ANAT AND PHYSIO II </t>
  </si>
  <si>
    <t>09F-ELEG640194</t>
  </si>
  <si>
    <t xml:space="preserve">OPTO </t>
  </si>
  <si>
    <t>09J-ARTH230010</t>
  </si>
  <si>
    <t>AMERICAN ART  1607-1865</t>
  </si>
  <si>
    <t>09F-EDUC885011</t>
  </si>
  <si>
    <t>EDUCATIONAL TECHNOLOGY TOPICS  LEARN TECH</t>
  </si>
  <si>
    <t>10F-ENGL321010</t>
  </si>
  <si>
    <t xml:space="preserve">MEDIEVAL LITERATURE &amp; CULTURE </t>
  </si>
  <si>
    <t>09F-CRJU495010L</t>
  </si>
  <si>
    <t>10J-MEEG442194</t>
  </si>
  <si>
    <t>09F-NTDT401010</t>
  </si>
  <si>
    <t xml:space="preserve">MICRONUTRIENTS </t>
  </si>
  <si>
    <t xml:space="preserve">ENWC 411/611 INSECT PEST MANAGEMENT </t>
  </si>
  <si>
    <t>10F-MATH243051</t>
  </si>
  <si>
    <t>HESC433010</t>
  </si>
  <si>
    <t xml:space="preserve">APPLIED PHYSIOLOGY OF ACTIVITY </t>
  </si>
  <si>
    <t>11J-EDUC652910</t>
  </si>
  <si>
    <t xml:space="preserve">INTRO TO TECH IN SPEC ED&amp;REHAB </t>
  </si>
  <si>
    <t>10W-PHIL316010</t>
  </si>
  <si>
    <t xml:space="preserve">TIME TRAVEL </t>
  </si>
  <si>
    <t>09F-EDUC286010</t>
  </si>
  <si>
    <t>ED TECH PROFESSIONAL TOOLS</t>
  </si>
  <si>
    <t>09W-MATH202010</t>
  </si>
  <si>
    <t>09S-CRJU324080</t>
  </si>
  <si>
    <t>09S-ENGL110020</t>
  </si>
  <si>
    <t>09F-EDUC824010D</t>
  </si>
  <si>
    <t xml:space="preserve">EFFECTIVE COMM FOR ED LEADERSH </t>
  </si>
  <si>
    <t xml:space="preserve">011 </t>
  </si>
  <si>
    <t>10F-HSAD619194</t>
  </si>
  <si>
    <t>11S-MEEG613010</t>
  </si>
  <si>
    <t xml:space="preserve">NANOMATERIALS &amp; NANOTECHNOLOGY </t>
  </si>
  <si>
    <t>10F-EDUC746010</t>
  </si>
  <si>
    <t xml:space="preserve">INTERNSHP IN SCH LIBRARY MEDIA </t>
  </si>
  <si>
    <t>10F-ENGL414010</t>
  </si>
  <si>
    <t xml:space="preserve">EDITING </t>
  </si>
  <si>
    <t>10W-MATH202010</t>
  </si>
  <si>
    <t>10W-ART180010</t>
  </si>
  <si>
    <t>11S-POSC402010</t>
  </si>
  <si>
    <t>CIVIL LIBERTIES INDIVID FREEDM</t>
  </si>
  <si>
    <t>10S-ECON303010-011</t>
  </si>
  <si>
    <t>10F-EDUC436012</t>
  </si>
  <si>
    <t>LITERACY ASSESSMENT &amp; INSTRUCT</t>
  </si>
  <si>
    <t>11S-PSYC320010</t>
  </si>
  <si>
    <t xml:space="preserve">INTRODUCTION TO NEUROSCIENCE </t>
  </si>
  <si>
    <t>11W-NTDT200010</t>
  </si>
  <si>
    <t>09S-ENGL408050</t>
  </si>
  <si>
    <t xml:space="preserve">SPORTS WRITING </t>
  </si>
  <si>
    <t>10F-HIST268011</t>
  </si>
  <si>
    <t>SEMINAR  SEM</t>
  </si>
  <si>
    <t>09F-LEAD404010</t>
  </si>
  <si>
    <t>10F-ENGL206011</t>
  </si>
  <si>
    <t>GEOG467/667</t>
  </si>
  <si>
    <t xml:space="preserve">Python Scripting </t>
  </si>
  <si>
    <t>09F-EDUC348010</t>
  </si>
  <si>
    <t xml:space="preserve">INVESTIGATING SOCIAL STUDIES </t>
  </si>
  <si>
    <t>10W-HESC430010</t>
  </si>
  <si>
    <t>10W-ENGL410011</t>
  </si>
  <si>
    <t>09S-MISY225010</t>
  </si>
  <si>
    <t>11W-ENGL110015</t>
  </si>
  <si>
    <t>09F-SOCI667011</t>
  </si>
  <si>
    <t>SEMINAR  DISASTERS</t>
  </si>
  <si>
    <t>MUSC 345</t>
  </si>
  <si>
    <t xml:space="preserve">History of Am Mus Theater </t>
  </si>
  <si>
    <t>10S-HESC451010</t>
  </si>
  <si>
    <t>10S-BISC306080</t>
  </si>
  <si>
    <t>Projector</t>
  </si>
  <si>
    <t xml:space="preserve">NEC </t>
  </si>
  <si>
    <t>10S-MATH221011</t>
  </si>
  <si>
    <t>11S-MATH230010</t>
  </si>
  <si>
    <t>09S-CRJU110195</t>
  </si>
  <si>
    <t>CIEG650010</t>
  </si>
  <si>
    <t xml:space="preserve">URBAN TRANSPORTATION SYSTEMS </t>
  </si>
  <si>
    <t>09S-FASH825010</t>
  </si>
  <si>
    <t xml:space="preserve">APPROACH CREATIVE PROB SOLVING </t>
  </si>
  <si>
    <t>UNIV111026D</t>
  </si>
  <si>
    <t>PSYC207010</t>
  </si>
  <si>
    <t>10S-BUAD302012</t>
  </si>
  <si>
    <t xml:space="preserve">MARKETING RESEARCH </t>
  </si>
  <si>
    <t>10S-ECON151080</t>
  </si>
  <si>
    <t>09F-COMM340010</t>
  </si>
  <si>
    <t xml:space="preserve">POLITICS AND THE MEDIA </t>
  </si>
  <si>
    <t>10F-DANC310010</t>
  </si>
  <si>
    <t xml:space="preserve">METHODS OF TEACHING DANCE </t>
  </si>
  <si>
    <t>11W-HDFS270010</t>
  </si>
  <si>
    <t xml:space="preserve">FAMILIES&amp;DEVELOP DISABILITIES </t>
  </si>
  <si>
    <t>10S-NURS467010</t>
  </si>
  <si>
    <t>SEMINAR  INTRO TO F</t>
  </si>
  <si>
    <t>10F-MATH241012</t>
  </si>
  <si>
    <t>Z10S-BISC104041</t>
  </si>
  <si>
    <t xml:space="preserve">PRINCIPLES OF BIOLOGY W/ LAB </t>
  </si>
  <si>
    <t>ART301-010</t>
  </si>
  <si>
    <t xml:space="preserve">Graphic Design Studio </t>
  </si>
  <si>
    <t>10F-ENGL110</t>
  </si>
  <si>
    <t>10F-MATH302011</t>
  </si>
  <si>
    <t>09F-BUAD301012</t>
  </si>
  <si>
    <t xml:space="preserve">INTRODUCTION TO MARKETING </t>
  </si>
  <si>
    <t>ARTH 667</t>
  </si>
  <si>
    <t xml:space="preserve">Collecting China </t>
  </si>
  <si>
    <t>10S-ECON419010</t>
  </si>
  <si>
    <t xml:space="preserve">ECONOMICS OF THE GREAT DEPRESS </t>
  </si>
  <si>
    <t>CISC181010</t>
  </si>
  <si>
    <t>11S-CHEG867014</t>
  </si>
  <si>
    <t>SEMINAR  ADV BIOCHE</t>
  </si>
  <si>
    <t>09F-DISA650010</t>
  </si>
  <si>
    <t xml:space="preserve">INTRODUCTION TO DISASTERS </t>
  </si>
  <si>
    <t>10F-EDUC835010</t>
  </si>
  <si>
    <t>10F-FLLT424010</t>
  </si>
  <si>
    <t xml:space="preserve">SECO </t>
  </si>
  <si>
    <t>11S-ENGL210710</t>
  </si>
  <si>
    <t xml:space="preserve">INTRODUCTION TO SHORT STORY </t>
  </si>
  <si>
    <t>10F-LEAD101080</t>
  </si>
  <si>
    <t xml:space="preserve">GLOBAL CONTEXTS FOR LEADERSHIP </t>
  </si>
  <si>
    <t>10F-HDFS221010</t>
  </si>
  <si>
    <t>09S-FINC467054</t>
  </si>
  <si>
    <t>SEMINAR  GENERAL SE</t>
  </si>
  <si>
    <t>11S-CISC103010</t>
  </si>
  <si>
    <t xml:space="preserve">INTRO COMP SCI WITH WEB APPS </t>
  </si>
  <si>
    <t>10F-PSYC207012</t>
  </si>
  <si>
    <t>10W-HRIM180194</t>
  </si>
  <si>
    <t>UAPP841010</t>
  </si>
  <si>
    <t>09W-MATH201010</t>
  </si>
  <si>
    <t>10S-POSC150710</t>
  </si>
  <si>
    <t>10F-MISY160080</t>
  </si>
  <si>
    <t>ACCT425010</t>
  </si>
  <si>
    <t xml:space="preserve">STRATEGIC INFO SYSTEMS &amp; ACCTG </t>
  </si>
  <si>
    <t>10S-ECON867010</t>
  </si>
  <si>
    <t>SEMINAR  URBAN</t>
  </si>
  <si>
    <t>09S-EDUC341010</t>
  </si>
  <si>
    <t>11S-ACCT614010</t>
  </si>
  <si>
    <t xml:space="preserve">FED TAX RESEARCH &amp; PLANNING </t>
  </si>
  <si>
    <t>10F-FREN305010</t>
  </si>
  <si>
    <t xml:space="preserve">FRENCH CONVERSATION&amp;COMPOSITN </t>
  </si>
  <si>
    <t>11S-FASH800010</t>
  </si>
  <si>
    <t>10F-MUSC 185</t>
  </si>
  <si>
    <t xml:space="preserve">EAR TRAINING &amp; SIGHT SINGING I </t>
  </si>
  <si>
    <t>10S-PSYC344010</t>
  </si>
  <si>
    <t xml:space="preserve">PSYCHOLOGY OF LANGUAGE </t>
  </si>
  <si>
    <t>11S-HRIM381010</t>
  </si>
  <si>
    <t>11S-HIST137010</t>
  </si>
  <si>
    <t>EAST ASIAN CIVILIZATION CHINA</t>
  </si>
  <si>
    <t>10F-MAST821010</t>
  </si>
  <si>
    <t>MARINE BIOLOGY/BIOCHEM SEMINAR  OIL IN THE</t>
  </si>
  <si>
    <t>09F-HESC400011</t>
  </si>
  <si>
    <t>10F-MUSC312011</t>
  </si>
  <si>
    <t>MUSIC HISTORY  1600-1827</t>
  </si>
  <si>
    <t xml:space="preserve">Geodatabase Management </t>
  </si>
  <si>
    <t>11S-HDFS452010</t>
  </si>
  <si>
    <t xml:space="preserve">ASSESSMENT OF CHILDREN </t>
  </si>
  <si>
    <t>10F-GEOG102010</t>
  </si>
  <si>
    <t>09S-LING608010</t>
  </si>
  <si>
    <t>09S-MATH243017</t>
  </si>
  <si>
    <t>11S-EDUC650010</t>
  </si>
  <si>
    <t xml:space="preserve">TECHNOLOGY AND COGNITION </t>
  </si>
  <si>
    <t>10J-CISC181040L</t>
  </si>
  <si>
    <t>ECON301011</t>
  </si>
  <si>
    <t xml:space="preserve">Quantitative Microeconomic Theory </t>
  </si>
  <si>
    <t>09S-UAPP667011</t>
  </si>
  <si>
    <t>SEMINAR  IT FOR PLA</t>
  </si>
  <si>
    <t>09F-POSC475080</t>
  </si>
  <si>
    <t xml:space="preserve">MODEL UNITED NATIONS </t>
  </si>
  <si>
    <t>10F-ENGL101012</t>
  </si>
  <si>
    <t>09S-NURS241010</t>
  </si>
  <si>
    <t>10S-MATH115010</t>
  </si>
  <si>
    <t>11S-PHYS646010</t>
  </si>
  <si>
    <t>CHEM103010</t>
  </si>
  <si>
    <t>09F-STAT641010L</t>
  </si>
  <si>
    <t xml:space="preserve">STATISTICAL LABORATORY </t>
  </si>
  <si>
    <t>10S-ACCT316013</t>
  </si>
  <si>
    <t>09S-ACCT801050</t>
  </si>
  <si>
    <t>09F-HIST374010</t>
  </si>
  <si>
    <t xml:space="preserve">HISTORY OF ENGLAND TO 1715 </t>
  </si>
  <si>
    <t>09F-HDFS220010</t>
  </si>
  <si>
    <t>10S-HESC310023L</t>
  </si>
  <si>
    <t>10F-FINC467011</t>
  </si>
  <si>
    <t>SEMINAR  MEET THE M</t>
  </si>
  <si>
    <t>WOMEN IN THE ARTS &amp; HUMANITIES</t>
  </si>
  <si>
    <t xml:space="preserve">WOMEN IN A </t>
  </si>
  <si>
    <t>09F-HRIM380010</t>
  </si>
  <si>
    <t xml:space="preserve">MGMT OF LODGING OPERATIONS </t>
  </si>
  <si>
    <t>10W-MISY225010</t>
  </si>
  <si>
    <t>11S-FASH220010</t>
  </si>
  <si>
    <t>10F-ENGL110087</t>
  </si>
  <si>
    <t>09F-MEEG215020L</t>
  </si>
  <si>
    <t xml:space="preserve">MECHANICS OF SOLIDS </t>
  </si>
  <si>
    <t>10F-ENGL110022</t>
  </si>
  <si>
    <t>10F-GEOL434010</t>
  </si>
  <si>
    <t xml:space="preserve">GEOLOGY OF COASTS </t>
  </si>
  <si>
    <t>ENGL110107</t>
  </si>
  <si>
    <t>HESC347010</t>
  </si>
  <si>
    <t xml:space="preserve">LEGAL ASPECTS OF SPORT MANAGEM </t>
  </si>
  <si>
    <t>09S-ENGL110060</t>
  </si>
  <si>
    <t>09F-GEOG390080</t>
  </si>
  <si>
    <t>HONORS COLLOQUIUM  DESIGNING</t>
  </si>
  <si>
    <t>11S-MEEG414010</t>
  </si>
  <si>
    <t>10F-ENGL110086</t>
  </si>
  <si>
    <t>11S-MATH829011</t>
  </si>
  <si>
    <t xml:space="preserve">TOPICS IN MATHEMATICS </t>
  </si>
  <si>
    <t>10W-HESC320010</t>
  </si>
  <si>
    <t>09S-ELEG310010</t>
  </si>
  <si>
    <t xml:space="preserve">RANDOM SIGNALS AND NOISE </t>
  </si>
  <si>
    <t>11W-PHYT832</t>
  </si>
  <si>
    <t xml:space="preserve">Ortho </t>
  </si>
  <si>
    <t>10F-ART386010</t>
  </si>
  <si>
    <t xml:space="preserve">LIGHTING STUDIO </t>
  </si>
  <si>
    <t>11W-HRIM180194</t>
  </si>
  <si>
    <t>10S-ART241010</t>
  </si>
  <si>
    <t xml:space="preserve">INTRODUCTION TO LITHOGRAPHY </t>
  </si>
  <si>
    <t xml:space="preserve">COGNITIVE NEUROSCIENCE F09 </t>
  </si>
  <si>
    <t>10S-SPAN640010</t>
  </si>
  <si>
    <t>TOPICS  18TH &amp; 19TH CENT. LIT</t>
  </si>
  <si>
    <t>11S-CIEG302010</t>
  </si>
  <si>
    <t xml:space="preserve">STRUCTURAL DESIGN </t>
  </si>
  <si>
    <t>11S-ENGL110013</t>
  </si>
  <si>
    <t>10F-FASH325010</t>
  </si>
  <si>
    <t>ENGL110082</t>
  </si>
  <si>
    <t>11W-ACCT800050</t>
  </si>
  <si>
    <t>10S-ACCT413091</t>
  </si>
  <si>
    <t xml:space="preserve">INCOME TAX ACCOUNTING </t>
  </si>
  <si>
    <t>09F-ENGL301013</t>
  </si>
  <si>
    <t>10J-LEAD340040</t>
  </si>
  <si>
    <t xml:space="preserve">LEADERSHIP INTERNSHIP </t>
  </si>
  <si>
    <t>10J-NURS687176</t>
  </si>
  <si>
    <t>NURS SCIEN RESEARCH APPLICATN</t>
  </si>
  <si>
    <t>NURS 667</t>
  </si>
  <si>
    <t>SEMINAR  NURSE PRAC</t>
  </si>
  <si>
    <t>10S-BISC401010</t>
  </si>
  <si>
    <t>10S-ENGL110091</t>
  </si>
  <si>
    <t>09S-CIEG311010</t>
  </si>
  <si>
    <t xml:space="preserve">DYNAMICS </t>
  </si>
  <si>
    <t>09J-EDUC891040</t>
  </si>
  <si>
    <t xml:space="preserve">PROBLEM ANALYS/PLANNING IN ED </t>
  </si>
  <si>
    <t>09F-HESC431012L</t>
  </si>
  <si>
    <t>09S-COMM301010</t>
  </si>
  <si>
    <t>Fall 2010 - ACCT800-290</t>
  </si>
  <si>
    <t>11S-COMM664010</t>
  </si>
  <si>
    <t>10S-HRIM481010</t>
  </si>
  <si>
    <t>10W-PHIL125010</t>
  </si>
  <si>
    <t>10F-CISC106012</t>
  </si>
  <si>
    <t>10S-CISC108010</t>
  </si>
  <si>
    <t>09F-CIEG655010</t>
  </si>
  <si>
    <t xml:space="preserve">CIVI </t>
  </si>
  <si>
    <t>10F-NURS411010</t>
  </si>
  <si>
    <t>TOPICS IN HEALTHCARE DELIVERY  GERONTOLOG</t>
  </si>
  <si>
    <t>10W-ENGL110015</t>
  </si>
  <si>
    <t>10J-PHIL216910</t>
  </si>
  <si>
    <t>11S-ECON812010</t>
  </si>
  <si>
    <t xml:space="preserve">MACROECONOMIC THEORY I </t>
  </si>
  <si>
    <t>MUSC287050</t>
  </si>
  <si>
    <t xml:space="preserve">MUSIC TECHNOLOGY I </t>
  </si>
  <si>
    <t>09F-ECON15112</t>
  </si>
  <si>
    <t xml:space="preserve">MICRO </t>
  </si>
  <si>
    <t>11S-UNIV167011</t>
  </si>
  <si>
    <t>SEMINAR  NAVIGATING</t>
  </si>
  <si>
    <t>11S-MATH251010</t>
  </si>
  <si>
    <t>HIST667010</t>
  </si>
  <si>
    <t>SEMINAR  INTRO TO M</t>
  </si>
  <si>
    <t>10F-LATN301/401</t>
  </si>
  <si>
    <t xml:space="preserve">LATIN PROSE </t>
  </si>
  <si>
    <t>09S-EDUC341041-044</t>
  </si>
  <si>
    <t>09J-CISC106040</t>
  </si>
  <si>
    <t>FREN305010</t>
  </si>
  <si>
    <t>DANC302-010</t>
  </si>
  <si>
    <t xml:space="preserve">Intermediate Ballet </t>
  </si>
  <si>
    <t>ECON100194</t>
  </si>
  <si>
    <t>09S-JAPN305010</t>
  </si>
  <si>
    <t xml:space="preserve">JAPANESE CONVERSATION &amp; COMP </t>
  </si>
  <si>
    <t>09F-HDFS431010</t>
  </si>
  <si>
    <t>FIELD EXPERIENCE  BIRTH-PRESCH</t>
  </si>
  <si>
    <t>10F-BISC208021L</t>
  </si>
  <si>
    <t>EDUC 210</t>
  </si>
  <si>
    <t xml:space="preserve"> Beginning Literacy Instruction </t>
  </si>
  <si>
    <t>11S-CHEM103</t>
  </si>
  <si>
    <t xml:space="preserve">GENERAL CHEMISTRY I </t>
  </si>
  <si>
    <t>MAST200010</t>
  </si>
  <si>
    <t xml:space="preserve">THE OCEANS </t>
  </si>
  <si>
    <t>10S-PHYS699010</t>
  </si>
  <si>
    <t>MATH115014</t>
  </si>
  <si>
    <t>10F-MEEG215010</t>
  </si>
  <si>
    <t>09J-BUAD867292</t>
  </si>
  <si>
    <t>SEMINAR  LEADERSHIP</t>
  </si>
  <si>
    <t>11S-MATH810010</t>
  </si>
  <si>
    <t xml:space="preserve">ASYMPTOTIC &amp; PERTURBATION METH </t>
  </si>
  <si>
    <t>11S-PHYS202</t>
  </si>
  <si>
    <t>11S-MATH252010</t>
  </si>
  <si>
    <t>K-8 MATH RATIONALS&amp;PROBABILITY</t>
  </si>
  <si>
    <t>11W-ECON151011</t>
  </si>
  <si>
    <t>GEOG235</t>
  </si>
  <si>
    <t xml:space="preserve">Conservation of Nat'l Resources </t>
  </si>
  <si>
    <t>11S-FASH433010</t>
  </si>
  <si>
    <t xml:space="preserve">PRODUCT DEVELOPMENT &amp; MGMT </t>
  </si>
  <si>
    <t>09W-THEA202011</t>
  </si>
  <si>
    <t xml:space="preserve">INTRODUCTION TO THEATRE DESIGN </t>
  </si>
  <si>
    <t>10F-STAT470010</t>
  </si>
  <si>
    <t xml:space="preserve">INTRO TO STAT ANALYSIS I </t>
  </si>
  <si>
    <t>09F-MATH245010</t>
  </si>
  <si>
    <t xml:space="preserve">AN INTRODUCTION TO PROOF </t>
  </si>
  <si>
    <t>11S-CHIN350010</t>
  </si>
  <si>
    <t xml:space="preserve">BUSINESS CHINESE </t>
  </si>
  <si>
    <t>ART344010</t>
  </si>
  <si>
    <t xml:space="preserve">DIGITAL PRINTMAKING </t>
  </si>
  <si>
    <t>09S-ENGL312018</t>
  </si>
  <si>
    <t>11S-MEEG413010</t>
  </si>
  <si>
    <t>10F-FASH267010</t>
  </si>
  <si>
    <t>SEMINAR  MATERIAL C</t>
  </si>
  <si>
    <t>11S-HDFS406010</t>
  </si>
  <si>
    <t>10F-MATH115013</t>
  </si>
  <si>
    <t>09F-FASH419010</t>
  </si>
  <si>
    <t>10F-CHEG341011</t>
  </si>
  <si>
    <t>11S-ITAL107010</t>
  </si>
  <si>
    <t xml:space="preserve">ITALIAN III-INTERMEDIATE </t>
  </si>
  <si>
    <t>11S-HDFS328010</t>
  </si>
  <si>
    <t xml:space="preserve">INTRO TO RESEARCH PROCESS </t>
  </si>
  <si>
    <t>CHEG835</t>
  </si>
  <si>
    <t xml:space="preserve">Applied Chemical Kinetics </t>
  </si>
  <si>
    <t>11S-MATH342010</t>
  </si>
  <si>
    <t xml:space="preserve">DIFFERNTL EQNS W/LINEAR ALG II </t>
  </si>
  <si>
    <t>LING404010</t>
  </si>
  <si>
    <t xml:space="preserve">STRUCTURE OF LANGUAGE </t>
  </si>
  <si>
    <t>11S-MEEG 112-010</t>
  </si>
  <si>
    <t>10F-SCEN650010</t>
  </si>
  <si>
    <t xml:space="preserve">SCIENTIFIC INQRY FOR TEACHERS </t>
  </si>
  <si>
    <t>09F-HIST101310</t>
  </si>
  <si>
    <t>SEMINAR  DISEASE PA</t>
  </si>
  <si>
    <t>10W-HESC210012</t>
  </si>
  <si>
    <t>09S-PHIL201710</t>
  </si>
  <si>
    <t>09F-NURS352010</t>
  </si>
  <si>
    <t>11S-HESC431024L</t>
  </si>
  <si>
    <t>10S-ECON302194</t>
  </si>
  <si>
    <t>09S-POSC318010</t>
  </si>
  <si>
    <t>09F-MATH243010/MATH243011</t>
  </si>
  <si>
    <t>10F-ARTC301010</t>
  </si>
  <si>
    <t xml:space="preserve">CARE &amp; PRESERVATION CULT PROP </t>
  </si>
  <si>
    <t>10F-SOCI313010</t>
  </si>
  <si>
    <t xml:space="preserve">MENTAL HEALTH &amp; WELL-BEING </t>
  </si>
  <si>
    <t>PSYC100(010)</t>
  </si>
  <si>
    <t>GENERAL PSYCH - 10 10am</t>
  </si>
  <si>
    <t>ENGL110041</t>
  </si>
  <si>
    <t>10F-LING691010</t>
  </si>
  <si>
    <t xml:space="preserve">SEMANTICS I </t>
  </si>
  <si>
    <t>09F-POSC401010</t>
  </si>
  <si>
    <t>TOPICS IN CONSTITUTIONAL LAW  SEXUALITY</t>
  </si>
  <si>
    <t>09W-BUAD301194</t>
  </si>
  <si>
    <t>HIST206-011/014</t>
  </si>
  <si>
    <t>09F-MAST627010</t>
  </si>
  <si>
    <t xml:space="preserve">MARINE BIOLOGY </t>
  </si>
  <si>
    <t>10F-EDUC859010</t>
  </si>
  <si>
    <t xml:space="preserve">ETHNOGRAPHIC RESEARCH </t>
  </si>
  <si>
    <t>10F-ENGL301011</t>
  </si>
  <si>
    <t>11W-EDUC451010</t>
  </si>
  <si>
    <t xml:space="preserve">ED ASSESSMENT FOR CLASSRM TCHR </t>
  </si>
  <si>
    <t>10F-HDFS201194</t>
  </si>
  <si>
    <t xml:space="preserve">TRANSPORTATION GIS </t>
  </si>
  <si>
    <t xml:space="preserve">Fall10 </t>
  </si>
  <si>
    <t>10F-PHIL303010</t>
  </si>
  <si>
    <t>11S-MSEG302010</t>
  </si>
  <si>
    <t>10W-ENGL110021</t>
  </si>
  <si>
    <t>MUSC101010</t>
  </si>
  <si>
    <t xml:space="preserve">APPRECIATION OF MUSIC </t>
  </si>
  <si>
    <t>09F-NTDT403010</t>
  </si>
  <si>
    <t xml:space="preserve">DIETETICS SEMINAR </t>
  </si>
  <si>
    <t>10F-ART281010</t>
  </si>
  <si>
    <t xml:space="preserve">DARKROOM PHOTOGRAPHY </t>
  </si>
  <si>
    <t>11S-MATH242022L</t>
  </si>
  <si>
    <t>09S-POSC240010</t>
  </si>
  <si>
    <t>11S-POSC414010</t>
  </si>
  <si>
    <t>TOPICS IN AMER FOREIGN POLICY  THE US - ME</t>
  </si>
  <si>
    <t>09S-MUSC207050</t>
  </si>
  <si>
    <t xml:space="preserve">HISTORY OF JAZZ </t>
  </si>
  <si>
    <t>11S-ENGL324080</t>
  </si>
  <si>
    <t xml:space="preserve">SHAKESPEARE </t>
  </si>
  <si>
    <t>09F-COMM326010L</t>
  </si>
  <si>
    <t xml:space="preserve">FIELD TELEVISION PRODUCTION </t>
  </si>
  <si>
    <t>11W-SPAN200010</t>
  </si>
  <si>
    <t>HESC326010</t>
  </si>
  <si>
    <t>RESRCH MTHDS &amp; STATS BEHAV SCI</t>
  </si>
  <si>
    <t>11S-LEST210010</t>
  </si>
  <si>
    <t xml:space="preserve">THE LAW AND YOU </t>
  </si>
  <si>
    <t>10F-EDUC443010</t>
  </si>
  <si>
    <t xml:space="preserve">TCHNG SCIENCE IN MIDDLE SCH </t>
  </si>
  <si>
    <t>10F-HDFS465010</t>
  </si>
  <si>
    <t>09S-CHEM438020L</t>
  </si>
  <si>
    <t xml:space="preserve">INSTRUMENTAL METHODS LABORATOR </t>
  </si>
  <si>
    <t xml:space="preserve">Editing and Topology </t>
  </si>
  <si>
    <t>EDUC743010</t>
  </si>
  <si>
    <t xml:space="preserve">INTERNSHIP IN HIGHER ED ADMIN </t>
  </si>
  <si>
    <t>09S-ECON303010</t>
  </si>
  <si>
    <t>10F-ARTC101010</t>
  </si>
  <si>
    <t xml:space="preserve">ARTC FRESHMAN SEMINAR </t>
  </si>
  <si>
    <t>09S-EDUC883435</t>
  </si>
  <si>
    <t>09S-FASH691194</t>
  </si>
  <si>
    <t>OC RESPNSBL APPRL  GLOBAL POLICY</t>
  </si>
  <si>
    <t>09F-CHEG445010L</t>
  </si>
  <si>
    <t>09F-ANTH101012</t>
  </si>
  <si>
    <t>09F-ENGL205012</t>
  </si>
  <si>
    <t xml:space="preserve">BRITISH LITERATURE TO 1660 </t>
  </si>
  <si>
    <t>09F-BUAD898010</t>
  </si>
  <si>
    <t>10F-NTDT660010</t>
  </si>
  <si>
    <t>11S-GEOL113510L</t>
  </si>
  <si>
    <t>09S-ENGL110042</t>
  </si>
  <si>
    <t>09F-LEAD100012</t>
  </si>
  <si>
    <t xml:space="preserve">LEADERSHIP, INTEGRITY &amp; CHANGE </t>
  </si>
  <si>
    <t>10F-MATH512010</t>
  </si>
  <si>
    <t xml:space="preserve">CONTEMPORARY APPLICATN OF MATH </t>
  </si>
  <si>
    <t>10J-PHIL204194</t>
  </si>
  <si>
    <t xml:space="preserve">WORLD RELIGIONS </t>
  </si>
  <si>
    <t>11S-ACCT316</t>
  </si>
  <si>
    <t>11W-POSC150010</t>
  </si>
  <si>
    <t>11S-EDUC843010</t>
  </si>
  <si>
    <t>10F-UNIV101049D</t>
  </si>
  <si>
    <t>09F-BISC316010</t>
  </si>
  <si>
    <t xml:space="preserve">EXPERIMENTAL PHYSIOLOGY </t>
  </si>
  <si>
    <t>09S-IFST267010</t>
  </si>
  <si>
    <t>SEMINAR  ALCOHOL IS</t>
  </si>
  <si>
    <t>11S-MATH302080</t>
  </si>
  <si>
    <t>11W-BISC306010</t>
  </si>
  <si>
    <t>09S-FREC409010</t>
  </si>
  <si>
    <t xml:space="preserve">RESEARCH METHODS II </t>
  </si>
  <si>
    <t>11S-FINC858050</t>
  </si>
  <si>
    <t xml:space="preserve">CORPORATE GOVERNANCE </t>
  </si>
  <si>
    <t>10S-ANTH105010</t>
  </si>
  <si>
    <t xml:space="preserve">INTRO TO HISTORICAL ARCHAELOGY </t>
  </si>
  <si>
    <t>09S-FASH689194</t>
  </si>
  <si>
    <t>10S-BUAD840051</t>
  </si>
  <si>
    <t>09F-CHEG602010</t>
  </si>
  <si>
    <t xml:space="preserve">POLYMER PROC ANALYSIS &amp; DESIGN </t>
  </si>
  <si>
    <t>09F-CHEG616</t>
  </si>
  <si>
    <t xml:space="preserve">CHEM &amp; PHYSICS OF SURFACES </t>
  </si>
  <si>
    <t>UNIV 113-010 12</t>
  </si>
  <si>
    <t>10S-UNIV490082</t>
  </si>
  <si>
    <t>TUTORIAL HUMANITIES</t>
  </si>
  <si>
    <t>10S-MISY160016</t>
  </si>
  <si>
    <t>09F-MATH352010</t>
  </si>
  <si>
    <t xml:space="preserve">ENGINEERING  MATHEMATICS II </t>
  </si>
  <si>
    <t>HIST268013</t>
  </si>
  <si>
    <t>SEMINAR  COLONIALIS</t>
  </si>
  <si>
    <t>10S-NTDT200</t>
  </si>
  <si>
    <t xml:space="preserve">NUTRITION CONCEPTS Prof Fang </t>
  </si>
  <si>
    <t>10S-MISY364010</t>
  </si>
  <si>
    <t>11S-FREN211010</t>
  </si>
  <si>
    <t>11S-ANTH310010</t>
  </si>
  <si>
    <t xml:space="preserve">ASIAN WOMEN'S LIVES </t>
  </si>
  <si>
    <t>11S-ACCT208016</t>
  </si>
  <si>
    <t>11S-ART335010</t>
  </si>
  <si>
    <t xml:space="preserve">MIXED MEDIA DRAWING </t>
  </si>
  <si>
    <t>10S-ACCT208010</t>
  </si>
  <si>
    <t>11S-CIEG467012</t>
  </si>
  <si>
    <t>SEMINAR  ADVANCED S</t>
  </si>
  <si>
    <t>10F-CHEG443010</t>
  </si>
  <si>
    <t xml:space="preserve">MASS TRANSFER OPERATIONS </t>
  </si>
  <si>
    <t>09F-GEOG471010</t>
  </si>
  <si>
    <t xml:space="preserve">ADV GEOGRAPHIC INFO SYSTEMS </t>
  </si>
  <si>
    <t>10S-CHEG867017</t>
  </si>
  <si>
    <t>SEMINAR  ADVANCED M</t>
  </si>
  <si>
    <t>10S-MATH243051</t>
  </si>
  <si>
    <t>09F-ENGL110022</t>
  </si>
  <si>
    <t>11S-UAPP698010</t>
  </si>
  <si>
    <t xml:space="preserve">MGMT DECMAKING IN PUB &amp; NP SEC </t>
  </si>
  <si>
    <t>09S-ENGL110064</t>
  </si>
  <si>
    <t>10S-MATH221010</t>
  </si>
  <si>
    <t>10F-BISC104176L</t>
  </si>
  <si>
    <t>11S-ANFS220010</t>
  </si>
  <si>
    <t xml:space="preserve">INTRODUCTION TO EQUINE SCIENCE </t>
  </si>
  <si>
    <t>11S-BUAD479</t>
  </si>
  <si>
    <t xml:space="preserve">MARKETING STRATEGY </t>
  </si>
  <si>
    <t>09W-PLSC167010</t>
  </si>
  <si>
    <t>SEMINAR  THE SCIENC</t>
  </si>
  <si>
    <t>09F-HIST492010</t>
  </si>
  <si>
    <t xml:space="preserve">TECHNOLOGY INTO SOCIAL STUDIES </t>
  </si>
  <si>
    <t>CRJU370010</t>
  </si>
  <si>
    <t xml:space="preserve">PRISON AND PRISON SUBCULTURES </t>
  </si>
  <si>
    <t>09F-ENGL110082</t>
  </si>
  <si>
    <t>09S-IFST414010</t>
  </si>
  <si>
    <t>09S-PSYC320080</t>
  </si>
  <si>
    <t>09F-ECON315010</t>
  </si>
  <si>
    <t xml:space="preserve">ECON HIST OF COLONIAL AMERICA </t>
  </si>
  <si>
    <t>09F-BUAD467010</t>
  </si>
  <si>
    <t>SEMINAR  ETHICS IN</t>
  </si>
  <si>
    <t>09J-EDLM622010</t>
  </si>
  <si>
    <t xml:space="preserve">CATALOGNG &amp; CLASSIFICATN </t>
  </si>
  <si>
    <t>10W-ENGL381010</t>
  </si>
  <si>
    <t>WOMEN IN LITERATURE  WOMEN IN L</t>
  </si>
  <si>
    <t>11S-CHEM104</t>
  </si>
  <si>
    <t xml:space="preserve">GENERAL CHEMISTRY II </t>
  </si>
  <si>
    <t>11S-ECON300011</t>
  </si>
  <si>
    <t>09F-BREG103194</t>
  </si>
  <si>
    <t>11S-PHIL315010</t>
  </si>
  <si>
    <t>10F-ITAL311010</t>
  </si>
  <si>
    <t>10S-HRIM642050</t>
  </si>
  <si>
    <t xml:space="preserve">HOSPITALITY COMPUTER BASED TRN </t>
  </si>
  <si>
    <t>11S-ENGL110113</t>
  </si>
  <si>
    <t>10S-HIST205011</t>
  </si>
  <si>
    <t>09F-FREC100</t>
  </si>
  <si>
    <t xml:space="preserve">SUSTAINABLE DEVELOPMENT </t>
  </si>
  <si>
    <t>09F-GEOL113010</t>
  </si>
  <si>
    <t>10S-EDUC459010</t>
  </si>
  <si>
    <t xml:space="preserve">URBA </t>
  </si>
  <si>
    <t>10S-ENGL110044</t>
  </si>
  <si>
    <t>11S-EDUC310012</t>
  </si>
  <si>
    <t>10F-ENGL110010</t>
  </si>
  <si>
    <t>HESC403010</t>
  </si>
  <si>
    <t xml:space="preserve">PRACTCM IN ADAPTED PHYSICAL ED </t>
  </si>
  <si>
    <t>CISC355010</t>
  </si>
  <si>
    <t>11S-BUAD312010</t>
  </si>
  <si>
    <t xml:space="preserve">PRACTCM IN SPORT MGMT </t>
  </si>
  <si>
    <t>11S-PHIL102194/5</t>
  </si>
  <si>
    <t xml:space="preserve">INTRODUCTION TO PHILOSOPHY </t>
  </si>
  <si>
    <t>10S-SOCI367010</t>
  </si>
  <si>
    <t>SEMINAR  MENTAL HEA</t>
  </si>
  <si>
    <t>11S-NTDT401010</t>
  </si>
  <si>
    <t>11W-BISC276194</t>
  </si>
  <si>
    <t>10F-SOCI201011</t>
  </si>
  <si>
    <t>10J-PHIL105010</t>
  </si>
  <si>
    <t xml:space="preserve">CRITICAL THINKING </t>
  </si>
  <si>
    <t>10J-EDLM621040</t>
  </si>
  <si>
    <t xml:space="preserve">REFERENCE SRVS &amp; RESOURCES </t>
  </si>
  <si>
    <t>09J-PHYS202910</t>
  </si>
  <si>
    <t>10F-EDLM626194</t>
  </si>
  <si>
    <t xml:space="preserve">DEVLPMT OF LIBRARIES IN SOCIET </t>
  </si>
  <si>
    <t>09F-ENGL110062</t>
  </si>
  <si>
    <t>11S-ECON393010</t>
  </si>
  <si>
    <t>09S-ART117013</t>
  </si>
  <si>
    <t>11S-MATH350010</t>
  </si>
  <si>
    <t xml:space="preserve">PROBABILITY THRY &amp; SIMULATION </t>
  </si>
  <si>
    <t>10F-CISC106015</t>
  </si>
  <si>
    <t>10F-BISC439010</t>
  </si>
  <si>
    <t>BISC207-019</t>
  </si>
  <si>
    <t xml:space="preserve">Intro I </t>
  </si>
  <si>
    <t>10J-NURS335194</t>
  </si>
  <si>
    <t>09F-ART129</t>
  </si>
  <si>
    <t xml:space="preserve">DESIGN IN VISUAL ARTS </t>
  </si>
  <si>
    <t>09S-LEAD490010</t>
  </si>
  <si>
    <t>11W-POSC418065</t>
  </si>
  <si>
    <t>CONSTITUTNL ISSUES  PUBLIC SCH</t>
  </si>
  <si>
    <t>10F-NTDT200015</t>
  </si>
  <si>
    <t>11S-NTDT200010</t>
  </si>
  <si>
    <t>10W-ENGL280011</t>
  </si>
  <si>
    <t>MATH353010</t>
  </si>
  <si>
    <t>09S-EDUC897010</t>
  </si>
  <si>
    <t xml:space="preserve">CURRICULM INQUIRY </t>
  </si>
  <si>
    <t>09S-SPAN304081</t>
  </si>
  <si>
    <t>09S-PSYC320010</t>
  </si>
  <si>
    <t>10F-HRIM321195</t>
  </si>
  <si>
    <t>10S-POSC443010</t>
  </si>
  <si>
    <t xml:space="preserve">CHINA AND THE WORLD </t>
  </si>
  <si>
    <t>11S-ENGL209710</t>
  </si>
  <si>
    <t>11S-ENGL/WOMS318</t>
  </si>
  <si>
    <t xml:space="preserve">Hollywood Musical </t>
  </si>
  <si>
    <t>09S-CGSC330010</t>
  </si>
  <si>
    <t xml:space="preserve">PHILOSOPHY OF MIND </t>
  </si>
  <si>
    <t>11S-HESC434010</t>
  </si>
  <si>
    <t>11S-SOCI305010</t>
  </si>
  <si>
    <t xml:space="preserve">SOCIAL CLASS AND INEQUALITY </t>
  </si>
  <si>
    <t>11W-EDUC247010</t>
  </si>
  <si>
    <t>10S-HESC324010</t>
  </si>
  <si>
    <t xml:space="preserve">MEASUREMENT &amp; EVALUATION </t>
  </si>
  <si>
    <t>11S-ENGL110040</t>
  </si>
  <si>
    <t>11S-CIEG667016</t>
  </si>
  <si>
    <t>SEMINAR  MANAGING T</t>
  </si>
  <si>
    <t>11S-EDUC810010</t>
  </si>
  <si>
    <t>INSTRUCTNAL LEADERSHIP  PK-12</t>
  </si>
  <si>
    <t>09J-NURS667010</t>
  </si>
  <si>
    <t>09S-EDUC828010</t>
  </si>
  <si>
    <t xml:space="preserve">SCHOOL PERFORMANCE ASSESSMENT </t>
  </si>
  <si>
    <t>09F-MEEG811194</t>
  </si>
  <si>
    <t xml:space="preserve">SANDWICH STRUCTURES </t>
  </si>
  <si>
    <t>09F-BISC300010</t>
  </si>
  <si>
    <t xml:space="preserve">INTRODUCTION TO MICROBIOLOGY </t>
  </si>
  <si>
    <t>10F-POSC240080</t>
  </si>
  <si>
    <t>11S-HIST291010</t>
  </si>
  <si>
    <t xml:space="preserve">WOMEN'S HISTORY THROUGH FILM </t>
  </si>
  <si>
    <t>10S-HESC431010L</t>
  </si>
  <si>
    <t>09F-NURS477</t>
  </si>
  <si>
    <t>CLINICAL  CARE OF POPULATIONS</t>
  </si>
  <si>
    <t>09S-NURS362</t>
  </si>
  <si>
    <t xml:space="preserve">RESEARCH CONCEPTS IN HLTHCARE </t>
  </si>
  <si>
    <t>10F-MEEG655010</t>
  </si>
  <si>
    <t xml:space="preserve">PRINCIPLES OF COMPOSITES MANUF </t>
  </si>
  <si>
    <t>10F-FASH114011</t>
  </si>
  <si>
    <t>09F-MEEG311010</t>
  </si>
  <si>
    <t xml:space="preserve">VIBRATION &amp; CONTROL </t>
  </si>
  <si>
    <t>10F-MISY160020</t>
  </si>
  <si>
    <t xml:space="preserve">Business Computing </t>
  </si>
  <si>
    <t>11W-MATH114010</t>
  </si>
  <si>
    <t>09F-HESC350010</t>
  </si>
  <si>
    <t>10S-FINC311010</t>
  </si>
  <si>
    <t>11S-GEOL657050</t>
  </si>
  <si>
    <t xml:space="preserve">STATISTICS FOR EARTH SCIENCES </t>
  </si>
  <si>
    <t>11S-WOMS202</t>
  </si>
  <si>
    <t xml:space="preserve">Women in Global Context </t>
  </si>
  <si>
    <t>09F-EDUC806010</t>
  </si>
  <si>
    <t xml:space="preserve">PROSEMINAR IN EDUCATION II </t>
  </si>
  <si>
    <t>09S-HESC367011</t>
  </si>
  <si>
    <t>09S-EDUC341011</t>
  </si>
  <si>
    <t>11W-MATH241011</t>
  </si>
  <si>
    <t xml:space="preserve">ci </t>
  </si>
  <si>
    <t>10S-LEST210010</t>
  </si>
  <si>
    <t>10F-FREN200010</t>
  </si>
  <si>
    <t xml:space="preserve">GRAMMAR AND COMPOSITION </t>
  </si>
  <si>
    <t>10F-ART243011</t>
  </si>
  <si>
    <t xml:space="preserve">INTRODUCTION TO PRINTMAKING </t>
  </si>
  <si>
    <t>10S-FLLT667010</t>
  </si>
  <si>
    <t>10F-MATH117014</t>
  </si>
  <si>
    <t>10F-ENGL305011</t>
  </si>
  <si>
    <t xml:space="preserve">FICTION WRITING </t>
  </si>
  <si>
    <t>09F-FASH114010</t>
  </si>
  <si>
    <t>CHEM623010</t>
  </si>
  <si>
    <t>09F-SOCI418010</t>
  </si>
  <si>
    <t>10F-LING607010</t>
  </si>
  <si>
    <t xml:space="preserve">PHONOLOGY I </t>
  </si>
  <si>
    <t>ARTH244</t>
  </si>
  <si>
    <t xml:space="preserve">American Architecture </t>
  </si>
  <si>
    <t>10F-SPAN201017</t>
  </si>
  <si>
    <t>09S-EDUC736010</t>
  </si>
  <si>
    <t>PRACTICUM  DATA ANALYSIS PROJ</t>
  </si>
  <si>
    <t>10S-FASH455010</t>
  </si>
  <si>
    <t>09S-ECON460010</t>
  </si>
  <si>
    <t xml:space="preserve">STRATEGIC BEHAVIOR OF FIRMS </t>
  </si>
  <si>
    <t>POSC311</t>
  </si>
  <si>
    <t xml:space="preserve">POLITICS </t>
  </si>
  <si>
    <t>09F-COMM245310</t>
  </si>
  <si>
    <t>09S-FINC200010</t>
  </si>
  <si>
    <t>09S-FASH314010</t>
  </si>
  <si>
    <t xml:space="preserve">APPAREL DESIGN BY FLAT PATTERN </t>
  </si>
  <si>
    <t>10F-ANTH390080</t>
  </si>
  <si>
    <t>COLLOQUIUM  GLOBALIZAT</t>
  </si>
  <si>
    <t>09F-NURS435194</t>
  </si>
  <si>
    <t xml:space="preserve">MGMT </t>
  </si>
  <si>
    <t>09F-GEOG226010</t>
  </si>
  <si>
    <t xml:space="preserve">GEOGRAPHY OF LATIN AMERICA </t>
  </si>
  <si>
    <t>10F-BISC208020L</t>
  </si>
  <si>
    <t>10F-CRJU110080</t>
  </si>
  <si>
    <t>11S-UNIV113011</t>
  </si>
  <si>
    <t>11S-ENGL301012</t>
  </si>
  <si>
    <t>09F-HESC448010</t>
  </si>
  <si>
    <t xml:space="preserve">ORGANIZATION &amp; ADMINISTRATION </t>
  </si>
  <si>
    <t>MISY160 - 11, 13 &amp; 22</t>
  </si>
  <si>
    <t>09S-WOMS410010</t>
  </si>
  <si>
    <t xml:space="preserve">THE STUDY OF WOMEN'S STUDIES </t>
  </si>
  <si>
    <t>09S-ENGL102016</t>
  </si>
  <si>
    <t>09F-PSYC380194</t>
  </si>
  <si>
    <t>09F-ECON303010</t>
  </si>
  <si>
    <t>10F-MEDT380010</t>
  </si>
  <si>
    <t xml:space="preserve">CLIN IMMUN&amp;MED VIROL WITH LAB </t>
  </si>
  <si>
    <t>10S-MATH252010</t>
  </si>
  <si>
    <t>11S-HESC485000</t>
  </si>
  <si>
    <t xml:space="preserve">RESEARCH IN EXERCISE SCIENCE </t>
  </si>
  <si>
    <t>09F-NTDT450010</t>
  </si>
  <si>
    <t>S10-EDUC341011</t>
  </si>
  <si>
    <t>11W-FREN105010</t>
  </si>
  <si>
    <t xml:space="preserve">FRENCH I - ELEMENTARY </t>
  </si>
  <si>
    <t>UNIV111027D</t>
  </si>
  <si>
    <t>10S-EDUC625010</t>
  </si>
  <si>
    <t xml:space="preserve">MTHDS FOR AUTISM &amp; SEVERE DISA </t>
  </si>
  <si>
    <t>UAPP629010</t>
  </si>
  <si>
    <t xml:space="preserve">THEORY/PRACTICE HIST PRESERVA </t>
  </si>
  <si>
    <t>09S-CHEM465010</t>
  </si>
  <si>
    <t>10W-MATH202011</t>
  </si>
  <si>
    <t>10F-CHEG231010</t>
  </si>
  <si>
    <t xml:space="preserve">CHEMICAL ENGRNG THERMODYNAMICS </t>
  </si>
  <si>
    <t>10J-EDUC605-911</t>
  </si>
  <si>
    <t xml:space="preserve">MEASUREMENT APPLICATIONS IN ED </t>
  </si>
  <si>
    <t>10S-SPAN300012-82</t>
  </si>
  <si>
    <t>PHIL241</t>
  </si>
  <si>
    <t xml:space="preserve">0910F </t>
  </si>
  <si>
    <t>09F-PHIL465010</t>
  </si>
  <si>
    <t>SENIOR SEMINAR  PUZZLES AN</t>
  </si>
  <si>
    <t>ENGL110024</t>
  </si>
  <si>
    <t>ANFS328010</t>
  </si>
  <si>
    <t>10S-BISC850011</t>
  </si>
  <si>
    <t>ADVANCED TOPICS IN BIOLOGY  RHO GTPASE</t>
  </si>
  <si>
    <t>10F-HDFS433010</t>
  </si>
  <si>
    <t>FIELD EXPERIENCE  K - GR 2</t>
  </si>
  <si>
    <t>POSC285021D</t>
  </si>
  <si>
    <t>10J-NURS453042L</t>
  </si>
  <si>
    <t>10S-ENTR411010</t>
  </si>
  <si>
    <t xml:space="preserve">BUSINESS VENTURE COMPETITN II </t>
  </si>
  <si>
    <t>09F-ENWC205194</t>
  </si>
  <si>
    <t xml:space="preserve">ELEMENTS OF ENTOMOLOGY </t>
  </si>
  <si>
    <t>11S-FASH694194</t>
  </si>
  <si>
    <t xml:space="preserve">APPAREL CONSUMERS &amp; SOC RESP </t>
  </si>
  <si>
    <t>11S-EDUC846010</t>
  </si>
  <si>
    <t>DATA ANALYSIS  EDUC DEC MAKING</t>
  </si>
  <si>
    <t>10F-NTDT326050</t>
  </si>
  <si>
    <t xml:space="preserve">ONSITE FOOD PRODUCTION </t>
  </si>
  <si>
    <t>11S-PHIL204194</t>
  </si>
  <si>
    <t>11W-CIEG351070</t>
  </si>
  <si>
    <t>10F-ANTH101</t>
  </si>
  <si>
    <t>09W-COMM251194</t>
  </si>
  <si>
    <t xml:space="preserve">COMMUNICATING EFFECTIVELY </t>
  </si>
  <si>
    <t>09F-ANTH486010</t>
  </si>
  <si>
    <t>TUTORIAL  SOCIAL &amp; CULTR ANTH</t>
  </si>
  <si>
    <t>11W-ECON152013</t>
  </si>
  <si>
    <t>EDUC286011</t>
  </si>
  <si>
    <t>MATH253010</t>
  </si>
  <si>
    <t>K-8 MATH GEOM, ALG&amp;MEASUREMENT</t>
  </si>
  <si>
    <t>11F-BISC113710L</t>
  </si>
  <si>
    <t>09F-EDUC413011</t>
  </si>
  <si>
    <t>10F-ACCT820050</t>
  </si>
  <si>
    <t xml:space="preserve">FINANCIAL STATEMENT ANALYSIS </t>
  </si>
  <si>
    <t>ART422010</t>
  </si>
  <si>
    <t xml:space="preserve">ADVERTISING DESIGN TOPICS </t>
  </si>
  <si>
    <t>11S-ECON152080</t>
  </si>
  <si>
    <t>10W-MATH202012</t>
  </si>
  <si>
    <t>10F-NSCI628010</t>
  </si>
  <si>
    <t xml:space="preserve">ADVANCED NEUROPHARMACOLOGY </t>
  </si>
  <si>
    <t>11S-FINC311011</t>
  </si>
  <si>
    <t>HESC333010</t>
  </si>
  <si>
    <t xml:space="preserve">HLTH BEHAVIOR &amp; PROG PLANNING </t>
  </si>
  <si>
    <t>10F-POSC150011</t>
  </si>
  <si>
    <t>09F-SPAN201017</t>
  </si>
  <si>
    <t>11S-COMM301080</t>
  </si>
  <si>
    <t>ANTH 486</t>
  </si>
  <si>
    <t>09F-MUSC285010</t>
  </si>
  <si>
    <t>ART_300011</t>
  </si>
  <si>
    <t xml:space="preserve">TYPOGRAPHY 3 </t>
  </si>
  <si>
    <t>MATH202194</t>
  </si>
  <si>
    <t>ECON433010</t>
  </si>
  <si>
    <t xml:space="preserve">ECONOMICS OF THE PUBLIC SECTOR </t>
  </si>
  <si>
    <t>11S-SPAN201015</t>
  </si>
  <si>
    <t>11S-HIST135310</t>
  </si>
  <si>
    <t xml:space="preserve">INTRO TO LATIN AMER HISTORY </t>
  </si>
  <si>
    <t>MATH217010</t>
  </si>
  <si>
    <t>SOCI201194</t>
  </si>
  <si>
    <t>11S-NURS644</t>
  </si>
  <si>
    <t xml:space="preserve">NP PRECEPTORSHIP I </t>
  </si>
  <si>
    <t>09S-THEA104010</t>
  </si>
  <si>
    <t>10S-CIEG667012</t>
  </si>
  <si>
    <t>SEMINAR  EARTHQUAKE</t>
  </si>
  <si>
    <t>09S-UNIV402010</t>
  </si>
  <si>
    <t xml:space="preserve">SENIOR THESIS </t>
  </si>
  <si>
    <t>11S-CRJU457010</t>
  </si>
  <si>
    <t xml:space="preserve">CRIMINAL EVIDENCE </t>
  </si>
  <si>
    <t>09S-COMM417010</t>
  </si>
  <si>
    <t xml:space="preserve">COMM &amp; MNGMNT OF CONFLICT </t>
  </si>
  <si>
    <t>10J-PSYC340910</t>
  </si>
  <si>
    <t xml:space="preserve">COGNITION </t>
  </si>
  <si>
    <t>10S-CISC181010</t>
  </si>
  <si>
    <t>10F-ENGL667</t>
  </si>
  <si>
    <t xml:space="preserve">ntro </t>
  </si>
  <si>
    <t>MUSC 367</t>
  </si>
  <si>
    <t xml:space="preserve">OPERA LIT </t>
  </si>
  <si>
    <t>IFST431010</t>
  </si>
  <si>
    <t>HSAD619195</t>
  </si>
  <si>
    <t>11S-FLLT629010</t>
  </si>
  <si>
    <t xml:space="preserve">MTHD OF TCHNG LANGS IN ELEM SC </t>
  </si>
  <si>
    <t>11S-EDUC636010</t>
  </si>
  <si>
    <t xml:space="preserve">ADV MTDS/TCH SECONDARY MATH </t>
  </si>
  <si>
    <t>09F-EDUC286012</t>
  </si>
  <si>
    <t>MUSC285 sec11</t>
  </si>
  <si>
    <t>09F-HIST491012</t>
  </si>
  <si>
    <t xml:space="preserve">PLAN </t>
  </si>
  <si>
    <t>10F-MATH113010</t>
  </si>
  <si>
    <t xml:space="preserve">CONTEMPORARY MATHEMATICS </t>
  </si>
  <si>
    <t>10S-ENGL416010</t>
  </si>
  <si>
    <t xml:space="preserve">DESIGNING ONLINE INFORMATION </t>
  </si>
  <si>
    <t>09F-ACCT801051</t>
  </si>
  <si>
    <t>10F-HESC462010</t>
  </si>
  <si>
    <t>11S-HRIM214010</t>
  </si>
  <si>
    <t xml:space="preserve">ISSUES IN TOURISM MANAGEMENT </t>
  </si>
  <si>
    <t>10S-COMM200010</t>
  </si>
  <si>
    <t>HUMAN COMM SYSTEMS  SEX / VIOL</t>
  </si>
  <si>
    <t>10F-UNIV101028D</t>
  </si>
  <si>
    <t>ENGL410012</t>
  </si>
  <si>
    <t>BISC103710</t>
  </si>
  <si>
    <t xml:space="preserve">PRINCIPLES OF BIOLOGY </t>
  </si>
  <si>
    <t>11S-MUSC101</t>
  </si>
  <si>
    <t>CHEM418010</t>
  </si>
  <si>
    <t xml:space="preserve">INTRO PHYSICAL CHEMISTRY I </t>
  </si>
  <si>
    <t>10S-COMM604010</t>
  </si>
  <si>
    <t>09J-EDUC661435</t>
  </si>
  <si>
    <t xml:space="preserve">SCHOOL SITE FIN &amp; RESOURCE MGT </t>
  </si>
  <si>
    <t>10S-ENGL380710</t>
  </si>
  <si>
    <t>WOMEN WRITERS  WOMEN IN L</t>
  </si>
  <si>
    <t>09S-NURS372010</t>
  </si>
  <si>
    <t>10S-MSEG804010</t>
  </si>
  <si>
    <t xml:space="preserve">KINETICS IN MATERIAL SYSTEMS </t>
  </si>
  <si>
    <t>11S-CGSC330010</t>
  </si>
  <si>
    <t>11W-BREG103194</t>
  </si>
  <si>
    <t>BISC665010</t>
  </si>
  <si>
    <t xml:space="preserve">ADV MOLECULAR BIO &amp; GENETICS </t>
  </si>
  <si>
    <t>11S-HDFS230011</t>
  </si>
  <si>
    <t>11S-LING404010</t>
  </si>
  <si>
    <t>10S-MEEG304010</t>
  </si>
  <si>
    <t>PHIL203010</t>
  </si>
  <si>
    <t xml:space="preserve">ETHICS </t>
  </si>
  <si>
    <t>11S-SOCI606010</t>
  </si>
  <si>
    <t xml:space="preserve">QUALITATIVE METHODOLOGY </t>
  </si>
  <si>
    <t>10J-PSYC334194</t>
  </si>
  <si>
    <t xml:space="preserve">ABNORMAL PSYCHOLOGY </t>
  </si>
  <si>
    <t>11S-ENGL110055</t>
  </si>
  <si>
    <t>ARTH232</t>
  </si>
  <si>
    <t xml:space="preserve">ART OF LATIN AMERICA </t>
  </si>
  <si>
    <t>10S-SPAN300013</t>
  </si>
  <si>
    <t>10F-NURS358010</t>
  </si>
  <si>
    <t xml:space="preserve">WOMEN'S HEALTH NURSING </t>
  </si>
  <si>
    <t>ENGL110410</t>
  </si>
  <si>
    <t>11S-SPAN475011</t>
  </si>
  <si>
    <t>HISPANIC CULTURE &amp; CIVILZTN  MAGIC IN T</t>
  </si>
  <si>
    <t>10W-PHIL101194</t>
  </si>
  <si>
    <t xml:space="preserve">reat </t>
  </si>
  <si>
    <t>09F-HDFS201194</t>
  </si>
  <si>
    <t>10F-EDUC387012</t>
  </si>
  <si>
    <t>10S-HESC457010L</t>
  </si>
  <si>
    <t>09S-CHEG432010</t>
  </si>
  <si>
    <t>09F-NURS345194</t>
  </si>
  <si>
    <t>POSC333010</t>
  </si>
  <si>
    <t>10S-HLPR267011</t>
  </si>
  <si>
    <t>SEMINAR  INTRODUCTI</t>
  </si>
  <si>
    <t>POSC285010</t>
  </si>
  <si>
    <t>10F-HESC319010</t>
  </si>
  <si>
    <t xml:space="preserve">HRF </t>
  </si>
  <si>
    <t>PSYC100010</t>
  </si>
  <si>
    <t>10S-NTDT200011</t>
  </si>
  <si>
    <t>MUSC622050</t>
  </si>
  <si>
    <t>10F-PSYC467012</t>
  </si>
  <si>
    <t>SEMINAR  NATURE VS</t>
  </si>
  <si>
    <t>11S-CISC887</t>
  </si>
  <si>
    <t xml:space="preserve">INTERNET INFORMATION GATHERING </t>
  </si>
  <si>
    <t>10J-BISC103010</t>
  </si>
  <si>
    <t>NURS200010</t>
  </si>
  <si>
    <t>10W-PHYS201010</t>
  </si>
  <si>
    <t>09S-EDUC286011</t>
  </si>
  <si>
    <t>09F-BUAD110</t>
  </si>
  <si>
    <t>10S-EDUC387012</t>
  </si>
  <si>
    <t>09S-MEDT401010</t>
  </si>
  <si>
    <t>09F-NTDT330010</t>
  </si>
  <si>
    <t xml:space="preserve">NUTRITION COUNSELING </t>
  </si>
  <si>
    <t>PHYT635010</t>
  </si>
  <si>
    <t xml:space="preserve">THERMAL AGENTS/SOFT TISSUE TEC </t>
  </si>
  <si>
    <t>11S-PHIL320010</t>
  </si>
  <si>
    <t>11W-NURS435194</t>
  </si>
  <si>
    <t xml:space="preserve">LEADERSHIP &amp; MGMT IN HLTH ORG </t>
  </si>
  <si>
    <t>10F-EDUC341010</t>
  </si>
  <si>
    <t xml:space="preserve">MATH251 Section12 </t>
  </si>
  <si>
    <t>10W-ENGL110014</t>
  </si>
  <si>
    <t>09F-ENGL110051</t>
  </si>
  <si>
    <t>10F-CHEM102010</t>
  </si>
  <si>
    <t>09S-EDUC743010</t>
  </si>
  <si>
    <t>11S-HIST373010</t>
  </si>
  <si>
    <t>MODERN IRELAND 1660-PRESENT</t>
  </si>
  <si>
    <t>10S-ENGL410012</t>
  </si>
  <si>
    <t>NURS411011</t>
  </si>
  <si>
    <t xml:space="preserve">High Ris </t>
  </si>
  <si>
    <t>09S-ANFS140010</t>
  </si>
  <si>
    <t>FUNCTIONAL ANATOMY DOM ANIMALS</t>
  </si>
  <si>
    <t>09F-ENWC419010</t>
  </si>
  <si>
    <t xml:space="preserve">BIOLOGICAL CONTROL </t>
  </si>
  <si>
    <t>09S-BISC106310</t>
  </si>
  <si>
    <t xml:space="preserve">ELEMENTARY HUMAN PHYSIOLOGY </t>
  </si>
  <si>
    <t>10F-MEDT405050</t>
  </si>
  <si>
    <t xml:space="preserve">HEMATOLOGY II </t>
  </si>
  <si>
    <t>10F-MEEG321010</t>
  </si>
  <si>
    <t>09F-HDFS465010</t>
  </si>
  <si>
    <t>SEMINAR  SEMINAR</t>
  </si>
  <si>
    <t>11S-367</t>
  </si>
  <si>
    <t xml:space="preserve">THE ART OF LIBERATION </t>
  </si>
  <si>
    <t>10F-MATH114012</t>
  </si>
  <si>
    <t>11S-MSST667010</t>
  </si>
  <si>
    <t>SEMINAR  THE GREEN</t>
  </si>
  <si>
    <t>09S-ENGL110050</t>
  </si>
  <si>
    <t>09F-MISY160010</t>
  </si>
  <si>
    <t>10F-ECON301</t>
  </si>
  <si>
    <t>10S-EDUC600010</t>
  </si>
  <si>
    <t>10S-BISC312</t>
  </si>
  <si>
    <t xml:space="preserve">FIELD ECOLOGY </t>
  </si>
  <si>
    <t>PSYC840010</t>
  </si>
  <si>
    <t xml:space="preserve">TEACHING PRACTICUUM </t>
  </si>
  <si>
    <t>10S-PHYS207080</t>
  </si>
  <si>
    <t>09F-FASH693</t>
  </si>
  <si>
    <t xml:space="preserve">ulture </t>
  </si>
  <si>
    <t>09S-ENGL303010</t>
  </si>
  <si>
    <t xml:space="preserve">SCRIPT WRITING </t>
  </si>
  <si>
    <t>09J-MUSC101194</t>
  </si>
  <si>
    <t xml:space="preserve">synoptic error </t>
  </si>
  <si>
    <t>09F-MSEG803010</t>
  </si>
  <si>
    <t xml:space="preserve">EQUILIBRIA IN MATRLS SYSTMS </t>
  </si>
  <si>
    <t>09F-HIST367013</t>
  </si>
  <si>
    <t>EXPERIMENTAL  AMERICAN S</t>
  </si>
  <si>
    <t>11S-ENGL110063</t>
  </si>
  <si>
    <t>ANFS435/635</t>
  </si>
  <si>
    <t xml:space="preserve">ANIMAL VIROLOGY </t>
  </si>
  <si>
    <t>Comm 305</t>
  </si>
  <si>
    <t xml:space="preserve">Political Communication and  Social Protest </t>
  </si>
  <si>
    <t>10S-BISC827010D</t>
  </si>
  <si>
    <t xml:space="preserve">GRADUATE RESEARCH SEMINAR </t>
  </si>
  <si>
    <t>09S-ENGL394010</t>
  </si>
  <si>
    <t>ENGL LANG  RHETORICAL &amp; CULTUR</t>
  </si>
  <si>
    <t>ENGL307011</t>
  </si>
  <si>
    <t>WOMS240</t>
  </si>
  <si>
    <t xml:space="preserve">Women and Violence </t>
  </si>
  <si>
    <t>11W-ACCT200194</t>
  </si>
  <si>
    <t xml:space="preserve">URVE </t>
  </si>
  <si>
    <t>09S-MAST820010</t>
  </si>
  <si>
    <t xml:space="preserve">EXPERIMENTAL DESIGN SEMINAR </t>
  </si>
  <si>
    <t>10S-ECON811010</t>
  </si>
  <si>
    <t xml:space="preserve">ADV MICROECONOMIC ANALYSIS </t>
  </si>
  <si>
    <t>CIEG301010</t>
  </si>
  <si>
    <t xml:space="preserve">STRUCTURAL ANALYSIS </t>
  </si>
  <si>
    <t>PSYC209194</t>
  </si>
  <si>
    <t>11S-FASH619010</t>
  </si>
  <si>
    <t xml:space="preserve">SOCIAL PSYCH ASPECTS CLOTHING </t>
  </si>
  <si>
    <t>PSYC667012</t>
  </si>
  <si>
    <t>SEMINAR  INTEGRATIV</t>
  </si>
  <si>
    <t>10F-SPAN401010</t>
  </si>
  <si>
    <t>09F-MALS622010</t>
  </si>
  <si>
    <t xml:space="preserve">INTERPRETING THE PAST </t>
  </si>
  <si>
    <t>09S-CIEG667016</t>
  </si>
  <si>
    <t>SEMINAR  MODELING ENGR SYSTEMS</t>
  </si>
  <si>
    <t>10S-FASH215010</t>
  </si>
  <si>
    <t>09F-UNIV116314</t>
  </si>
  <si>
    <t>PSYC100(012)</t>
  </si>
  <si>
    <t>GENERAL PSYCHOLOGY 1 25pm</t>
  </si>
  <si>
    <t>09F-MATH117010</t>
  </si>
  <si>
    <t>11S-HRIM201010</t>
  </si>
  <si>
    <t>09W-ENGL200012</t>
  </si>
  <si>
    <t>09W-NURS411070</t>
  </si>
  <si>
    <t>TOPICS IN HEALTHCARE DELIVERY  CULTURAL D</t>
  </si>
  <si>
    <t>11S-MEEG642</t>
  </si>
  <si>
    <t>AMERICAN LITERATURE E204_014</t>
  </si>
  <si>
    <t>10F-CRJU435010</t>
  </si>
  <si>
    <t xml:space="preserve">PUNISHING SPEECH </t>
  </si>
  <si>
    <t>GEOG203</t>
  </si>
  <si>
    <t xml:space="preserve">INTRO TO CULTURAL GEOG </t>
  </si>
  <si>
    <t>09S-EDUC400065</t>
  </si>
  <si>
    <t>STUDENT TEACHING  ELEMENTARY</t>
  </si>
  <si>
    <t>09W-SPAN306079</t>
  </si>
  <si>
    <t xml:space="preserve">PRACTICAL ORAL/WRITTEN EXPRESS </t>
  </si>
  <si>
    <t>10F-ENGL301013</t>
  </si>
  <si>
    <t>11S-EDUC335011</t>
  </si>
  <si>
    <t>09F-ECON880010</t>
  </si>
  <si>
    <t>10S-PHYT833010</t>
  </si>
  <si>
    <t>CLINICL INTERNSHP III  REHABIL</t>
  </si>
  <si>
    <t>09S-GEOG101010</t>
  </si>
  <si>
    <t>10F-CIEG451010</t>
  </si>
  <si>
    <t xml:space="preserve">TRANSPORTATION ENGINEERING LAB </t>
  </si>
  <si>
    <t>10J-HIST104910</t>
  </si>
  <si>
    <t>09J-NURS335910</t>
  </si>
  <si>
    <t>10J-PHYS202910</t>
  </si>
  <si>
    <t>09F-ECON151080</t>
  </si>
  <si>
    <t>09S-MATH201011</t>
  </si>
  <si>
    <t>11S-EDUC341010</t>
  </si>
  <si>
    <t>11S-BISC315010</t>
  </si>
  <si>
    <t xml:space="preserve">EXPERIMENTAL CELL BIOLOGY </t>
  </si>
  <si>
    <t>ANTH101014</t>
  </si>
  <si>
    <t>10F-NURS372010</t>
  </si>
  <si>
    <t xml:space="preserve">dult Nursing </t>
  </si>
  <si>
    <t>09F-EDUC335010</t>
  </si>
  <si>
    <t>10F-FINC858050</t>
  </si>
  <si>
    <t>11S-BISC615010</t>
  </si>
  <si>
    <t xml:space="preserve">VERTEBRATE DEVLPMNTAL BIOL </t>
  </si>
  <si>
    <t>09F-SOCI667010</t>
  </si>
  <si>
    <t>SEMINAR  SOCIAL PRO</t>
  </si>
  <si>
    <t>09F-MISY160013</t>
  </si>
  <si>
    <t>11S-ACCT800050</t>
  </si>
  <si>
    <t>10S-FASH325011</t>
  </si>
  <si>
    <t>10F-PSYC207013</t>
  </si>
  <si>
    <t>11W-FASH320010</t>
  </si>
  <si>
    <t xml:space="preserve">FASHION &amp; APPAREL INTERNSHIP </t>
  </si>
  <si>
    <t>POSC467</t>
  </si>
  <si>
    <t xml:space="preserve">ROAD TO THE PRESIDENCY </t>
  </si>
  <si>
    <t>09F-EDUC286014</t>
  </si>
  <si>
    <t>10S-PSYC820010</t>
  </si>
  <si>
    <t>PSYCHODGNSTCS OBJ &amp; BEH ASSESS</t>
  </si>
  <si>
    <t>10S-CISC106010</t>
  </si>
  <si>
    <t>09J-HESC616194</t>
  </si>
  <si>
    <t xml:space="preserve">SPORT MARKETING </t>
  </si>
  <si>
    <t>10F-POSC312010</t>
  </si>
  <si>
    <t xml:space="preserve">POLITICS OF EAST ASIAN DEVELPM </t>
  </si>
  <si>
    <t>CGSC170-80</t>
  </si>
  <si>
    <t xml:space="preserve"> Honors Intro to Cog Sci </t>
  </si>
  <si>
    <t>CHEM119080</t>
  </si>
  <si>
    <t xml:space="preserve">QUANTITATIVE CHEMISTRY I </t>
  </si>
  <si>
    <t>10S-EDUC863010</t>
  </si>
  <si>
    <t>10F-HRIM481010</t>
  </si>
  <si>
    <t>10S-ENGL110054</t>
  </si>
  <si>
    <t>10S-GEOG372</t>
  </si>
  <si>
    <t xml:space="preserve">GIS </t>
  </si>
  <si>
    <t>10F-MATH353011</t>
  </si>
  <si>
    <t>10S-HESC431-013L</t>
  </si>
  <si>
    <t xml:space="preserve">hy </t>
  </si>
  <si>
    <t>09S-BISC208510L</t>
  </si>
  <si>
    <t>09F-ENGL110023</t>
  </si>
  <si>
    <t>10S-ENGL110020</t>
  </si>
  <si>
    <t>09F-NTDT40010</t>
  </si>
  <si>
    <t xml:space="preserve">acronutrients </t>
  </si>
  <si>
    <t>10F-ACCT800050</t>
  </si>
  <si>
    <t>09F-BISC850012</t>
  </si>
  <si>
    <t>ADVANCED TOPICS IN BIOLOGY  CONFOCAL M</t>
  </si>
  <si>
    <t>10F-HLPR803050</t>
  </si>
  <si>
    <t xml:space="preserve">ADV HEALTH PROMO PGM &amp; EVAL </t>
  </si>
  <si>
    <t>09F-UAPP815010</t>
  </si>
  <si>
    <t xml:space="preserve">PUBLIC MANAGEMENT STATISTICS </t>
  </si>
  <si>
    <t>09S-CIEG430010</t>
  </si>
  <si>
    <t xml:space="preserve">WATER QUALITY MODELING </t>
  </si>
  <si>
    <t>10S-PHIL102010</t>
  </si>
  <si>
    <t>10S-EDUC665010</t>
  </si>
  <si>
    <t xml:space="preserve">ELEMENTARY STAT </t>
  </si>
  <si>
    <t>11S-NURS479013</t>
  </si>
  <si>
    <t>11W-HESC167010</t>
  </si>
  <si>
    <t>SEMINAR  PERSONAL R</t>
  </si>
  <si>
    <t>10F-UNIV116311</t>
  </si>
  <si>
    <t>09S-MATH349012</t>
  </si>
  <si>
    <t xml:space="preserve">ELEMENTARY LINEAR ALGEBRA </t>
  </si>
  <si>
    <t>10F-FINC311010</t>
  </si>
  <si>
    <t>11S-PLSC331010</t>
  </si>
  <si>
    <t>POSC429010</t>
  </si>
  <si>
    <t xml:space="preserve">SOUTHEAST ASIA &amp; THE WORLD </t>
  </si>
  <si>
    <t>NTDT201010</t>
  </si>
  <si>
    <t>10S-ENGL371010</t>
  </si>
  <si>
    <t>10S-HESC462010L</t>
  </si>
  <si>
    <t>11S-HRIM482010</t>
  </si>
  <si>
    <t>IFST432010</t>
  </si>
  <si>
    <t>09F-SOCI328010</t>
  </si>
  <si>
    <t xml:space="preserve">SOCIOLOGY OF WORK </t>
  </si>
  <si>
    <t>EDUC885</t>
  </si>
  <si>
    <t xml:space="preserve">SAKAI </t>
  </si>
  <si>
    <t>11W-EDUC623010</t>
  </si>
  <si>
    <t xml:space="preserve">APPL </t>
  </si>
  <si>
    <t>10F-HIST492010</t>
  </si>
  <si>
    <t>09F-ART280012</t>
  </si>
  <si>
    <t>10S-ENGL301013</t>
  </si>
  <si>
    <t xml:space="preserve">Tutoring Center </t>
  </si>
  <si>
    <t>10F-POSC343010</t>
  </si>
  <si>
    <t xml:space="preserve">SOCIETY POLITICS &amp; HEALTHCARE </t>
  </si>
  <si>
    <t>11S-ECON302050</t>
  </si>
  <si>
    <t>10W-PSYC207194</t>
  </si>
  <si>
    <t xml:space="preserve">RESE </t>
  </si>
  <si>
    <t>09J-ELEG622194</t>
  </si>
  <si>
    <t xml:space="preserve">ELEC </t>
  </si>
  <si>
    <t>MATH251015</t>
  </si>
  <si>
    <t>09F-MAST670010</t>
  </si>
  <si>
    <t xml:space="preserve">U.S. OCEAN AND COASTAL POLICY </t>
  </si>
  <si>
    <t>11W-GEOG101071</t>
  </si>
  <si>
    <t>10S-ECON152011</t>
  </si>
  <si>
    <t>10F-ACCT207012</t>
  </si>
  <si>
    <t xml:space="preserve">ACCOUNTING I </t>
  </si>
  <si>
    <t>09S-PSYC100011</t>
  </si>
  <si>
    <t>11S-EDUC433010</t>
  </si>
  <si>
    <t xml:space="preserve">NON-SCHL AFFTNG CLASRM LRNG </t>
  </si>
  <si>
    <t>11S-SPAN305010</t>
  </si>
  <si>
    <t xml:space="preserve">ORAL COMMUNICATION </t>
  </si>
  <si>
    <t>10S-ENGL110012</t>
  </si>
  <si>
    <t>10F-PHYS201010</t>
  </si>
  <si>
    <t>10S-HESC214194</t>
  </si>
  <si>
    <t xml:space="preserve">WELL </t>
  </si>
  <si>
    <t>09S-CRJU369010</t>
  </si>
  <si>
    <t>09S-MATH243011</t>
  </si>
  <si>
    <t>09S-MATH201050</t>
  </si>
  <si>
    <t>CHEG825010</t>
  </si>
  <si>
    <t xml:space="preserve">CHEMICAL ENGR THERMODYNAMICS </t>
  </si>
  <si>
    <t>PLSC 403</t>
  </si>
  <si>
    <t xml:space="preserve">Nursery and Garden Center Management </t>
  </si>
  <si>
    <t>11S-POSC285010</t>
  </si>
  <si>
    <t xml:space="preserve">INTRO. TO POLITICAL THEORY </t>
  </si>
  <si>
    <t>09S-HESC414010</t>
  </si>
  <si>
    <t xml:space="preserve">METHODS &amp; MATRLS IN HEALTH ED </t>
  </si>
  <si>
    <t>10W-PLSC167010</t>
  </si>
  <si>
    <t>10S-HDFS350010</t>
  </si>
  <si>
    <t>11S-MEDT416010L</t>
  </si>
  <si>
    <t xml:space="preserve">MEDICAL MICROBIOLOGY LAB </t>
  </si>
  <si>
    <t>10S-BISC850013</t>
  </si>
  <si>
    <t>10S-PLSC331010</t>
  </si>
  <si>
    <t>10F-MAST427010</t>
  </si>
  <si>
    <t>10W-CRJU110194</t>
  </si>
  <si>
    <t>10S-HDFS402011</t>
  </si>
  <si>
    <t>BISC30609</t>
  </si>
  <si>
    <t>10J-HIST103910</t>
  </si>
  <si>
    <t xml:space="preserve">WORLD HISTORY I </t>
  </si>
  <si>
    <t>09F-SPAN401010</t>
  </si>
  <si>
    <t>10S-EDUC310011</t>
  </si>
  <si>
    <t>09F-CISC101</t>
  </si>
  <si>
    <t xml:space="preserve">COMPUTE </t>
  </si>
  <si>
    <t>09F-HIST491010</t>
  </si>
  <si>
    <t xml:space="preserve">PLANNING A CRSE OF INSTRUCTION </t>
  </si>
  <si>
    <t>HRIM450194</t>
  </si>
  <si>
    <t xml:space="preserve">MANAGING </t>
  </si>
  <si>
    <t>10F-ENGL110069</t>
  </si>
  <si>
    <t>09F-POSC240011</t>
  </si>
  <si>
    <t>11S-ENGL101710</t>
  </si>
  <si>
    <t>09S-MISY160010</t>
  </si>
  <si>
    <t>10F-PSYC207015</t>
  </si>
  <si>
    <t>11S-MATH201051</t>
  </si>
  <si>
    <t>09S-CISC280080</t>
  </si>
  <si>
    <t xml:space="preserve">PROGRAM DEVELOPMENT TECHNIQUES </t>
  </si>
  <si>
    <t>09F-MISY261013</t>
  </si>
  <si>
    <t>11S-HIST104012</t>
  </si>
  <si>
    <t>09F-BREG115194</t>
  </si>
  <si>
    <t xml:space="preserve">INTRO COMPUTER PROBLEM SOLVING </t>
  </si>
  <si>
    <t>09F-CISC355010</t>
  </si>
  <si>
    <t xml:space="preserve">COMP </t>
  </si>
  <si>
    <t>10F-NTDT167010</t>
  </si>
  <si>
    <t xml:space="preserve"> Seminar   Nutrition</t>
  </si>
  <si>
    <t>10F-PSYC414010</t>
  </si>
  <si>
    <t xml:space="preserve">DRUGS AND THE BRAIN </t>
  </si>
  <si>
    <t>09F-ENGL280013</t>
  </si>
  <si>
    <t>10S-ARTH220010</t>
  </si>
  <si>
    <t xml:space="preserve">ITALIAN RENAISSANCE ARCH </t>
  </si>
  <si>
    <t>11S-COMM341010</t>
  </si>
  <si>
    <t xml:space="preserve">THEORIES OF INTERPERSONAL COMM </t>
  </si>
  <si>
    <t>11S-SPAN304011</t>
  </si>
  <si>
    <t>09F-SGST200010</t>
  </si>
  <si>
    <t>09S-ENGL480012</t>
  </si>
  <si>
    <t>SEMINAR  BAD MEN AN</t>
  </si>
  <si>
    <t>10S-NURS312194</t>
  </si>
  <si>
    <t>09F-EDUC451010</t>
  </si>
  <si>
    <t>09F-ITAL106010</t>
  </si>
  <si>
    <t xml:space="preserve">ITALIAN II - ELEM/INTER </t>
  </si>
  <si>
    <t>09J-BUAD_301-194/5</t>
  </si>
  <si>
    <t xml:space="preserve"> Introduction to Marketing </t>
  </si>
  <si>
    <t>11S-NURS480010</t>
  </si>
  <si>
    <t xml:space="preserve">TRANS TO PROF NURS PRAC II </t>
  </si>
  <si>
    <t>ARTH 621</t>
  </si>
  <si>
    <t xml:space="preserve">Romantic Crossings </t>
  </si>
  <si>
    <t>CRJU322010</t>
  </si>
  <si>
    <t xml:space="preserve">CROWDS, CULTS AND REVOLUTIONS </t>
  </si>
  <si>
    <t>ENGL482010</t>
  </si>
  <si>
    <t xml:space="preserve">SEMINAR IN TEACHING ENGLISH I </t>
  </si>
  <si>
    <t>11W-PHIL204194</t>
  </si>
  <si>
    <t>10F-MATH241070D</t>
  </si>
  <si>
    <t>10S-EDUC390010</t>
  </si>
  <si>
    <t>10F-NTDT321010</t>
  </si>
  <si>
    <t xml:space="preserve">QUANTITY FOOD PRODCTN &amp; SERVIC </t>
  </si>
  <si>
    <t>11S-ITAL107011</t>
  </si>
  <si>
    <t>ENGL217710</t>
  </si>
  <si>
    <t xml:space="preserve">INTRO TO FILM </t>
  </si>
  <si>
    <t>11S-MISY160014</t>
  </si>
  <si>
    <t>09F-NURS242010</t>
  </si>
  <si>
    <t>09F-CISC220080</t>
  </si>
  <si>
    <t>10J-EDUC642040</t>
  </si>
  <si>
    <t xml:space="preserve">TOPICS IN SCIENCE EDUCATION </t>
  </si>
  <si>
    <t>08F NURS-620</t>
  </si>
  <si>
    <t>10W-ANTH230010</t>
  </si>
  <si>
    <t xml:space="preserve">PEOPLES OF THE WORLD </t>
  </si>
  <si>
    <t>09F-ANFS101010</t>
  </si>
  <si>
    <t>09S-ACCT327010</t>
  </si>
  <si>
    <t xml:space="preserve">COST ACCOUNTING </t>
  </si>
  <si>
    <t>09S</t>
  </si>
  <si>
    <t xml:space="preserve">RTH205 </t>
  </si>
  <si>
    <t>10S-EDUC431010</t>
  </si>
  <si>
    <t>11S-MEEG640</t>
  </si>
  <si>
    <t xml:space="preserve">INTERMEDIATE HEAT TRANSFER </t>
  </si>
  <si>
    <t>09S-EDUC259011</t>
  </si>
  <si>
    <t xml:space="preserve">DIVERSITY IN COMMUNITY CONTEXT </t>
  </si>
  <si>
    <t>10F-FASH430010</t>
  </si>
  <si>
    <t>ACCT302012</t>
  </si>
  <si>
    <t xml:space="preserve">ACCOUNTING INFORMATION SYSTEMS </t>
  </si>
  <si>
    <t>09F-CHEM100010</t>
  </si>
  <si>
    <t>09F-MISY261010</t>
  </si>
  <si>
    <t>10F-PHYS144010</t>
  </si>
  <si>
    <t>11S-COMM325010L</t>
  </si>
  <si>
    <t>10F-FREC404010</t>
  </si>
  <si>
    <t xml:space="preserve">FOOD AND FIBER MARKETING </t>
  </si>
  <si>
    <t>09S-HESC155010</t>
  </si>
  <si>
    <t xml:space="preserve">PERSONAL HEALTH MANAGEMENT </t>
  </si>
  <si>
    <t>10F-ECON303</t>
  </si>
  <si>
    <t xml:space="preserve">INTE </t>
  </si>
  <si>
    <t>09J-ENGL110912</t>
  </si>
  <si>
    <t>10F-HESC431013L</t>
  </si>
  <si>
    <t>11W-ART281010</t>
  </si>
  <si>
    <t>09F-ART111</t>
  </si>
  <si>
    <t xml:space="preserve">DESIGN I </t>
  </si>
  <si>
    <t>09F-HIST268011</t>
  </si>
  <si>
    <t>SEMINAR  RACE &amp; POP</t>
  </si>
  <si>
    <t>10F-ENGL110040</t>
  </si>
  <si>
    <t>10S-MATH351012</t>
  </si>
  <si>
    <t>09S-POSC443010</t>
  </si>
  <si>
    <t>09F-CHEM115</t>
  </si>
  <si>
    <t>11S-MATH450010</t>
  </si>
  <si>
    <t>PSYC100</t>
  </si>
  <si>
    <t>10S-POSC387010</t>
  </si>
  <si>
    <t>11S-SOCI201014</t>
  </si>
  <si>
    <t>09F-PSYC100014</t>
  </si>
  <si>
    <t>10S-ECON151710</t>
  </si>
  <si>
    <t>10W-MUED267</t>
  </si>
  <si>
    <t xml:space="preserve"> ePortfolio </t>
  </si>
  <si>
    <t>11S-ART301011</t>
  </si>
  <si>
    <t xml:space="preserve">GRAPHIC DESIGN STUDIO </t>
  </si>
  <si>
    <t>09F-PSYC414010</t>
  </si>
  <si>
    <t>11S-EGGG567010</t>
  </si>
  <si>
    <t>SEMINAR  WRITING AC</t>
  </si>
  <si>
    <t>11S-ECON100010</t>
  </si>
  <si>
    <t>10F-BISC300010</t>
  </si>
  <si>
    <t xml:space="preserve">NTRODUCTION TO MICROBIOLOGY </t>
  </si>
  <si>
    <t>09F-ENGL110116</t>
  </si>
  <si>
    <t xml:space="preserve">CRIT </t>
  </si>
  <si>
    <t>09S-ANFS305080</t>
  </si>
  <si>
    <t xml:space="preserve">FOOD SCIENCE </t>
  </si>
  <si>
    <t>11S-PHYT623010</t>
  </si>
  <si>
    <t xml:space="preserve">CLINICAL NEUROSCIENCES </t>
  </si>
  <si>
    <t>10S-MATH222010</t>
  </si>
  <si>
    <t xml:space="preserve">CALCULUS II </t>
  </si>
  <si>
    <t>11S-ACCT413010</t>
  </si>
  <si>
    <t>10S-STAT641010L</t>
  </si>
  <si>
    <t>10F-ECON880010</t>
  </si>
  <si>
    <t>10S-HDFS235</t>
  </si>
  <si>
    <t xml:space="preserve">SRVY IN CHILD &amp; FAMILY SRVCS </t>
  </si>
  <si>
    <t>11S-CHEG325010</t>
  </si>
  <si>
    <t>10F-HIST206014</t>
  </si>
  <si>
    <t>09S-CISC250010</t>
  </si>
  <si>
    <t>11W-BISC103010</t>
  </si>
  <si>
    <t>10F-CIEG408010</t>
  </si>
  <si>
    <t xml:space="preserve">INTRODUCTION TO BRIDGE DESIGN </t>
  </si>
  <si>
    <t>09S-BUAD422</t>
  </si>
  <si>
    <t xml:space="preserve">DESIGNING ORGANIZATIONS </t>
  </si>
  <si>
    <t>11S-MATH243010</t>
  </si>
  <si>
    <t>09S-PLSC232194</t>
  </si>
  <si>
    <t xml:space="preserve">BASIC LANDSCAPE DESIGN </t>
  </si>
  <si>
    <t>09F-PSYC207194</t>
  </si>
  <si>
    <t>10S-BISC106010</t>
  </si>
  <si>
    <t>10F-PHIL101194</t>
  </si>
  <si>
    <t>09F-GEOG220440</t>
  </si>
  <si>
    <t xml:space="preserve">METEOROLOGY </t>
  </si>
  <si>
    <t>10F-CIEG461010</t>
  </si>
  <si>
    <t xml:space="preserve">SENIOR DESIGN </t>
  </si>
  <si>
    <t>IFST413010</t>
  </si>
  <si>
    <t>INCLUSIVE CURRICULUM   K-GR 2</t>
  </si>
  <si>
    <t>10J-HIST367040</t>
  </si>
  <si>
    <t>10S-GEOL113</t>
  </si>
  <si>
    <t>10S-HESC202010</t>
  </si>
  <si>
    <t>09F-ENGL110102</t>
  </si>
  <si>
    <t>09S-MISY160015</t>
  </si>
  <si>
    <t>11S-ENGL110039</t>
  </si>
  <si>
    <t>10S-PSYC312010</t>
  </si>
  <si>
    <t xml:space="preserve">LEARNING &amp; MOTIVATION </t>
  </si>
  <si>
    <t>10F-ANFS101080</t>
  </si>
  <si>
    <t xml:space="preserve">HONORS </t>
  </si>
  <si>
    <t>09S-HESC432010</t>
  </si>
  <si>
    <t xml:space="preserve">EXERC TESTING &amp; PRESCRIPTION </t>
  </si>
  <si>
    <t>09S-CGSC314010</t>
  </si>
  <si>
    <t>09S-BISC654010</t>
  </si>
  <si>
    <t xml:space="preserve">BIOCHEMICAL GENETICS </t>
  </si>
  <si>
    <t>09F-JAPN455010/080</t>
  </si>
  <si>
    <t xml:space="preserve">READING </t>
  </si>
  <si>
    <t>MATH251012</t>
  </si>
  <si>
    <t>09F-HESC634050</t>
  </si>
  <si>
    <t xml:space="preserve">SPORT BUSINESS &amp; FINANCE </t>
  </si>
  <si>
    <t xml:space="preserve">NTDT200-16 </t>
  </si>
  <si>
    <t>ART 307 09S</t>
  </si>
  <si>
    <t>10F-EDUC230010</t>
  </si>
  <si>
    <t>10S-ENGL28014</t>
  </si>
  <si>
    <t xml:space="preserve">LIT </t>
  </si>
  <si>
    <t>09S-SOCI367010</t>
  </si>
  <si>
    <t>SEMINAR  SELF &amp; SOC</t>
  </si>
  <si>
    <t>09S-FASH698194</t>
  </si>
  <si>
    <t xml:space="preserve">REDESIGNING GREEN APPAREL </t>
  </si>
  <si>
    <t>10F-EDUC696010</t>
  </si>
  <si>
    <t>MTHDS TCHNG SECONDARY SCIENCE</t>
  </si>
  <si>
    <t>10S-CHEM667010</t>
  </si>
  <si>
    <t>SEMINAR  BIOCHEMISI</t>
  </si>
  <si>
    <t>09S-IFST220010</t>
  </si>
  <si>
    <t>10S-BISC104176</t>
  </si>
  <si>
    <t>09F-EDUC702460</t>
  </si>
  <si>
    <t xml:space="preserve">ADOLESCENT DEV &amp; CLASSROOM MGM </t>
  </si>
  <si>
    <t>10F-UNIV116714</t>
  </si>
  <si>
    <t>10F-SOCI467010</t>
  </si>
  <si>
    <t>10S-ENGL300010</t>
  </si>
  <si>
    <t>UAPP618</t>
  </si>
  <si>
    <t>09J-SPAN200010</t>
  </si>
  <si>
    <t>PHIL467</t>
  </si>
  <si>
    <t xml:space="preserve">Genetics </t>
  </si>
  <si>
    <t>10S-ANFS329010</t>
  </si>
  <si>
    <t>10F-ACCT315012</t>
  </si>
  <si>
    <t>11S-STAT641010L</t>
  </si>
  <si>
    <t>11S-ENGL345080</t>
  </si>
  <si>
    <t>11S-ENGL110047</t>
  </si>
  <si>
    <t>09S-COMM364/664</t>
  </si>
  <si>
    <t xml:space="preserve">Internship </t>
  </si>
  <si>
    <t>09F-NURS382010</t>
  </si>
  <si>
    <t xml:space="preserve">COMMUNITIES &amp; HEALTH POLICY </t>
  </si>
  <si>
    <t>11S-HDFS665010</t>
  </si>
  <si>
    <t>PROFESSIONAL DEVELOP SEMINAR  PLAYDEVELO</t>
  </si>
  <si>
    <t>11S-CHEG620010</t>
  </si>
  <si>
    <t xml:space="preserve">BIOCHEMICAL ENGINEERING </t>
  </si>
  <si>
    <t>ENGL280013</t>
  </si>
  <si>
    <t xml:space="preserve">pproaches to Literature </t>
  </si>
  <si>
    <t>10F-PSYC380011</t>
  </si>
  <si>
    <t>09F-CISC220010</t>
  </si>
  <si>
    <t>09S-PSYC100012</t>
  </si>
  <si>
    <t>10S-BISC207013</t>
  </si>
  <si>
    <t>09F-HRIM180</t>
  </si>
  <si>
    <t>ACCT 207-013;TT 2</t>
  </si>
  <si>
    <t xml:space="preserve"> </t>
  </si>
  <si>
    <t>09S-PSYC207012</t>
  </si>
  <si>
    <t>10F-ENGL110025</t>
  </si>
  <si>
    <t>09S-CISC101710</t>
  </si>
  <si>
    <t>UNIV111022D</t>
  </si>
  <si>
    <t>11S-NURS621010</t>
  </si>
  <si>
    <t>10F-UNIV101014D</t>
  </si>
  <si>
    <t>10S-HESC310020L</t>
  </si>
  <si>
    <t>10S-EDUC607010</t>
  </si>
  <si>
    <t>11S-MAST667017</t>
  </si>
  <si>
    <t>SEMINAR  OCEAN MODE</t>
  </si>
  <si>
    <t>09F-COMM408010</t>
  </si>
  <si>
    <t xml:space="preserve">NEW MEDIA PROJECT DEVELOPMENT </t>
  </si>
  <si>
    <t>09S-CHEM44502XL</t>
  </si>
  <si>
    <t xml:space="preserve">CHEM Lab </t>
  </si>
  <si>
    <t>11S-ENGL621010</t>
  </si>
  <si>
    <t>ENGL323010</t>
  </si>
  <si>
    <t xml:space="preserve">STUDIES IN MEDIEVAL LITERATURE </t>
  </si>
  <si>
    <t>10S-CIEG433010</t>
  </si>
  <si>
    <t xml:space="preserve">HAZARDOUS WASTE MANAGEMENT </t>
  </si>
  <si>
    <t>09S-GEOL167010</t>
  </si>
  <si>
    <t>SEMINAR  LIFE IS A</t>
  </si>
  <si>
    <t>10F-GEOL467010</t>
  </si>
  <si>
    <t>SEMINAR  DATA VISUA</t>
  </si>
  <si>
    <t>10S-MALS617010</t>
  </si>
  <si>
    <t>THE ARTS IN CONTEXT  DRAMA IN P</t>
  </si>
  <si>
    <t>10F-LING253010</t>
  </si>
  <si>
    <t xml:space="preserve">LABORATORY PHONETICS </t>
  </si>
  <si>
    <t>Art 180 Winter 2011</t>
  </si>
  <si>
    <t>SP 2011</t>
  </si>
  <si>
    <t xml:space="preserve">RACE AND SEXUALITY </t>
  </si>
  <si>
    <t>09F-PHIL305010</t>
  </si>
  <si>
    <t xml:space="preserve">20TH CENTURY PHILOSOPHY </t>
  </si>
  <si>
    <t>10S-ARTH151410</t>
  </si>
  <si>
    <t xml:space="preserve">MYTH, RELIGION AND ART </t>
  </si>
  <si>
    <t>BISC321010</t>
  </si>
  <si>
    <t xml:space="preserve">ENVIRONMENTAL BIOLOGY </t>
  </si>
  <si>
    <t>10F-HDFS334010</t>
  </si>
  <si>
    <t>10F-HIST206013</t>
  </si>
  <si>
    <t>ENWC205194</t>
  </si>
  <si>
    <t>10S-HRIM480010</t>
  </si>
  <si>
    <t>10F-NURS459010L</t>
  </si>
  <si>
    <t>09F-SOCI201080</t>
  </si>
  <si>
    <t>10F-COMM245310</t>
  </si>
  <si>
    <t>09S-MEDT391010L</t>
  </si>
  <si>
    <t>10F-EGGG101010</t>
  </si>
  <si>
    <t xml:space="preserve">INTRODUCTION TO ENGINEERING </t>
  </si>
  <si>
    <t>10F-HRIM211010L</t>
  </si>
  <si>
    <t xml:space="preserve">FOOD PRINCIPLES LABORATORY </t>
  </si>
  <si>
    <t>10F-MSEG302010</t>
  </si>
  <si>
    <t>09S-ECON343010</t>
  </si>
  <si>
    <t>10F-UNIV101057D</t>
  </si>
  <si>
    <t>10S-MUSC101</t>
  </si>
  <si>
    <t>PSYC318010</t>
  </si>
  <si>
    <t xml:space="preserve">PHYSIOLOGICAL PSYCHOLOGY </t>
  </si>
  <si>
    <t>09F-SPAN200012</t>
  </si>
  <si>
    <t>10F-MATH242012</t>
  </si>
  <si>
    <t>11S-FASH215010</t>
  </si>
  <si>
    <t>10F-BUAD840050</t>
  </si>
  <si>
    <t>11S-HRIM381090</t>
  </si>
  <si>
    <t>11W-NURS479010</t>
  </si>
  <si>
    <t>PSYC209-012/013</t>
  </si>
  <si>
    <t>10W-GEOL105010</t>
  </si>
  <si>
    <t>09F-MEDT400010</t>
  </si>
  <si>
    <t xml:space="preserve">URINALYSIS AND BODY FLUIDS </t>
  </si>
  <si>
    <t>11S-MATH242030D</t>
  </si>
  <si>
    <t>11W-MATH242011</t>
  </si>
  <si>
    <t>10F-CHEG831010</t>
  </si>
  <si>
    <t xml:space="preserve">CHEMICAL ENG PRINCIPLES I </t>
  </si>
  <si>
    <t>10F-ENGL110722</t>
  </si>
  <si>
    <t>10F-ACCT801051</t>
  </si>
  <si>
    <t>10F-UNIV101069D</t>
  </si>
  <si>
    <t>11W-MATH221012</t>
  </si>
  <si>
    <t>09S-PHYS211010</t>
  </si>
  <si>
    <t xml:space="preserve">OSCILLATIONS AND WAVES </t>
  </si>
  <si>
    <t>10W-GEOG220010</t>
  </si>
  <si>
    <t>10S-CHEM100010</t>
  </si>
  <si>
    <t>09F-ENGL110083</t>
  </si>
  <si>
    <t>ARTH198</t>
  </si>
  <si>
    <t xml:space="preserve">Building the Western World </t>
  </si>
  <si>
    <t>09F-ECON503050</t>
  </si>
  <si>
    <t xml:space="preserve">ECONOMICS FOR BUSINESS POLICY </t>
  </si>
  <si>
    <t xml:space="preserve">ADVANCED EXPOSITORY WRITING </t>
  </si>
  <si>
    <t>ENGL411194</t>
  </si>
  <si>
    <t xml:space="preserve">RHETORIC FOR BUS &amp; TECH WRITER </t>
  </si>
  <si>
    <t>09F-MSEG607010</t>
  </si>
  <si>
    <t xml:space="preserve">PHYS PROPERTIES OF MATERIALS I </t>
  </si>
  <si>
    <t>09F-COMM418/618</t>
  </si>
  <si>
    <t xml:space="preserve">Critical Reading &amp; Writing (Winter 2011) </t>
  </si>
  <si>
    <t>10F-MSEG803010</t>
  </si>
  <si>
    <t>10S-COMM251194</t>
  </si>
  <si>
    <t>11S-ENGL376</t>
  </si>
  <si>
    <t>ENGL410010</t>
  </si>
  <si>
    <t>ITAL455010</t>
  </si>
  <si>
    <t>SELECTED AUTHORS,WORKS&amp;THEMES  20TH CENT</t>
  </si>
  <si>
    <t>09F-FASH218010</t>
  </si>
  <si>
    <t>FASH419010</t>
  </si>
  <si>
    <t>11S-HLPR813010</t>
  </si>
  <si>
    <t xml:space="preserve">HEALTH PSYCH AND BEHAV MED </t>
  </si>
  <si>
    <t>10S-CHEG867016</t>
  </si>
  <si>
    <t>SEMINAR  ADV PROB S</t>
  </si>
  <si>
    <t>PHIL105011</t>
  </si>
  <si>
    <t>10F-BUAD477050</t>
  </si>
  <si>
    <t>09F-MATH503011</t>
  </si>
  <si>
    <t xml:space="preserve">ADV CALCULUS FOR APPLICATIONS </t>
  </si>
  <si>
    <t>10F-CHEM103</t>
  </si>
  <si>
    <t>10F-ART418000</t>
  </si>
  <si>
    <t xml:space="preserve">FINE ARTS INTERNSHIP </t>
  </si>
  <si>
    <t>09S-STAT200010</t>
  </si>
  <si>
    <t>09S-ENWC405010</t>
  </si>
  <si>
    <t xml:space="preserve">INSECT STRUCTURE AND FUNCTION </t>
  </si>
  <si>
    <t>10S-PLSC203010</t>
  </si>
  <si>
    <t>09F-ENGL110046</t>
  </si>
  <si>
    <t>10S-CISC220010</t>
  </si>
  <si>
    <t>CHEM104010</t>
  </si>
  <si>
    <t>11S-ECON302012</t>
  </si>
  <si>
    <t>09F-COMM256010</t>
  </si>
  <si>
    <t xml:space="preserve">PRINCIPLES OF COM THEORY </t>
  </si>
  <si>
    <t>WOMS201016</t>
  </si>
  <si>
    <t>10F-POSC150012</t>
  </si>
  <si>
    <t>10F-SOCI667010</t>
  </si>
  <si>
    <t>SEMINAR  YOUTH AND</t>
  </si>
  <si>
    <t>09S-HIST805010</t>
  </si>
  <si>
    <t xml:space="preserve">RES &amp; WRIT SEM AMER 1860-PRES </t>
  </si>
  <si>
    <t>11S-HRIM316050</t>
  </si>
  <si>
    <t xml:space="preserve">CROSS CULTR ETIQUETTE&amp;PROTOCOL </t>
  </si>
  <si>
    <t>09S-IFST432010</t>
  </si>
  <si>
    <t>HRIM 218 Fall 2010</t>
  </si>
  <si>
    <t xml:space="preserve">Beverage Management </t>
  </si>
  <si>
    <t>09F-MUSC195010</t>
  </si>
  <si>
    <t xml:space="preserve">HARMONY I </t>
  </si>
  <si>
    <t>10S-NURS479</t>
  </si>
  <si>
    <t>11S-HDFS432</t>
  </si>
  <si>
    <t xml:space="preserve">Block B Field Experience </t>
  </si>
  <si>
    <t>10S-CRJU202080</t>
  </si>
  <si>
    <t xml:space="preserve">PRBLMS OF CRIMINAL JUDICIARY </t>
  </si>
  <si>
    <t>Geography 102</t>
  </si>
  <si>
    <t xml:space="preserve">Intro to Human Geography </t>
  </si>
  <si>
    <t>10F-EDUC451011</t>
  </si>
  <si>
    <t>10F-CHEG831194</t>
  </si>
  <si>
    <t>10S-EDUC736010</t>
  </si>
  <si>
    <t>09F-HESC320010</t>
  </si>
  <si>
    <t>11W-FASH321073</t>
  </si>
  <si>
    <t>TRAVEL STUDY PROGRAM  INT. HAUTE</t>
  </si>
  <si>
    <t>10F-LEAD404010</t>
  </si>
  <si>
    <t>10F-ANFS421194&amp;195</t>
  </si>
  <si>
    <t>09S-PSYC667010</t>
  </si>
  <si>
    <t>09S-MATH241010</t>
  </si>
  <si>
    <t>10F-SOCI607010</t>
  </si>
  <si>
    <t xml:space="preserve">SOCIOLOGY OF GENDER </t>
  </si>
  <si>
    <t>11S-EDUC751010</t>
  </si>
  <si>
    <t xml:space="preserve">ADV MTDS/TCH SECONDARY SCIENCE </t>
  </si>
  <si>
    <t>09S-CIEG693010</t>
  </si>
  <si>
    <t xml:space="preserve">WAVES IN THE MARINE ENVIRONMNT </t>
  </si>
  <si>
    <t>11S-NURS250017</t>
  </si>
  <si>
    <t>10S-PLSC214010</t>
  </si>
  <si>
    <t>INDIGENOUS WOODY PLNTS EAST US</t>
  </si>
  <si>
    <t>MISY160012</t>
  </si>
  <si>
    <t>10F-FASH233010</t>
  </si>
  <si>
    <t>09S-THEA226011</t>
  </si>
  <si>
    <t xml:space="preserve">FUNDAMENTALS OF ACTING I </t>
  </si>
  <si>
    <t>09S-ENGL300011</t>
  </si>
  <si>
    <t xml:space="preserve">Do Not Use This One </t>
  </si>
  <si>
    <t>09F-MATH241040D</t>
  </si>
  <si>
    <t>09S-SPAN325010</t>
  </si>
  <si>
    <t>SPANISH CIVILIZATION &amp; CULTURE  SPAN CIVIL</t>
  </si>
  <si>
    <t>ART231</t>
  </si>
  <si>
    <t xml:space="preserve">INTRO TO PAINTING </t>
  </si>
  <si>
    <t>10F-BISC208030L</t>
  </si>
  <si>
    <t>10F-ENGL110052</t>
  </si>
  <si>
    <t>10F-MAST482010</t>
  </si>
  <si>
    <t>Reading</t>
  </si>
  <si>
    <t xml:space="preserve">Non-Fiction Trade Books </t>
  </si>
  <si>
    <t>09F-CISC603010</t>
  </si>
  <si>
    <t xml:space="preserve">SOFTWARE VERIFICATION </t>
  </si>
  <si>
    <t>09J-ART180410</t>
  </si>
  <si>
    <t>10F-ENGL312</t>
  </si>
  <si>
    <t>09S-ENGL308010L</t>
  </si>
  <si>
    <t xml:space="preserve">REPORTER'S PRACTICUM </t>
  </si>
  <si>
    <t>10J-BUAD867292</t>
  </si>
  <si>
    <t>SEMINAR  VENTURE PL</t>
  </si>
  <si>
    <t>POSC150</t>
  </si>
  <si>
    <t>11S-EDUC310010</t>
  </si>
  <si>
    <t>PHIL204010</t>
  </si>
  <si>
    <t xml:space="preserve">ELECTROANALYTICAL CHEMISTRY </t>
  </si>
  <si>
    <t>09F-CRJU110080</t>
  </si>
  <si>
    <t>11S-SCEN102</t>
  </si>
  <si>
    <t>11S-LATN302010</t>
  </si>
  <si>
    <t xml:space="preserve">ADVANCED INTERMEDIATE POETRY </t>
  </si>
  <si>
    <t>09F-PSYC839010</t>
  </si>
  <si>
    <t xml:space="preserve">ETHICS IN PSYCHOLOGY </t>
  </si>
  <si>
    <t>11S-SPAN205012</t>
  </si>
  <si>
    <t xml:space="preserve">SPANISH CONVERSATION </t>
  </si>
  <si>
    <t>09F-HLPR807050</t>
  </si>
  <si>
    <t xml:space="preserve">TOPICS &amp; ISSUES IN HLTH PROM </t>
  </si>
  <si>
    <t>09J-EDUC632040</t>
  </si>
  <si>
    <t xml:space="preserve">INTERNET CURRICULUM APPLICATN </t>
  </si>
  <si>
    <t>10S-ENGL110085</t>
  </si>
  <si>
    <t>10S-NURS480013</t>
  </si>
  <si>
    <t>11S-BREG175010</t>
  </si>
  <si>
    <t>11W-ECON152194</t>
  </si>
  <si>
    <t>11S-SOCI201012</t>
  </si>
  <si>
    <t>09F-EDUC828010</t>
  </si>
  <si>
    <t>10F-MATH341010</t>
  </si>
  <si>
    <t xml:space="preserve">DIFFERNTL EQNS W/LINEAR ALG I </t>
  </si>
  <si>
    <t>11S-HESC430010</t>
  </si>
  <si>
    <t xml:space="preserve">EXERCISE PHYSIOLOGY </t>
  </si>
  <si>
    <t>10F-MUSC105195</t>
  </si>
  <si>
    <t>10S-BUAD820194</t>
  </si>
  <si>
    <t xml:space="preserve">DATA </t>
  </si>
  <si>
    <t>10S-SPAN201013</t>
  </si>
  <si>
    <t>10S-CISC250010</t>
  </si>
  <si>
    <t>09F-CISC275010</t>
  </si>
  <si>
    <t>09F-PSYC430010</t>
  </si>
  <si>
    <t xml:space="preserve">THE SOCIAL SELF </t>
  </si>
  <si>
    <t>09F-ACCT857050</t>
  </si>
  <si>
    <t xml:space="preserve">PRIVATE EQUITY &amp; VENTURE FINAN </t>
  </si>
  <si>
    <t>10F-UNIV101035D</t>
  </si>
  <si>
    <t>09F-FASH694194</t>
  </si>
  <si>
    <t>09F-MISY225014</t>
  </si>
  <si>
    <t>09F-ITAL200010</t>
  </si>
  <si>
    <t>PSYC207011</t>
  </si>
  <si>
    <t>09F-ENGL110055</t>
  </si>
  <si>
    <t>09F-BISC104510</t>
  </si>
  <si>
    <t>10S-COMM350010</t>
  </si>
  <si>
    <t>POSC300-011</t>
  </si>
  <si>
    <t xml:space="preserve">DATA ANALYS FOR POLY SCI </t>
  </si>
  <si>
    <t>MISY261014</t>
  </si>
  <si>
    <t>11S-MATH242020D</t>
  </si>
  <si>
    <t>10S-ECON311011</t>
  </si>
  <si>
    <t>09S-ENGL110015</t>
  </si>
  <si>
    <t>10S-CHEG667010</t>
  </si>
  <si>
    <t>10J-NTDT310194</t>
  </si>
  <si>
    <t>10F-HESC490010</t>
  </si>
  <si>
    <t>10F-POSC350010</t>
  </si>
  <si>
    <t>11S-UNIV113012</t>
  </si>
  <si>
    <t>10F-HDFS435010</t>
  </si>
  <si>
    <t>10F-CIEG867010</t>
  </si>
  <si>
    <t>SEMINAR  OPERATIONS</t>
  </si>
  <si>
    <t>10J-EDUC620010</t>
  </si>
  <si>
    <t xml:space="preserve">FOUNDATIONS OF READING INSTRCT </t>
  </si>
  <si>
    <t>10F-FLLT422010</t>
  </si>
  <si>
    <t xml:space="preserve">LANGUAGE SYLLABUS DESIGN </t>
  </si>
  <si>
    <t>09S-NURS411010</t>
  </si>
  <si>
    <t>10F-ENGL884010</t>
  </si>
  <si>
    <t xml:space="preserve">STDS IN LIT &amp; CULTURAL THEORY </t>
  </si>
  <si>
    <t>LEAD100010</t>
  </si>
  <si>
    <t>10F-CHEG667011</t>
  </si>
  <si>
    <t xml:space="preserve">Leadership &amp; Entrepreneurship </t>
  </si>
  <si>
    <t>11S-PHYS626010</t>
  </si>
  <si>
    <t xml:space="preserve">INTRO ATOMIC, MOLEC,OPTCL PHYS </t>
  </si>
  <si>
    <t>09F-LEAD110010</t>
  </si>
  <si>
    <t xml:space="preserve">PERSPECTIVES ON LEADERSHIP </t>
  </si>
  <si>
    <t>FLLT328010</t>
  </si>
  <si>
    <t>TPCS JAPANESE LIT IN TRANSLTN</t>
  </si>
  <si>
    <t>LING698050</t>
  </si>
  <si>
    <t>TCHNG ENGLISH  SECOND LANGUAGE</t>
  </si>
  <si>
    <t>10F-EDUC348010</t>
  </si>
  <si>
    <t>10F-STAT674050</t>
  </si>
  <si>
    <t>11S-MATH113011</t>
  </si>
  <si>
    <t>11S-NURS627010</t>
  </si>
  <si>
    <t>09W-HRIM450194</t>
  </si>
  <si>
    <t>09F-NURS460010</t>
  </si>
  <si>
    <t xml:space="preserve">CLINICAL INTEGRATION SEMINAR I </t>
  </si>
  <si>
    <t>10F-HESC310010</t>
  </si>
  <si>
    <t>10F-HESC431012L</t>
  </si>
  <si>
    <t>11S-ANTH488010</t>
  </si>
  <si>
    <t>10F-EDUC341011</t>
  </si>
  <si>
    <t>10F-EDUC387013</t>
  </si>
  <si>
    <t>09S-HRIM187010</t>
  </si>
  <si>
    <t xml:space="preserve">INTRO TO HOSPITALITY INFO MGMT </t>
  </si>
  <si>
    <t>09F-ENGL667010</t>
  </si>
  <si>
    <t>SEMINAR  INTRO TO G</t>
  </si>
  <si>
    <t>09S-CHEM104010</t>
  </si>
  <si>
    <t>09S-UAPP833010</t>
  </si>
  <si>
    <t xml:space="preserve">FIN MGT </t>
  </si>
  <si>
    <t>09J-PHIL101194</t>
  </si>
  <si>
    <t xml:space="preserve">GREAT WESTERN PHILOSOPHERS </t>
  </si>
  <si>
    <t>10F-EDUC387011</t>
  </si>
  <si>
    <t>11J-ECON332910</t>
  </si>
  <si>
    <t>09F-MATH202194</t>
  </si>
  <si>
    <t>Room</t>
  </si>
  <si>
    <t xml:space="preserve">107A </t>
  </si>
  <si>
    <t>09S-MEEG112080</t>
  </si>
  <si>
    <t>10F-MISY225010</t>
  </si>
  <si>
    <t>10F-WOMS415010</t>
  </si>
  <si>
    <t xml:space="preserve">RACE, CLASS, AND GENDER </t>
  </si>
  <si>
    <t>09F-UNIV101019D</t>
  </si>
  <si>
    <t>09F-NTDT445010</t>
  </si>
  <si>
    <t>PHIL202010</t>
  </si>
  <si>
    <t>10W-SPAN106012</t>
  </si>
  <si>
    <t>09S-ANTH367010</t>
  </si>
  <si>
    <t>SEMINAR  MEDICAL AN</t>
  </si>
  <si>
    <t>11S-MATH242010</t>
  </si>
  <si>
    <t>11S-PHIL316080</t>
  </si>
  <si>
    <t>PHIL444</t>
  </si>
  <si>
    <t xml:space="preserve">0708F </t>
  </si>
  <si>
    <t>10F-BAMS215010</t>
  </si>
  <si>
    <t>08F-HESC220010</t>
  </si>
  <si>
    <t>09F-NURS617010</t>
  </si>
  <si>
    <t xml:space="preserve">PRECEPTORSHIP I </t>
  </si>
  <si>
    <t>10S-SOCI301010</t>
  </si>
  <si>
    <t>09F-CRJU351010</t>
  </si>
  <si>
    <t xml:space="preserve">COMPARATIVE CRIMNL JUSTICE SYS </t>
  </si>
  <si>
    <t>09S-ENGL309010</t>
  </si>
  <si>
    <t xml:space="preserve">FEATURE &amp; MAGAZINE WRITING </t>
  </si>
  <si>
    <t>10S-PSYC207010</t>
  </si>
  <si>
    <t>10S-ENGL110053</t>
  </si>
  <si>
    <t>POSC829010</t>
  </si>
  <si>
    <t xml:space="preserve">TAXATION AND FISCAL POLICIES </t>
  </si>
  <si>
    <t>10F-UNIV101058D</t>
  </si>
  <si>
    <t>09F-ENGL207710</t>
  </si>
  <si>
    <t>09F-ENSC167010</t>
  </si>
  <si>
    <t>SEMINAR  INTRO TO T</t>
  </si>
  <si>
    <t>09F-CIEG668010</t>
  </si>
  <si>
    <t xml:space="preserve">WATER QUALITY CRITERIA </t>
  </si>
  <si>
    <t>FLLT326010</t>
  </si>
  <si>
    <t>HISPANIC LIT IN TRANSLATION  DON QUIXOT</t>
  </si>
  <si>
    <t>11S-BUAD448011</t>
  </si>
  <si>
    <t>10F-HIST210310</t>
  </si>
  <si>
    <t xml:space="preserve">INTRO TO MILITARY HISTORY </t>
  </si>
  <si>
    <t>09F-HRIM211010L</t>
  </si>
  <si>
    <t>10F-POSC401011</t>
  </si>
  <si>
    <t>TOPICS IN CONSTITUTIONAL LAW  THE SEARCH</t>
  </si>
  <si>
    <t>10S-MAST882010</t>
  </si>
  <si>
    <t xml:space="preserve">POSE SEMINAR </t>
  </si>
  <si>
    <t>09S-ECON812010</t>
  </si>
  <si>
    <t xml:space="preserve">ADV MACROECONOMIC ANALYSIS </t>
  </si>
  <si>
    <t>11S-HDFS402010</t>
  </si>
  <si>
    <t>10F-MATH353010</t>
  </si>
  <si>
    <t>10W-ENGL318010</t>
  </si>
  <si>
    <t>STUDIES IN FILM  STDS IN FI</t>
  </si>
  <si>
    <t>09S-ENGL110011</t>
  </si>
  <si>
    <t>11S-MISY850050</t>
  </si>
  <si>
    <t xml:space="preserve">SECURITY AND CONTROL </t>
  </si>
  <si>
    <t>CLINICAL  ADULT HEALTH II</t>
  </si>
  <si>
    <t>09F-ART481010</t>
  </si>
  <si>
    <t xml:space="preserve">PHOTO </t>
  </si>
  <si>
    <t>10F-HESC210011</t>
  </si>
  <si>
    <t>10S-ECON890010</t>
  </si>
  <si>
    <t xml:space="preserve">COLL </t>
  </si>
  <si>
    <t>10S-PSYC100710</t>
  </si>
  <si>
    <t>10S-GRMN433010</t>
  </si>
  <si>
    <t xml:space="preserve">19TH CENTURY GERMAN LITERATURE </t>
  </si>
  <si>
    <t>10S-PSYC394010</t>
  </si>
  <si>
    <t xml:space="preserve">CULTURAL PSYCHOLOGY </t>
  </si>
  <si>
    <t>10F-ECON350010</t>
  </si>
  <si>
    <t>10S-ECON842010</t>
  </si>
  <si>
    <t xml:space="preserve">INTERNATIONAL FINANCE &amp; DEV </t>
  </si>
  <si>
    <t>11S-PLSC408010</t>
  </si>
  <si>
    <t>10F-ENGL204</t>
  </si>
  <si>
    <t>10S-FASH233010</t>
  </si>
  <si>
    <t>09F-NURS411014</t>
  </si>
  <si>
    <t>09F-ENGL110109</t>
  </si>
  <si>
    <t>10S-HDFS440010</t>
  </si>
  <si>
    <t xml:space="preserve">ERLY CHLDHOOD ADMIN/LDRSHP/ADV </t>
  </si>
  <si>
    <t>10F-ENGL280013</t>
  </si>
  <si>
    <t>11S-ART243011</t>
  </si>
  <si>
    <t>10S-HESC434010</t>
  </si>
  <si>
    <t>10F-EDUC622010</t>
  </si>
  <si>
    <t>10F-BISC208034L</t>
  </si>
  <si>
    <t>09F-STAT617010</t>
  </si>
  <si>
    <t>09F-FASH220010</t>
  </si>
  <si>
    <t>10S-MATH602010</t>
  </si>
  <si>
    <t xml:space="preserve">REAL AND COMPLEX ANALYSIS II </t>
  </si>
  <si>
    <t>ANFS390080</t>
  </si>
  <si>
    <t xml:space="preserve">HONORS COLLOQUIUM </t>
  </si>
  <si>
    <t>09F-ITAL211010</t>
  </si>
  <si>
    <t>11W-GEOG120010</t>
  </si>
  <si>
    <t>10W-MATH202194</t>
  </si>
  <si>
    <t>SOCI213</t>
  </si>
  <si>
    <t xml:space="preserve">Men &amp; Women in Society </t>
  </si>
  <si>
    <t>Fall2010-NTDT421</t>
  </si>
  <si>
    <t xml:space="preserve">NUTRITIONAL ASSESSMENT METHODS </t>
  </si>
  <si>
    <t>10S-CIEG167011</t>
  </si>
  <si>
    <t>SEMINAR  FRESHMAN</t>
  </si>
  <si>
    <t>CHEG460050</t>
  </si>
  <si>
    <t xml:space="preserve">INTRO TO SYSTEMS BIOLOGY </t>
  </si>
  <si>
    <t>11S-NURS 479</t>
  </si>
  <si>
    <t xml:space="preserve">Clinical Preceptorship </t>
  </si>
  <si>
    <t>10S-ENGL804010</t>
  </si>
  <si>
    <t>STDS IN MEDIEVAL LIT &amp; CULTURE  STDS</t>
  </si>
  <si>
    <t>09W-COMM318010</t>
  </si>
  <si>
    <t>TPCS MASS COMMUNICATION</t>
  </si>
  <si>
    <t>09F-BAMS110010</t>
  </si>
  <si>
    <t>10S-BUAD267080</t>
  </si>
  <si>
    <t>SEMINAR  BUS &amp; ECON</t>
  </si>
  <si>
    <t>ENGL204310</t>
  </si>
  <si>
    <t xml:space="preserve">BIBLICAL &amp; CLASSICAL LITERATURE </t>
  </si>
  <si>
    <t>To unhide a row or column: highlight the row or column before and after the hidden one, right-click, Unhide</t>
  </si>
  <si>
    <t>To split the screen: click and drag the line on the top of the vertical scroll bar or to the right of the horizontal scroll bar (cells must be unfrozen)</t>
  </si>
  <si>
    <t>Home tab, Editing group, AutoSum command, click first worksheet, SHIFT-click last worksheet in range, click cell, ENTER</t>
  </si>
  <si>
    <t>Protecting cells</t>
  </si>
  <si>
    <t>By default, all cells are locked but worksheets and workbooks are not</t>
  </si>
  <si>
    <t>Subtitle</t>
  </si>
  <si>
    <t>To preview someone from changing values: Review tab, Changes group, Protect Sheet command</t>
  </si>
  <si>
    <t>If columns are hidden, only those with the password (abc in this example) can unprotect the sheet to unhide them</t>
  </si>
</sst>
</file>

<file path=xl/styles.xml><?xml version="1.0" encoding="utf-8"?>
<styleSheet xmlns="http://schemas.openxmlformats.org/spreadsheetml/2006/main">
  <numFmts count="12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\(&quot;$&quot;#,##0.00\)"/>
    <numFmt numFmtId="165" formatCode="&quot;$&quot;#,##0"/>
    <numFmt numFmtId="166" formatCode="&quot;$&quot;#,##0,\ \k"/>
    <numFmt numFmtId="167" formatCode="&quot;$&quot;#,##0.00,,\ &quot;m&quot;"/>
    <numFmt numFmtId="168" formatCode="[Blue][&gt;=1000]#,##0;[Red][&gt;0]#,##0;"/>
    <numFmt numFmtId="169" formatCode="0;\-0;;@"/>
    <numFmt numFmtId="170" formatCode="0.0"/>
    <numFmt numFmtId="171" formatCode="&quot;$&quot;#,##0.00"/>
    <numFmt numFmtId="172" formatCode="m/d/yy;@"/>
  </numFmts>
  <fonts count="33"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1"/>
      <color indexed="9"/>
      <name val="Calibri"/>
      <family val="2"/>
    </font>
    <font>
      <sz val="11"/>
      <color indexed="56"/>
      <name val="Calibri"/>
      <family val="2"/>
    </font>
    <font>
      <sz val="8"/>
      <name val="Arial"/>
      <family val="2"/>
    </font>
    <font>
      <sz val="10"/>
      <color indexed="16"/>
      <name val="Arial"/>
      <family val="2"/>
    </font>
    <font>
      <b/>
      <sz val="11"/>
      <color indexed="8"/>
      <name val="Arial"/>
      <family val="2"/>
    </font>
    <font>
      <b/>
      <sz val="12"/>
      <color theme="1"/>
      <name val="Arial"/>
      <family val="2"/>
    </font>
    <font>
      <b/>
      <sz val="16"/>
      <color theme="3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10"/>
      <color theme="1"/>
      <name val="Wingdings"/>
      <charset val="2"/>
    </font>
    <font>
      <sz val="10"/>
      <color theme="8" tint="-0.499984740745262"/>
      <name val="Arial"/>
      <family val="2"/>
    </font>
    <font>
      <b/>
      <sz val="11"/>
      <color theme="1"/>
      <name val="Calibri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u/>
      <sz val="11"/>
      <color indexed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0"/>
      </patternFill>
    </fill>
    <fill>
      <patternFill patternType="solid">
        <fgColor indexed="22"/>
        <bgColor indexed="4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0"/>
      </patternFill>
    </fill>
    <fill>
      <patternFill patternType="solid">
        <fgColor rgb="FFF8F8F8"/>
        <bgColor indexed="4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9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ck">
        <color indexed="64"/>
      </top>
      <bottom/>
      <diagonal/>
    </border>
  </borders>
  <cellStyleXfs count="35">
    <xf numFmtId="0" fontId="0" fillId="0" borderId="0"/>
    <xf numFmtId="0" fontId="12" fillId="0" borderId="0"/>
    <xf numFmtId="0" fontId="12" fillId="0" borderId="0"/>
    <xf numFmtId="0" fontId="8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" fillId="0" borderId="0"/>
    <xf numFmtId="9" fontId="30" fillId="0" borderId="0" applyFont="0" applyFill="0" applyBorder="0" applyAlignment="0" applyProtection="0"/>
    <xf numFmtId="0" fontId="3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8">
    <xf numFmtId="0" fontId="0" fillId="0" borderId="0" xfId="0"/>
    <xf numFmtId="0" fontId="10" fillId="0" borderId="0" xfId="0" applyFont="1"/>
    <xf numFmtId="0" fontId="9" fillId="0" borderId="0" xfId="0" applyFont="1"/>
    <xf numFmtId="3" fontId="0" fillId="0" borderId="0" xfId="0" applyNumberFormat="1" applyAlignment="1"/>
    <xf numFmtId="0" fontId="0" fillId="0" borderId="0" xfId="0" applyAlignment="1">
      <alignment horizontal="center"/>
    </xf>
    <xf numFmtId="0" fontId="0" fillId="0" borderId="0" xfId="0" applyAlignment="1"/>
    <xf numFmtId="0" fontId="13" fillId="4" borderId="16" xfId="2" applyFont="1" applyFill="1" applyBorder="1" applyAlignment="1">
      <alignment horizontal="center"/>
    </xf>
    <xf numFmtId="0" fontId="14" fillId="5" borderId="16" xfId="2" applyFont="1" applyFill="1" applyBorder="1" applyAlignment="1"/>
    <xf numFmtId="0" fontId="18" fillId="0" borderId="0" xfId="0" applyFont="1"/>
    <xf numFmtId="0" fontId="8" fillId="0" borderId="0" xfId="0" applyFont="1"/>
    <xf numFmtId="0" fontId="19" fillId="0" borderId="0" xfId="0" applyFont="1"/>
    <xf numFmtId="0" fontId="7" fillId="0" borderId="0" xfId="0" applyFont="1"/>
    <xf numFmtId="0" fontId="20" fillId="0" borderId="0" xfId="0" applyFont="1"/>
    <xf numFmtId="0" fontId="22" fillId="0" borderId="0" xfId="0" applyFont="1"/>
    <xf numFmtId="0" fontId="0" fillId="0" borderId="0" xfId="0"/>
    <xf numFmtId="0" fontId="0" fillId="6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vertical="top"/>
    </xf>
    <xf numFmtId="0" fontId="0" fillId="0" borderId="0" xfId="0" applyFont="1" applyBorder="1"/>
    <xf numFmtId="164" fontId="8" fillId="0" borderId="0" xfId="1" applyNumberFormat="1" applyFont="1" applyFill="1" applyBorder="1" applyAlignment="1">
      <alignment horizontal="center"/>
    </xf>
    <xf numFmtId="0" fontId="8" fillId="0" borderId="0" xfId="1" applyFont="1" applyFill="1" applyBorder="1" applyAlignment="1">
      <alignment horizontal="center"/>
    </xf>
    <xf numFmtId="0" fontId="22" fillId="0" borderId="0" xfId="0" applyFont="1" applyBorder="1"/>
    <xf numFmtId="164" fontId="8" fillId="0" borderId="4" xfId="1" applyNumberFormat="1" applyFont="1" applyFill="1" applyBorder="1" applyAlignment="1">
      <alignment horizontal="center"/>
    </xf>
    <xf numFmtId="0" fontId="8" fillId="0" borderId="3" xfId="1" applyFont="1" applyFill="1" applyBorder="1" applyAlignment="1">
      <alignment horizontal="center"/>
    </xf>
    <xf numFmtId="0" fontId="0" fillId="0" borderId="3" xfId="0" applyFont="1" applyBorder="1"/>
    <xf numFmtId="0" fontId="0" fillId="0" borderId="6" xfId="0" applyFont="1" applyBorder="1"/>
    <xf numFmtId="0" fontId="0" fillId="0" borderId="5" xfId="0" applyFont="1" applyBorder="1"/>
    <xf numFmtId="0" fontId="0" fillId="0" borderId="7" xfId="0" applyFont="1" applyBorder="1"/>
    <xf numFmtId="0" fontId="0" fillId="0" borderId="8" xfId="0" applyFont="1" applyBorder="1"/>
    <xf numFmtId="0" fontId="0" fillId="0" borderId="9" xfId="0" applyFont="1" applyBorder="1"/>
    <xf numFmtId="164" fontId="8" fillId="0" borderId="9" xfId="1" applyNumberFormat="1" applyFont="1" applyFill="1" applyBorder="1" applyAlignment="1">
      <alignment horizontal="center"/>
    </xf>
    <xf numFmtId="0" fontId="8" fillId="0" borderId="9" xfId="1" applyFont="1" applyFill="1" applyBorder="1" applyAlignment="1">
      <alignment horizontal="center"/>
    </xf>
    <xf numFmtId="0" fontId="0" fillId="0" borderId="10" xfId="0" applyFont="1" applyBorder="1"/>
    <xf numFmtId="0" fontId="11" fillId="2" borderId="2" xfId="3" applyFont="1" applyFill="1" applyBorder="1" applyAlignment="1">
      <alignment horizontal="center"/>
    </xf>
    <xf numFmtId="3" fontId="11" fillId="2" borderId="2" xfId="3" applyNumberFormat="1" applyFont="1" applyFill="1" applyBorder="1" applyAlignment="1">
      <alignment horizontal="center"/>
    </xf>
    <xf numFmtId="0" fontId="11" fillId="0" borderId="1" xfId="3" applyFont="1" applyFill="1" applyBorder="1" applyAlignment="1"/>
    <xf numFmtId="164" fontId="11" fillId="0" borderId="1" xfId="3" applyNumberFormat="1" applyFont="1" applyFill="1" applyBorder="1" applyAlignment="1">
      <alignment horizontal="right"/>
    </xf>
    <xf numFmtId="3" fontId="11" fillId="0" borderId="1" xfId="3" applyNumberFormat="1" applyFont="1" applyFill="1" applyBorder="1" applyAlignment="1">
      <alignment horizontal="right"/>
    </xf>
    <xf numFmtId="0" fontId="17" fillId="0" borderId="1" xfId="3" applyNumberFormat="1" applyFont="1" applyFill="1" applyBorder="1" applyAlignment="1"/>
    <xf numFmtId="0" fontId="17" fillId="0" borderId="1" xfId="3" applyFont="1" applyFill="1" applyBorder="1" applyAlignment="1"/>
    <xf numFmtId="0" fontId="17" fillId="0" borderId="0" xfId="3" applyFont="1" applyFill="1" applyBorder="1" applyAlignment="1"/>
    <xf numFmtId="0" fontId="11" fillId="0" borderId="0" xfId="3" applyFont="1" applyFill="1" applyBorder="1" applyAlignment="1"/>
    <xf numFmtId="164" fontId="11" fillId="0" borderId="0" xfId="3" applyNumberFormat="1" applyFont="1" applyFill="1" applyBorder="1" applyAlignment="1">
      <alignment horizontal="right"/>
    </xf>
    <xf numFmtId="3" fontId="11" fillId="0" borderId="0" xfId="3" applyNumberFormat="1" applyFont="1" applyFill="1" applyBorder="1" applyAlignment="1">
      <alignment horizontal="right"/>
    </xf>
    <xf numFmtId="165" fontId="0" fillId="0" borderId="0" xfId="0" applyNumberFormat="1" applyBorder="1"/>
    <xf numFmtId="0" fontId="23" fillId="7" borderId="16" xfId="2" applyFont="1" applyFill="1" applyBorder="1" applyAlignment="1">
      <alignment horizontal="center"/>
    </xf>
    <xf numFmtId="166" fontId="14" fillId="5" borderId="16" xfId="2" applyNumberFormat="1" applyFont="1" applyFill="1" applyBorder="1" applyAlignment="1">
      <alignment horizontal="right"/>
    </xf>
    <xf numFmtId="167" fontId="16" fillId="3" borderId="14" xfId="0" applyNumberFormat="1" applyFont="1" applyFill="1" applyBorder="1" applyAlignment="1">
      <alignment horizontal="right"/>
    </xf>
    <xf numFmtId="167" fontId="16" fillId="3" borderId="15" xfId="0" applyNumberFormat="1" applyFont="1" applyFill="1" applyBorder="1" applyAlignment="1">
      <alignment horizontal="right"/>
    </xf>
    <xf numFmtId="167" fontId="16" fillId="3" borderId="11" xfId="0" applyNumberFormat="1" applyFont="1" applyFill="1" applyBorder="1" applyAlignment="1">
      <alignment horizontal="right"/>
    </xf>
    <xf numFmtId="0" fontId="24" fillId="0" borderId="0" xfId="4" applyAlignment="1" applyProtection="1"/>
    <xf numFmtId="0" fontId="6" fillId="0" borderId="0" xfId="0" applyFont="1" applyAlignment="1">
      <alignment horizontal="left"/>
    </xf>
    <xf numFmtId="0" fontId="25" fillId="0" borderId="0" xfId="0" applyFont="1"/>
    <xf numFmtId="0" fontId="5" fillId="0" borderId="0" xfId="5"/>
    <xf numFmtId="0" fontId="5" fillId="0" borderId="0" xfId="5" applyNumberFormat="1"/>
    <xf numFmtId="169" fontId="0" fillId="0" borderId="0" xfId="0" applyNumberFormat="1"/>
    <xf numFmtId="169" fontId="25" fillId="0" borderId="0" xfId="0" applyNumberFormat="1" applyFont="1"/>
    <xf numFmtId="44" fontId="0" fillId="0" borderId="0" xfId="0" applyNumberFormat="1"/>
    <xf numFmtId="168" fontId="0" fillId="0" borderId="0" xfId="0" applyNumberFormat="1" applyBorder="1"/>
    <xf numFmtId="169" fontId="0" fillId="0" borderId="0" xfId="0" applyNumberFormat="1" applyBorder="1"/>
    <xf numFmtId="0" fontId="0" fillId="0" borderId="17" xfId="0" applyBorder="1"/>
    <xf numFmtId="170" fontId="0" fillId="0" borderId="17" xfId="0" applyNumberFormat="1" applyBorder="1"/>
    <xf numFmtId="171" fontId="0" fillId="0" borderId="0" xfId="0" applyNumberFormat="1"/>
    <xf numFmtId="0" fontId="29" fillId="10" borderId="0" xfId="0" applyFont="1" applyFill="1" applyBorder="1"/>
    <xf numFmtId="7" fontId="0" fillId="0" borderId="3" xfId="0" applyNumberFormat="1" applyFont="1" applyFill="1" applyBorder="1" applyAlignment="1">
      <alignment horizontal="center"/>
    </xf>
    <xf numFmtId="0" fontId="0" fillId="0" borderId="3" xfId="0" applyFont="1" applyFill="1" applyBorder="1"/>
    <xf numFmtId="0" fontId="0" fillId="0" borderId="6" xfId="0" applyFont="1" applyFill="1" applyBorder="1"/>
    <xf numFmtId="0" fontId="0" fillId="0" borderId="5" xfId="0" applyFont="1" applyFill="1" applyBorder="1"/>
    <xf numFmtId="0" fontId="0" fillId="0" borderId="0" xfId="0" applyFont="1" applyFill="1" applyBorder="1"/>
    <xf numFmtId="0" fontId="0" fillId="0" borderId="7" xfId="0" applyFont="1" applyFill="1" applyBorder="1"/>
    <xf numFmtId="7" fontId="0" fillId="0" borderId="7" xfId="0" applyNumberFormat="1" applyFont="1" applyFill="1" applyBorder="1" applyAlignment="1">
      <alignment horizontal="center"/>
    </xf>
    <xf numFmtId="7" fontId="0" fillId="0" borderId="0" xfId="0" applyNumberFormat="1" applyFont="1" applyFill="1" applyBorder="1" applyAlignment="1">
      <alignment horizontal="center"/>
    </xf>
    <xf numFmtId="0" fontId="0" fillId="0" borderId="8" xfId="0" applyFont="1" applyFill="1" applyBorder="1"/>
    <xf numFmtId="0" fontId="0" fillId="0" borderId="9" xfId="0" applyFont="1" applyFill="1" applyBorder="1"/>
    <xf numFmtId="7" fontId="0" fillId="0" borderId="9" xfId="0" applyNumberFormat="1" applyFont="1" applyFill="1" applyBorder="1" applyAlignment="1">
      <alignment horizontal="center"/>
    </xf>
    <xf numFmtId="0" fontId="0" fillId="0" borderId="10" xfId="0" applyFont="1" applyFill="1" applyBorder="1"/>
    <xf numFmtId="0" fontId="4" fillId="11" borderId="0" xfId="5" applyNumberFormat="1" applyFont="1" applyFill="1"/>
    <xf numFmtId="0" fontId="5" fillId="9" borderId="0" xfId="5" applyFill="1"/>
    <xf numFmtId="0" fontId="28" fillId="10" borderId="0" xfId="5" applyFont="1" applyFill="1"/>
    <xf numFmtId="0" fontId="4" fillId="0" borderId="0" xfId="6"/>
    <xf numFmtId="14" fontId="4" fillId="0" borderId="0" xfId="6" applyNumberFormat="1"/>
    <xf numFmtId="11" fontId="4" fillId="0" borderId="0" xfId="6" applyNumberFormat="1"/>
    <xf numFmtId="0" fontId="10" fillId="0" borderId="0" xfId="0" applyFont="1" applyAlignment="1"/>
    <xf numFmtId="0" fontId="4" fillId="0" borderId="0" xfId="6" applyAlignment="1"/>
    <xf numFmtId="0" fontId="27" fillId="13" borderId="0" xfId="6" applyNumberFormat="1" applyFont="1" applyFill="1" applyAlignment="1"/>
    <xf numFmtId="0" fontId="27" fillId="13" borderId="0" xfId="6" applyFont="1" applyFill="1" applyAlignment="1"/>
    <xf numFmtId="14" fontId="4" fillId="0" borderId="0" xfId="6" applyNumberFormat="1" applyAlignment="1"/>
    <xf numFmtId="11" fontId="4" fillId="0" borderId="0" xfId="6" applyNumberFormat="1" applyAlignment="1"/>
    <xf numFmtId="0" fontId="26" fillId="12" borderId="0" xfId="6" applyFont="1" applyFill="1"/>
    <xf numFmtId="0" fontId="26" fillId="12" borderId="0" xfId="6" applyNumberFormat="1" applyFont="1" applyFill="1" applyAlignment="1">
      <alignment horizontal="center"/>
    </xf>
    <xf numFmtId="0" fontId="26" fillId="12" borderId="0" xfId="6" applyFont="1" applyFill="1" applyAlignment="1">
      <alignment horizontal="center"/>
    </xf>
    <xf numFmtId="0" fontId="3" fillId="0" borderId="0" xfId="6" applyFont="1"/>
    <xf numFmtId="9" fontId="4" fillId="0" borderId="0" xfId="7" applyFont="1"/>
    <xf numFmtId="9" fontId="26" fillId="12" borderId="0" xfId="7" applyFont="1" applyFill="1" applyAlignment="1">
      <alignment horizontal="center"/>
    </xf>
    <xf numFmtId="9" fontId="3" fillId="0" borderId="0" xfId="7" applyFont="1" applyFill="1"/>
    <xf numFmtId="0" fontId="3" fillId="0" borderId="0" xfId="8"/>
    <xf numFmtId="0" fontId="3" fillId="0" borderId="0" xfId="8" quotePrefix="1"/>
    <xf numFmtId="44" fontId="14" fillId="5" borderId="16" xfId="2" applyNumberFormat="1" applyFont="1" applyFill="1" applyBorder="1" applyAlignment="1">
      <alignment horizontal="right"/>
    </xf>
    <xf numFmtId="44" fontId="16" fillId="3" borderId="12" xfId="0" applyNumberFormat="1" applyFont="1" applyFill="1" applyBorder="1" applyAlignment="1">
      <alignment horizontal="right"/>
    </xf>
    <xf numFmtId="44" fontId="16" fillId="3" borderId="13" xfId="0" applyNumberFormat="1" applyFont="1" applyFill="1" applyBorder="1" applyAlignment="1">
      <alignment horizontal="right"/>
    </xf>
    <xf numFmtId="44" fontId="16" fillId="3" borderId="14" xfId="0" applyNumberFormat="1" applyFont="1" applyFill="1" applyBorder="1" applyAlignment="1">
      <alignment horizontal="right"/>
    </xf>
    <xf numFmtId="44" fontId="16" fillId="3" borderId="15" xfId="0" applyNumberFormat="1" applyFont="1" applyFill="1" applyBorder="1" applyAlignment="1">
      <alignment horizontal="right"/>
    </xf>
    <xf numFmtId="44" fontId="16" fillId="3" borderId="11" xfId="0" applyNumberFormat="1" applyFont="1" applyFill="1" applyBorder="1" applyAlignment="1">
      <alignment horizontal="right"/>
    </xf>
    <xf numFmtId="165" fontId="14" fillId="8" borderId="16" xfId="2" applyNumberFormat="1" applyFont="1" applyFill="1" applyBorder="1" applyAlignment="1">
      <alignment horizontal="right"/>
    </xf>
    <xf numFmtId="165" fontId="14" fillId="5" borderId="16" xfId="2" applyNumberFormat="1" applyFont="1" applyFill="1" applyBorder="1" applyAlignment="1">
      <alignment horizontal="right"/>
    </xf>
    <xf numFmtId="0" fontId="2" fillId="0" borderId="0" xfId="6" applyFont="1"/>
    <xf numFmtId="0" fontId="0" fillId="0" borderId="0" xfId="0"/>
    <xf numFmtId="172" fontId="31" fillId="14" borderId="0" xfId="0" applyNumberFormat="1" applyFont="1" applyFill="1"/>
    <xf numFmtId="0" fontId="0" fillId="14" borderId="5" xfId="0" applyFont="1" applyFill="1" applyBorder="1" applyAlignment="1">
      <alignment horizontal="center"/>
    </xf>
    <xf numFmtId="172" fontId="32" fillId="14" borderId="0" xfId="0" applyNumberFormat="1" applyFont="1" applyFill="1" applyAlignment="1">
      <alignment horizontal="center"/>
    </xf>
    <xf numFmtId="2" fontId="32" fillId="14" borderId="0" xfId="0" applyNumberFormat="1" applyFont="1" applyFill="1" applyAlignment="1">
      <alignment horizontal="center"/>
    </xf>
    <xf numFmtId="0" fontId="32" fillId="14" borderId="0" xfId="0" applyFont="1" applyFill="1" applyAlignment="1">
      <alignment horizontal="center"/>
    </xf>
    <xf numFmtId="0" fontId="32" fillId="14" borderId="5" xfId="0" applyFont="1" applyFill="1" applyBorder="1" applyAlignment="1">
      <alignment horizontal="center"/>
    </xf>
    <xf numFmtId="172" fontId="0" fillId="0" borderId="0" xfId="0" applyNumberFormat="1" applyFont="1"/>
    <xf numFmtId="43" fontId="0" fillId="0" borderId="0" xfId="9" applyFont="1"/>
    <xf numFmtId="43" fontId="0" fillId="0" borderId="0" xfId="0" applyNumberFormat="1" applyFont="1"/>
    <xf numFmtId="43" fontId="0" fillId="9" borderId="5" xfId="0" applyNumberFormat="1" applyFont="1" applyFill="1" applyBorder="1"/>
    <xf numFmtId="43" fontId="0" fillId="0" borderId="0" xfId="9" applyFont="1" applyBorder="1"/>
    <xf numFmtId="172" fontId="0" fillId="14" borderId="0" xfId="0" applyNumberFormat="1" applyFont="1" applyFill="1"/>
    <xf numFmtId="2" fontId="0" fillId="14" borderId="0" xfId="0" applyNumberFormat="1" applyFont="1" applyFill="1"/>
    <xf numFmtId="43" fontId="0" fillId="14" borderId="3" xfId="0" applyNumberFormat="1" applyFont="1" applyFill="1" applyBorder="1"/>
    <xf numFmtId="44" fontId="0" fillId="14" borderId="3" xfId="10" applyFont="1" applyFill="1" applyBorder="1"/>
    <xf numFmtId="2" fontId="0" fillId="0" borderId="0" xfId="0" applyNumberFormat="1" applyFont="1"/>
    <xf numFmtId="43" fontId="0" fillId="0" borderId="0" xfId="0" applyNumberFormat="1" applyFont="1" applyBorder="1"/>
    <xf numFmtId="0" fontId="0" fillId="0" borderId="0" xfId="0" applyFont="1"/>
    <xf numFmtId="44" fontId="0" fillId="0" borderId="0" xfId="10" applyFont="1"/>
    <xf numFmtId="0" fontId="32" fillId="14" borderId="0" xfId="0" applyFont="1" applyFill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27" fillId="15" borderId="0" xfId="8" applyFont="1" applyFill="1"/>
    <xf numFmtId="0" fontId="22" fillId="0" borderId="0" xfId="0" applyFont="1"/>
    <xf numFmtId="0" fontId="0" fillId="0" borderId="0" xfId="0" applyNumberFormat="1"/>
    <xf numFmtId="0" fontId="29" fillId="10" borderId="0" xfId="0" applyNumberFormat="1" applyFont="1" applyFill="1" applyBorder="1"/>
    <xf numFmtId="0" fontId="0" fillId="0" borderId="0" xfId="0" applyNumberFormat="1" applyBorder="1"/>
    <xf numFmtId="0" fontId="22" fillId="0" borderId="0" xfId="0" applyNumberFormat="1" applyFont="1"/>
    <xf numFmtId="172" fontId="0" fillId="0" borderId="9" xfId="0" applyNumberFormat="1" applyFont="1" applyBorder="1"/>
    <xf numFmtId="43" fontId="0" fillId="0" borderId="9" xfId="9" applyFont="1" applyBorder="1"/>
    <xf numFmtId="7" fontId="0" fillId="15" borderId="3" xfId="0" applyNumberFormat="1" applyFont="1" applyFill="1" applyBorder="1" applyAlignment="1">
      <alignment horizontal="center"/>
    </xf>
    <xf numFmtId="7" fontId="0" fillId="15" borderId="0" xfId="0" applyNumberFormat="1" applyFont="1" applyFill="1" applyBorder="1" applyAlignment="1">
      <alignment horizontal="center"/>
    </xf>
    <xf numFmtId="7" fontId="0" fillId="15" borderId="9" xfId="0" applyNumberFormat="1" applyFont="1" applyFill="1" applyBorder="1" applyAlignment="1">
      <alignment horizontal="center"/>
    </xf>
    <xf numFmtId="7" fontId="0" fillId="15" borderId="7" xfId="0" applyNumberFormat="1" applyFont="1" applyFill="1" applyBorder="1" applyAlignment="1">
      <alignment horizontal="center"/>
    </xf>
    <xf numFmtId="0" fontId="1" fillId="0" borderId="0" xfId="6" applyFont="1" applyAlignment="1"/>
    <xf numFmtId="0" fontId="1" fillId="0" borderId="0" xfId="6" applyFont="1"/>
    <xf numFmtId="0" fontId="10" fillId="0" borderId="0" xfId="0" applyFont="1" applyAlignment="1"/>
    <xf numFmtId="0" fontId="1" fillId="0" borderId="0" xfId="19" applyFont="1"/>
    <xf numFmtId="0" fontId="29" fillId="10" borderId="0" xfId="0" applyFont="1" applyFill="1" applyBorder="1" applyAlignment="1">
      <alignment horizontal="center" wrapText="1"/>
    </xf>
    <xf numFmtId="2" fontId="31" fillId="14" borderId="0" xfId="0" applyNumberFormat="1" applyFont="1" applyFill="1" applyAlignment="1">
      <alignment horizontal="center"/>
    </xf>
    <xf numFmtId="2" fontId="31" fillId="14" borderId="7" xfId="0" applyNumberFormat="1" applyFont="1" applyFill="1" applyBorder="1" applyAlignment="1">
      <alignment horizontal="center"/>
    </xf>
    <xf numFmtId="0" fontId="4" fillId="0" borderId="0" xfId="6" applyAlignment="1">
      <alignment wrapText="1"/>
    </xf>
  </cellXfs>
  <cellStyles count="35">
    <cellStyle name="Comma" xfId="9" builtinId="3"/>
    <cellStyle name="Currency" xfId="10" builtinId="4"/>
    <cellStyle name="Hyperlink" xfId="4" builtinId="8"/>
    <cellStyle name="Normal" xfId="0" builtinId="0"/>
    <cellStyle name="Normal 2" xfId="5"/>
    <cellStyle name="Normal 2 2" xfId="11"/>
    <cellStyle name="Normal 2 2 2" xfId="29"/>
    <cellStyle name="Normal 2 2 3" xfId="23"/>
    <cellStyle name="Normal 2 3" xfId="14"/>
    <cellStyle name="Normal 2 3 2" xfId="32"/>
    <cellStyle name="Normal 2 3 3" xfId="20"/>
    <cellStyle name="Normal 2 4" xfId="26"/>
    <cellStyle name="Normal 2 5" xfId="17"/>
    <cellStyle name="Normal 3" xfId="6"/>
    <cellStyle name="Normal 3 2" xfId="12"/>
    <cellStyle name="Normal 3 2 2" xfId="30"/>
    <cellStyle name="Normal 3 2 3" xfId="24"/>
    <cellStyle name="Normal 3 3" xfId="15"/>
    <cellStyle name="Normal 3 3 2" xfId="33"/>
    <cellStyle name="Normal 3 3 3" xfId="21"/>
    <cellStyle name="Normal 3 4" xfId="27"/>
    <cellStyle name="Normal 3 5" xfId="18"/>
    <cellStyle name="Normal 4" xfId="8"/>
    <cellStyle name="Normal 4 2" xfId="13"/>
    <cellStyle name="Normal 4 2 2" xfId="31"/>
    <cellStyle name="Normal 4 2 3" xfId="25"/>
    <cellStyle name="Normal 4 3" xfId="16"/>
    <cellStyle name="Normal 4 3 2" xfId="34"/>
    <cellStyle name="Normal 4 3 3" xfId="22"/>
    <cellStyle name="Normal 4 4" xfId="28"/>
    <cellStyle name="Normal 4 5" xfId="19"/>
    <cellStyle name="Normal_Sheet1" xfId="1"/>
    <cellStyle name="Normal_Sheet1 2" xfId="3"/>
    <cellStyle name="Normal_Sheet3_1" xfId="2"/>
    <cellStyle name="Percent" xfId="7" builtinId="5"/>
  </cellStyles>
  <dxfs count="2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relativeIndent="0" justifyLastLine="0" shrinkToFit="0" mergeCell="0" readingOrder="0"/>
    </dxf>
    <dxf>
      <fill>
        <patternFill>
          <bgColor theme="6" tint="0.59996337778862885"/>
        </patternFill>
      </fill>
    </dxf>
  </dxfs>
  <tableStyles count="0" defaultTableStyle="TableStyleMedium9" defaultPivotStyle="PivotStyleLight16"/>
  <colors>
    <mruColors>
      <color rgb="FFFFFF66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id="3" name="Table3" displayName="Table3" ref="A5:E107" totalsRowShown="0" headerRowDxfId="0" headerRowCellStyle="Normal 3" dataCellStyle="Normal 3">
  <autoFilter ref="A5:E107">
    <filterColumn colId="4"/>
  </autoFilter>
  <tableColumns count="5">
    <tableColumn id="1" name="College" dataCellStyle="Normal 3"/>
    <tableColumn id="2" name="Dept" dataCellStyle="Normal 3"/>
    <tableColumn id="3" name="Registered" dataCellStyle="Normal 3"/>
    <tableColumn id="4" name="Pending" dataCellStyle="Normal 3"/>
    <tableColumn id="6" name="Percent" dataCellStyle="Percent">
      <calculatedColumnFormula>[Registered]/([Registered]+[Pending])</calculatedColumnFormula>
    </tableColumn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udel.edu/help" TargetMode="External"/><Relationship Id="rId1" Type="http://schemas.openxmlformats.org/officeDocument/2006/relationships/hyperlink" Target="http://www.it.udel.edu/learn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66"/>
  </sheetPr>
  <dimension ref="A1:B16"/>
  <sheetViews>
    <sheetView tabSelected="1" zoomScaleNormal="100" workbookViewId="0">
      <selection activeCell="A3" sqref="A3"/>
    </sheetView>
  </sheetViews>
  <sheetFormatPr defaultRowHeight="12.75"/>
  <sheetData>
    <row r="1" spans="1:2" ht="21">
      <c r="A1" s="10" t="s">
        <v>52</v>
      </c>
      <c r="B1" s="11"/>
    </row>
    <row r="2" spans="1:2" s="106" customFormat="1" ht="18.75">
      <c r="A2" s="12" t="s">
        <v>11427</v>
      </c>
      <c r="B2" s="11"/>
    </row>
    <row r="3" spans="1:2" ht="15.75">
      <c r="A3" s="11"/>
      <c r="B3" s="11"/>
    </row>
    <row r="4" spans="1:2" ht="15.75">
      <c r="A4" s="11" t="s">
        <v>51</v>
      </c>
      <c r="B4" s="11"/>
    </row>
    <row r="5" spans="1:2" ht="15.75">
      <c r="A5" s="11"/>
      <c r="B5" s="51" t="s">
        <v>11402</v>
      </c>
    </row>
    <row r="6" spans="1:2" ht="15.75">
      <c r="A6" s="11"/>
      <c r="B6" s="51" t="s">
        <v>11408</v>
      </c>
    </row>
    <row r="7" spans="1:2" ht="15.75">
      <c r="A7" s="11"/>
      <c r="B7" s="51" t="s">
        <v>11409</v>
      </c>
    </row>
    <row r="8" spans="1:2" ht="15.75">
      <c r="A8" s="11"/>
      <c r="B8" s="51" t="s">
        <v>11403</v>
      </c>
    </row>
    <row r="9" spans="1:2" ht="15.75">
      <c r="A9" s="11"/>
      <c r="B9" s="51" t="s">
        <v>11404</v>
      </c>
    </row>
    <row r="10" spans="1:2" ht="15.75">
      <c r="A10" s="11"/>
      <c r="B10" s="51" t="s">
        <v>11405</v>
      </c>
    </row>
    <row r="11" spans="1:2" ht="15.75">
      <c r="A11" s="11"/>
      <c r="B11" s="51" t="s">
        <v>11406</v>
      </c>
    </row>
    <row r="12" spans="1:2" ht="15.75">
      <c r="A12" s="11"/>
      <c r="B12" s="51" t="s">
        <v>11407</v>
      </c>
    </row>
    <row r="13" spans="1:2" ht="15.75">
      <c r="A13" s="11"/>
      <c r="B13" s="11"/>
    </row>
    <row r="14" spans="1:2" ht="15.75">
      <c r="A14" s="11"/>
    </row>
    <row r="15" spans="1:2" ht="15.75">
      <c r="A15" s="11"/>
    </row>
    <row r="16" spans="1:2" ht="15.75">
      <c r="A16" s="1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3823"/>
  <sheetViews>
    <sheetView zoomScaleNormal="100" workbookViewId="0">
      <selection activeCell="A5" sqref="A5"/>
    </sheetView>
  </sheetViews>
  <sheetFormatPr defaultRowHeight="14.25"/>
  <cols>
    <col min="1" max="1" width="54.5703125" style="79" customWidth="1"/>
    <col min="2" max="2" width="59.140625" style="79" hidden="1" customWidth="1"/>
    <col min="3" max="3" width="41.42578125" style="79" hidden="1" customWidth="1"/>
    <col min="4" max="4" width="14.28515625" style="79" bestFit="1" customWidth="1"/>
    <col min="5" max="5" width="11.140625" style="79" bestFit="1" customWidth="1"/>
    <col min="6" max="7" width="11.28515625" style="79" bestFit="1" customWidth="1"/>
    <col min="8" max="8" width="18.140625" style="79" bestFit="1" customWidth="1"/>
    <col min="9" max="16384" width="9.140625" style="79"/>
  </cols>
  <sheetData>
    <row r="1" spans="1:8" ht="15.75">
      <c r="A1" s="142" t="s">
        <v>15124</v>
      </c>
      <c r="B1" s="142"/>
    </row>
    <row r="2" spans="1:8">
      <c r="A2" s="141" t="s">
        <v>15125</v>
      </c>
    </row>
    <row r="3" spans="1:8">
      <c r="A3" s="141" t="s">
        <v>15127</v>
      </c>
      <c r="B3" s="105"/>
    </row>
    <row r="4" spans="1:8">
      <c r="A4" s="141" t="s">
        <v>15128</v>
      </c>
    </row>
    <row r="5" spans="1:8">
      <c r="A5" s="141"/>
    </row>
    <row r="6" spans="1:8" ht="15">
      <c r="A6" s="88" t="s">
        <v>107</v>
      </c>
      <c r="B6" s="88" t="s">
        <v>15126</v>
      </c>
      <c r="C6" s="88" t="s">
        <v>106</v>
      </c>
      <c r="D6" s="88" t="s">
        <v>108</v>
      </c>
      <c r="E6" s="88" t="s">
        <v>109</v>
      </c>
      <c r="F6" s="88" t="s">
        <v>110</v>
      </c>
      <c r="G6" s="88" t="s">
        <v>111</v>
      </c>
      <c r="H6" s="88" t="s">
        <v>112</v>
      </c>
    </row>
    <row r="7" spans="1:8">
      <c r="A7" s="79" t="s">
        <v>11430</v>
      </c>
      <c r="B7" s="79" t="s">
        <v>11431</v>
      </c>
      <c r="C7" s="79" t="s">
        <v>113</v>
      </c>
      <c r="D7" s="79" t="s">
        <v>114</v>
      </c>
      <c r="E7" s="79">
        <v>0</v>
      </c>
      <c r="F7" s="80">
        <v>39695</v>
      </c>
      <c r="G7" s="79">
        <v>42254</v>
      </c>
      <c r="H7" s="79" t="s">
        <v>115</v>
      </c>
    </row>
    <row r="8" spans="1:8">
      <c r="A8" s="79" t="s">
        <v>11432</v>
      </c>
      <c r="B8" s="79" t="s">
        <v>11433</v>
      </c>
      <c r="C8" s="79" t="s">
        <v>116</v>
      </c>
      <c r="D8" s="79" t="s">
        <v>114</v>
      </c>
      <c r="E8" s="79">
        <v>0</v>
      </c>
      <c r="F8" s="80">
        <v>40223</v>
      </c>
      <c r="G8" s="79">
        <v>43658</v>
      </c>
      <c r="H8" s="79" t="s">
        <v>117</v>
      </c>
    </row>
    <row r="9" spans="1:8">
      <c r="A9" s="79" t="s">
        <v>119</v>
      </c>
      <c r="B9" s="79" t="s">
        <v>96</v>
      </c>
      <c r="C9" s="79" t="s">
        <v>118</v>
      </c>
      <c r="D9" s="79" t="s">
        <v>114</v>
      </c>
      <c r="E9" s="79">
        <v>0</v>
      </c>
      <c r="F9" s="80">
        <v>40111</v>
      </c>
      <c r="G9" s="79">
        <v>11123</v>
      </c>
      <c r="H9" s="79" t="s">
        <v>120</v>
      </c>
    </row>
    <row r="10" spans="1:8">
      <c r="A10" s="79" t="s">
        <v>11434</v>
      </c>
      <c r="B10" s="79" t="s">
        <v>11435</v>
      </c>
      <c r="C10" s="79" t="s">
        <v>121</v>
      </c>
      <c r="D10" s="79" t="s">
        <v>114</v>
      </c>
      <c r="E10" s="79">
        <v>0</v>
      </c>
      <c r="F10" s="80">
        <v>40023</v>
      </c>
      <c r="G10" s="79">
        <v>701058561</v>
      </c>
      <c r="H10" s="79" t="s">
        <v>122</v>
      </c>
    </row>
    <row r="11" spans="1:8">
      <c r="A11" s="79" t="s">
        <v>11436</v>
      </c>
      <c r="B11" s="79" t="s">
        <v>11437</v>
      </c>
      <c r="C11" s="79" t="s">
        <v>123</v>
      </c>
      <c r="D11" s="79" t="s">
        <v>114</v>
      </c>
      <c r="E11" s="79">
        <v>1</v>
      </c>
      <c r="F11" s="80">
        <v>40153</v>
      </c>
      <c r="G11" s="79">
        <v>12485</v>
      </c>
      <c r="H11" s="79" t="s">
        <v>124</v>
      </c>
    </row>
    <row r="12" spans="1:8">
      <c r="A12" s="79" t="s">
        <v>126</v>
      </c>
      <c r="B12" s="79" t="s">
        <v>96</v>
      </c>
      <c r="C12" s="79" t="s">
        <v>125</v>
      </c>
      <c r="D12" s="79" t="s">
        <v>127</v>
      </c>
      <c r="E12" s="79">
        <v>1</v>
      </c>
      <c r="F12" s="80">
        <v>40470</v>
      </c>
      <c r="G12" s="79">
        <v>700472829</v>
      </c>
    </row>
    <row r="13" spans="1:8">
      <c r="A13" s="79" t="s">
        <v>129</v>
      </c>
      <c r="B13" s="79" t="s">
        <v>96</v>
      </c>
      <c r="C13" s="79" t="s">
        <v>128</v>
      </c>
      <c r="D13" s="79" t="s">
        <v>114</v>
      </c>
      <c r="E13" s="79">
        <v>0</v>
      </c>
      <c r="F13" s="80">
        <v>40163</v>
      </c>
      <c r="G13" s="79">
        <v>40252</v>
      </c>
      <c r="H13" s="79" t="s">
        <v>130</v>
      </c>
    </row>
    <row r="14" spans="1:8">
      <c r="A14" s="79" t="s">
        <v>132</v>
      </c>
      <c r="B14" s="79" t="s">
        <v>96</v>
      </c>
      <c r="C14" s="79" t="s">
        <v>131</v>
      </c>
      <c r="D14" s="79" t="s">
        <v>127</v>
      </c>
      <c r="E14" s="79">
        <v>1</v>
      </c>
      <c r="F14" s="80">
        <v>40252</v>
      </c>
      <c r="G14" s="79">
        <v>56730</v>
      </c>
    </row>
    <row r="15" spans="1:8">
      <c r="A15" s="79" t="s">
        <v>11438</v>
      </c>
      <c r="B15" s="79" t="s">
        <v>11439</v>
      </c>
      <c r="C15" s="79" t="s">
        <v>133</v>
      </c>
      <c r="D15" s="79" t="s">
        <v>114</v>
      </c>
      <c r="E15" s="79">
        <v>0</v>
      </c>
      <c r="F15" s="80">
        <v>39803</v>
      </c>
      <c r="G15" s="79">
        <v>16006</v>
      </c>
      <c r="H15" s="79" t="s">
        <v>134</v>
      </c>
    </row>
    <row r="16" spans="1:8">
      <c r="A16" s="79" t="s">
        <v>136</v>
      </c>
      <c r="B16" s="79" t="s">
        <v>96</v>
      </c>
      <c r="C16" s="79" t="s">
        <v>135</v>
      </c>
      <c r="D16" s="79" t="s">
        <v>114</v>
      </c>
      <c r="E16" s="79">
        <v>1</v>
      </c>
      <c r="F16" s="80">
        <v>40550</v>
      </c>
      <c r="G16" s="79">
        <v>19582</v>
      </c>
      <c r="H16" s="79" t="s">
        <v>137</v>
      </c>
    </row>
    <row r="17" spans="1:8">
      <c r="A17" s="79" t="s">
        <v>11440</v>
      </c>
      <c r="B17" s="79" t="s">
        <v>11441</v>
      </c>
      <c r="C17" s="79" t="s">
        <v>138</v>
      </c>
      <c r="D17" s="79" t="s">
        <v>114</v>
      </c>
      <c r="E17" s="79">
        <v>0</v>
      </c>
      <c r="F17" s="80">
        <v>39853</v>
      </c>
      <c r="G17" s="79">
        <v>56521</v>
      </c>
      <c r="H17" s="79" t="s">
        <v>134</v>
      </c>
    </row>
    <row r="18" spans="1:8">
      <c r="A18" s="79" t="s">
        <v>140</v>
      </c>
      <c r="B18" s="79" t="s">
        <v>96</v>
      </c>
      <c r="C18" s="79" t="s">
        <v>139</v>
      </c>
      <c r="D18" s="79" t="s">
        <v>114</v>
      </c>
      <c r="E18" s="79">
        <v>0</v>
      </c>
      <c r="F18" s="80">
        <v>39853</v>
      </c>
      <c r="G18" s="79">
        <v>46514</v>
      </c>
      <c r="H18" s="79" t="s">
        <v>134</v>
      </c>
    </row>
    <row r="19" spans="1:8">
      <c r="A19" s="79" t="s">
        <v>142</v>
      </c>
      <c r="B19" s="79" t="s">
        <v>96</v>
      </c>
      <c r="C19" s="79" t="s">
        <v>141</v>
      </c>
      <c r="D19" s="79" t="s">
        <v>127</v>
      </c>
      <c r="E19" s="79">
        <v>1</v>
      </c>
      <c r="F19" s="80">
        <v>39512</v>
      </c>
      <c r="G19" s="79">
        <v>45516</v>
      </c>
    </row>
    <row r="20" spans="1:8">
      <c r="A20" s="79" t="s">
        <v>11442</v>
      </c>
      <c r="B20" s="79" t="s">
        <v>11443</v>
      </c>
      <c r="C20" s="81" t="s">
        <v>143</v>
      </c>
      <c r="D20" s="79" t="s">
        <v>114</v>
      </c>
      <c r="E20" s="79">
        <v>0</v>
      </c>
      <c r="F20" s="80">
        <v>40428</v>
      </c>
      <c r="G20" s="79">
        <v>46333</v>
      </c>
      <c r="H20" s="79" t="s">
        <v>122</v>
      </c>
    </row>
    <row r="21" spans="1:8">
      <c r="A21" s="79" t="s">
        <v>145</v>
      </c>
      <c r="B21" s="79" t="s">
        <v>96</v>
      </c>
      <c r="C21" s="79" t="s">
        <v>144</v>
      </c>
      <c r="D21" s="79" t="s">
        <v>127</v>
      </c>
      <c r="E21" s="79">
        <v>1</v>
      </c>
      <c r="F21" s="80">
        <v>40567</v>
      </c>
      <c r="G21" s="79">
        <v>25554</v>
      </c>
    </row>
    <row r="22" spans="1:8">
      <c r="A22" s="79" t="s">
        <v>11444</v>
      </c>
      <c r="B22" s="79" t="s">
        <v>11445</v>
      </c>
      <c r="C22" s="79" t="s">
        <v>146</v>
      </c>
      <c r="D22" s="79" t="s">
        <v>114</v>
      </c>
      <c r="E22" s="79">
        <v>0</v>
      </c>
      <c r="F22" s="80">
        <v>39839</v>
      </c>
      <c r="G22" s="79">
        <v>13001</v>
      </c>
      <c r="H22" s="79" t="s">
        <v>117</v>
      </c>
    </row>
    <row r="23" spans="1:8">
      <c r="A23" s="79" t="s">
        <v>11446</v>
      </c>
      <c r="B23" s="79" t="s">
        <v>11447</v>
      </c>
      <c r="C23" s="79" t="s">
        <v>147</v>
      </c>
      <c r="D23" s="79" t="s">
        <v>114</v>
      </c>
      <c r="E23" s="79">
        <v>0</v>
      </c>
      <c r="F23" s="80">
        <v>39853</v>
      </c>
      <c r="G23" s="79">
        <v>700724460</v>
      </c>
      <c r="H23" s="79" t="s">
        <v>117</v>
      </c>
    </row>
    <row r="24" spans="1:8">
      <c r="A24" s="79" t="s">
        <v>11448</v>
      </c>
      <c r="B24" s="79" t="s">
        <v>11449</v>
      </c>
      <c r="C24" s="81" t="s">
        <v>148</v>
      </c>
      <c r="D24" s="79" t="s">
        <v>114</v>
      </c>
      <c r="E24" s="79">
        <v>0</v>
      </c>
      <c r="F24" s="80">
        <v>40177</v>
      </c>
      <c r="G24" s="79">
        <v>31251</v>
      </c>
      <c r="H24" s="79" t="s">
        <v>120</v>
      </c>
    </row>
    <row r="25" spans="1:8">
      <c r="A25" s="79" t="s">
        <v>11450</v>
      </c>
      <c r="B25" s="79" t="s">
        <v>11451</v>
      </c>
      <c r="C25" s="79" t="s">
        <v>149</v>
      </c>
      <c r="D25" s="79" t="s">
        <v>114</v>
      </c>
      <c r="E25" s="79">
        <v>0</v>
      </c>
      <c r="F25" s="80">
        <v>40421</v>
      </c>
      <c r="G25" s="79">
        <v>59903</v>
      </c>
      <c r="H25" s="79" t="s">
        <v>122</v>
      </c>
    </row>
    <row r="26" spans="1:8">
      <c r="A26" s="79" t="s">
        <v>11452</v>
      </c>
      <c r="B26" s="79" t="s">
        <v>11453</v>
      </c>
      <c r="C26" s="79" t="s">
        <v>150</v>
      </c>
      <c r="D26" s="79" t="s">
        <v>114</v>
      </c>
      <c r="E26" s="79">
        <v>0</v>
      </c>
      <c r="F26" s="80">
        <v>39827</v>
      </c>
      <c r="G26" s="79">
        <v>700581368</v>
      </c>
      <c r="H26" s="79" t="s">
        <v>117</v>
      </c>
    </row>
    <row r="27" spans="1:8">
      <c r="A27" s="79" t="s">
        <v>11454</v>
      </c>
      <c r="B27" s="79" t="s">
        <v>11455</v>
      </c>
      <c r="C27" s="79" t="s">
        <v>151</v>
      </c>
      <c r="D27" s="79" t="s">
        <v>114</v>
      </c>
      <c r="E27" s="79">
        <v>1</v>
      </c>
      <c r="F27" s="80">
        <v>40541</v>
      </c>
      <c r="G27" s="79">
        <v>43970</v>
      </c>
      <c r="H27" s="79" t="s">
        <v>124</v>
      </c>
    </row>
    <row r="28" spans="1:8">
      <c r="A28" s="79" t="s">
        <v>11456</v>
      </c>
      <c r="B28" s="79" t="s">
        <v>11457</v>
      </c>
      <c r="C28" s="79" t="s">
        <v>152</v>
      </c>
      <c r="D28" s="79" t="s">
        <v>114</v>
      </c>
      <c r="E28" s="79">
        <v>0</v>
      </c>
      <c r="F28" s="80">
        <v>40389</v>
      </c>
      <c r="G28" s="79">
        <v>27123</v>
      </c>
      <c r="H28" s="79" t="s">
        <v>122</v>
      </c>
    </row>
    <row r="29" spans="1:8">
      <c r="A29" s="79" t="s">
        <v>11458</v>
      </c>
      <c r="B29" s="79" t="s">
        <v>11459</v>
      </c>
      <c r="C29" s="79" t="s">
        <v>153</v>
      </c>
      <c r="D29" s="79" t="s">
        <v>114</v>
      </c>
      <c r="E29" s="79">
        <v>0</v>
      </c>
      <c r="F29" s="80">
        <v>39646</v>
      </c>
      <c r="G29" s="79">
        <v>28460</v>
      </c>
      <c r="H29" s="79" t="s">
        <v>154</v>
      </c>
    </row>
    <row r="30" spans="1:8">
      <c r="A30" s="79" t="s">
        <v>11460</v>
      </c>
      <c r="B30" s="79" t="s">
        <v>11461</v>
      </c>
      <c r="C30" s="79" t="s">
        <v>155</v>
      </c>
      <c r="D30" s="79" t="s">
        <v>114</v>
      </c>
      <c r="E30" s="79">
        <v>0</v>
      </c>
      <c r="F30" s="80">
        <v>39801</v>
      </c>
      <c r="G30" s="79">
        <v>40497</v>
      </c>
      <c r="H30" s="79" t="s">
        <v>156</v>
      </c>
    </row>
    <row r="31" spans="1:8">
      <c r="A31" s="79" t="s">
        <v>11462</v>
      </c>
      <c r="B31" s="79" t="s">
        <v>11463</v>
      </c>
      <c r="C31" s="79" t="s">
        <v>157</v>
      </c>
      <c r="D31" s="79" t="s">
        <v>114</v>
      </c>
      <c r="E31" s="79">
        <v>0</v>
      </c>
      <c r="F31" s="80">
        <v>40216</v>
      </c>
      <c r="G31" s="79">
        <v>33917</v>
      </c>
      <c r="H31" s="79" t="s">
        <v>117</v>
      </c>
    </row>
    <row r="32" spans="1:8">
      <c r="A32" s="79" t="s">
        <v>11464</v>
      </c>
      <c r="B32" s="79" t="s">
        <v>11465</v>
      </c>
      <c r="C32" s="79" t="s">
        <v>158</v>
      </c>
      <c r="D32" s="79" t="s">
        <v>114</v>
      </c>
      <c r="E32" s="79">
        <v>0</v>
      </c>
      <c r="F32" s="80">
        <v>40058</v>
      </c>
      <c r="G32" s="79">
        <v>50821</v>
      </c>
      <c r="H32" s="79" t="s">
        <v>159</v>
      </c>
    </row>
    <row r="33" spans="1:8">
      <c r="A33" s="79" t="s">
        <v>11466</v>
      </c>
      <c r="B33" s="79" t="s">
        <v>11467</v>
      </c>
      <c r="C33" s="79" t="s">
        <v>160</v>
      </c>
      <c r="D33" s="79" t="s">
        <v>114</v>
      </c>
      <c r="E33" s="79">
        <v>0</v>
      </c>
      <c r="F33" s="80">
        <v>40402</v>
      </c>
      <c r="G33" s="79">
        <v>36711</v>
      </c>
      <c r="H33" s="79" t="s">
        <v>122</v>
      </c>
    </row>
    <row r="34" spans="1:8">
      <c r="A34" s="79" t="s">
        <v>11468</v>
      </c>
      <c r="B34" s="79" t="s">
        <v>11469</v>
      </c>
      <c r="C34" s="79" t="s">
        <v>161</v>
      </c>
      <c r="D34" s="79" t="s">
        <v>114</v>
      </c>
      <c r="E34" s="79">
        <v>1</v>
      </c>
      <c r="F34" s="80">
        <v>40182</v>
      </c>
      <c r="G34" s="79">
        <v>39180</v>
      </c>
      <c r="H34" s="79" t="s">
        <v>124</v>
      </c>
    </row>
    <row r="35" spans="1:8">
      <c r="A35" s="79" t="s">
        <v>11470</v>
      </c>
      <c r="B35" s="79" t="s">
        <v>11471</v>
      </c>
      <c r="C35" s="79" t="s">
        <v>162</v>
      </c>
      <c r="D35" s="79" t="s">
        <v>114</v>
      </c>
      <c r="E35" s="79">
        <v>1</v>
      </c>
      <c r="F35" s="80">
        <v>40211</v>
      </c>
      <c r="G35" s="79">
        <v>700876897</v>
      </c>
      <c r="H35" s="79" t="s">
        <v>137</v>
      </c>
    </row>
    <row r="36" spans="1:8">
      <c r="A36" s="79" t="s">
        <v>11472</v>
      </c>
      <c r="B36" s="79" t="s">
        <v>11473</v>
      </c>
      <c r="C36" s="79" t="s">
        <v>163</v>
      </c>
      <c r="D36" s="79" t="s">
        <v>114</v>
      </c>
      <c r="E36" s="79">
        <v>1</v>
      </c>
      <c r="F36" s="80">
        <v>40204</v>
      </c>
      <c r="G36" s="79">
        <v>700849314</v>
      </c>
      <c r="H36" s="79" t="s">
        <v>124</v>
      </c>
    </row>
    <row r="37" spans="1:8">
      <c r="A37" s="79" t="s">
        <v>165</v>
      </c>
      <c r="B37" s="79" t="s">
        <v>96</v>
      </c>
      <c r="C37" s="79" t="s">
        <v>164</v>
      </c>
      <c r="D37" s="79" t="s">
        <v>114</v>
      </c>
      <c r="E37" s="79">
        <v>0</v>
      </c>
      <c r="F37" s="80">
        <v>39817</v>
      </c>
      <c r="G37" s="79">
        <v>34696</v>
      </c>
      <c r="H37" s="79" t="s">
        <v>166</v>
      </c>
    </row>
    <row r="38" spans="1:8">
      <c r="A38" s="79" t="s">
        <v>11474</v>
      </c>
      <c r="B38" s="79" t="s">
        <v>11475</v>
      </c>
      <c r="C38" s="79" t="s">
        <v>167</v>
      </c>
      <c r="D38" s="79" t="s">
        <v>114</v>
      </c>
      <c r="E38" s="79">
        <v>0</v>
      </c>
      <c r="F38" s="80">
        <v>40545</v>
      </c>
      <c r="G38" s="79">
        <v>701092687</v>
      </c>
      <c r="H38" s="79" t="s">
        <v>120</v>
      </c>
    </row>
    <row r="39" spans="1:8">
      <c r="A39" s="79" t="s">
        <v>11476</v>
      </c>
      <c r="B39" s="79" t="s">
        <v>11477</v>
      </c>
      <c r="C39" s="79" t="s">
        <v>168</v>
      </c>
      <c r="D39" s="79" t="s">
        <v>114</v>
      </c>
      <c r="E39" s="79">
        <v>0</v>
      </c>
      <c r="F39" s="80">
        <v>39683</v>
      </c>
      <c r="G39" s="79">
        <v>42944</v>
      </c>
      <c r="H39" s="79" t="s">
        <v>169</v>
      </c>
    </row>
    <row r="40" spans="1:8">
      <c r="A40" s="79" t="s">
        <v>11478</v>
      </c>
      <c r="B40" s="79" t="s">
        <v>11479</v>
      </c>
      <c r="C40" s="79" t="s">
        <v>170</v>
      </c>
      <c r="D40" s="79" t="s">
        <v>114</v>
      </c>
      <c r="E40" s="79">
        <v>0</v>
      </c>
      <c r="F40" s="80">
        <v>39844</v>
      </c>
      <c r="G40" s="79">
        <v>14130</v>
      </c>
      <c r="H40" s="79" t="s">
        <v>117</v>
      </c>
    </row>
    <row r="41" spans="1:8">
      <c r="A41" s="79" t="s">
        <v>11480</v>
      </c>
      <c r="B41" s="79" t="s">
        <v>11481</v>
      </c>
      <c r="C41" s="79" t="s">
        <v>171</v>
      </c>
      <c r="D41" s="79" t="s">
        <v>114</v>
      </c>
      <c r="E41" s="79">
        <v>0</v>
      </c>
      <c r="F41" s="80">
        <v>40069</v>
      </c>
      <c r="G41" s="79">
        <v>700723359</v>
      </c>
      <c r="H41" s="79" t="s">
        <v>172</v>
      </c>
    </row>
    <row r="42" spans="1:8">
      <c r="A42" s="79" t="s">
        <v>11482</v>
      </c>
      <c r="B42" s="79" t="s">
        <v>11483</v>
      </c>
      <c r="C42" s="81" t="s">
        <v>173</v>
      </c>
      <c r="D42" s="79" t="s">
        <v>114</v>
      </c>
      <c r="E42" s="79">
        <v>0</v>
      </c>
      <c r="F42" s="80">
        <v>40210</v>
      </c>
      <c r="G42" s="79">
        <v>42399</v>
      </c>
      <c r="H42" s="79" t="s">
        <v>117</v>
      </c>
    </row>
    <row r="43" spans="1:8">
      <c r="A43" s="79" t="s">
        <v>175</v>
      </c>
      <c r="B43" s="79" t="s">
        <v>96</v>
      </c>
      <c r="C43" s="79" t="s">
        <v>174</v>
      </c>
      <c r="D43" s="79" t="s">
        <v>114</v>
      </c>
      <c r="E43" s="79">
        <v>0</v>
      </c>
      <c r="F43" s="80">
        <v>39851</v>
      </c>
      <c r="G43" s="79">
        <v>59901</v>
      </c>
      <c r="H43" s="79" t="s">
        <v>117</v>
      </c>
    </row>
    <row r="44" spans="1:8">
      <c r="A44" s="79" t="s">
        <v>11484</v>
      </c>
      <c r="B44" s="79" t="s">
        <v>11485</v>
      </c>
      <c r="C44" s="79" t="s">
        <v>176</v>
      </c>
      <c r="D44" s="79" t="s">
        <v>114</v>
      </c>
      <c r="E44" s="79">
        <v>0</v>
      </c>
      <c r="F44" s="80">
        <v>39448</v>
      </c>
      <c r="G44" s="79">
        <v>25989</v>
      </c>
      <c r="H44" s="79" t="s">
        <v>156</v>
      </c>
    </row>
    <row r="45" spans="1:8">
      <c r="A45" s="79" t="s">
        <v>178</v>
      </c>
      <c r="B45" s="79" t="s">
        <v>96</v>
      </c>
      <c r="C45" s="79" t="s">
        <v>177</v>
      </c>
      <c r="D45" s="79" t="s">
        <v>127</v>
      </c>
      <c r="E45" s="79">
        <v>1</v>
      </c>
      <c r="F45" s="80">
        <v>40430</v>
      </c>
      <c r="G45" s="79">
        <v>701094286</v>
      </c>
    </row>
    <row r="46" spans="1:8">
      <c r="A46" s="79" t="s">
        <v>11486</v>
      </c>
      <c r="B46" s="79" t="s">
        <v>11487</v>
      </c>
      <c r="C46" s="79" t="s">
        <v>179</v>
      </c>
      <c r="D46" s="79" t="s">
        <v>114</v>
      </c>
      <c r="E46" s="79">
        <v>0</v>
      </c>
      <c r="F46" s="80">
        <v>40428</v>
      </c>
      <c r="G46" s="79">
        <v>701373127</v>
      </c>
      <c r="H46" s="79" t="s">
        <v>122</v>
      </c>
    </row>
    <row r="47" spans="1:8">
      <c r="A47" s="79" t="s">
        <v>181</v>
      </c>
      <c r="B47" s="79" t="s">
        <v>96</v>
      </c>
      <c r="C47" s="79" t="s">
        <v>180</v>
      </c>
      <c r="D47" s="79" t="s">
        <v>114</v>
      </c>
      <c r="E47" s="79">
        <v>0</v>
      </c>
      <c r="F47" s="80">
        <v>39467</v>
      </c>
      <c r="G47" s="79">
        <v>14893</v>
      </c>
      <c r="H47" s="79" t="s">
        <v>134</v>
      </c>
    </row>
    <row r="48" spans="1:8">
      <c r="A48" s="79" t="s">
        <v>11488</v>
      </c>
      <c r="B48" s="79" t="s">
        <v>11489</v>
      </c>
      <c r="C48" s="79" t="s">
        <v>182</v>
      </c>
      <c r="D48" s="79" t="s">
        <v>114</v>
      </c>
      <c r="E48" s="79">
        <v>0</v>
      </c>
      <c r="F48" s="80">
        <v>39975</v>
      </c>
      <c r="G48" s="79">
        <v>700980594</v>
      </c>
      <c r="H48" s="79" t="s">
        <v>172</v>
      </c>
    </row>
    <row r="49" spans="1:8">
      <c r="A49" s="79" t="s">
        <v>11490</v>
      </c>
      <c r="B49" s="79" t="s">
        <v>11491</v>
      </c>
      <c r="C49" s="79" t="s">
        <v>183</v>
      </c>
      <c r="D49" s="79" t="s">
        <v>114</v>
      </c>
      <c r="E49" s="79">
        <v>0</v>
      </c>
      <c r="F49" s="80">
        <v>39483</v>
      </c>
      <c r="G49" s="79">
        <v>700724388</v>
      </c>
      <c r="H49" s="79" t="s">
        <v>134</v>
      </c>
    </row>
    <row r="50" spans="1:8">
      <c r="A50" s="79" t="s">
        <v>11492</v>
      </c>
      <c r="B50" s="79" t="s">
        <v>11493</v>
      </c>
      <c r="C50" s="79" t="s">
        <v>184</v>
      </c>
      <c r="D50" s="79" t="s">
        <v>114</v>
      </c>
      <c r="E50" s="79">
        <v>0</v>
      </c>
      <c r="F50" s="80">
        <v>40057</v>
      </c>
      <c r="G50" s="79">
        <v>32077</v>
      </c>
      <c r="H50" s="79" t="s">
        <v>172</v>
      </c>
    </row>
    <row r="51" spans="1:8">
      <c r="A51" s="79" t="s">
        <v>11494</v>
      </c>
      <c r="B51" s="79" t="s">
        <v>11495</v>
      </c>
      <c r="C51" s="79" t="s">
        <v>185</v>
      </c>
      <c r="D51" s="79" t="s">
        <v>114</v>
      </c>
      <c r="E51" s="79">
        <v>1</v>
      </c>
      <c r="F51" s="80">
        <v>40581</v>
      </c>
      <c r="G51" s="79">
        <v>40983</v>
      </c>
      <c r="H51" s="79" t="s">
        <v>124</v>
      </c>
    </row>
    <row r="52" spans="1:8">
      <c r="A52" s="79" t="s">
        <v>11496</v>
      </c>
      <c r="B52" s="79" t="s">
        <v>11497</v>
      </c>
      <c r="C52" s="79" t="s">
        <v>186</v>
      </c>
      <c r="D52" s="79" t="s">
        <v>114</v>
      </c>
      <c r="E52" s="79">
        <v>1</v>
      </c>
      <c r="F52" s="80">
        <v>40219</v>
      </c>
      <c r="G52" s="79">
        <v>700987759</v>
      </c>
      <c r="H52" s="79" t="s">
        <v>137</v>
      </c>
    </row>
    <row r="53" spans="1:8">
      <c r="A53" s="79" t="s">
        <v>188</v>
      </c>
      <c r="B53" s="79" t="s">
        <v>96</v>
      </c>
      <c r="C53" s="79" t="s">
        <v>187</v>
      </c>
      <c r="D53" s="79" t="s">
        <v>114</v>
      </c>
      <c r="E53" s="79">
        <v>0</v>
      </c>
      <c r="F53" s="80">
        <v>39966</v>
      </c>
      <c r="G53" s="79">
        <v>700724233</v>
      </c>
      <c r="H53" s="79" t="s">
        <v>172</v>
      </c>
    </row>
    <row r="54" spans="1:8">
      <c r="A54" s="79" t="s">
        <v>190</v>
      </c>
      <c r="B54" s="79" t="s">
        <v>96</v>
      </c>
      <c r="C54" s="79" t="s">
        <v>189</v>
      </c>
      <c r="D54" s="79" t="s">
        <v>127</v>
      </c>
      <c r="E54" s="79">
        <v>1</v>
      </c>
      <c r="F54" s="80">
        <v>40078</v>
      </c>
      <c r="G54" s="79">
        <v>47400</v>
      </c>
    </row>
    <row r="55" spans="1:8">
      <c r="A55" s="79" t="s">
        <v>11498</v>
      </c>
      <c r="B55" s="79" t="s">
        <v>11499</v>
      </c>
      <c r="C55" s="79" t="s">
        <v>191</v>
      </c>
      <c r="D55" s="79" t="s">
        <v>114</v>
      </c>
      <c r="E55" s="79">
        <v>1</v>
      </c>
      <c r="F55" s="80">
        <v>40167</v>
      </c>
      <c r="G55" s="79">
        <v>38939</v>
      </c>
      <c r="H55" s="79" t="s">
        <v>137</v>
      </c>
    </row>
    <row r="56" spans="1:8">
      <c r="A56" s="79" t="s">
        <v>11500</v>
      </c>
      <c r="B56" s="79" t="s">
        <v>11501</v>
      </c>
      <c r="C56" s="79" t="s">
        <v>192</v>
      </c>
      <c r="D56" s="79" t="s">
        <v>114</v>
      </c>
      <c r="E56" s="79">
        <v>0</v>
      </c>
      <c r="F56" s="80">
        <v>40413</v>
      </c>
      <c r="G56" s="79">
        <v>42076</v>
      </c>
      <c r="H56" s="79" t="s">
        <v>122</v>
      </c>
    </row>
    <row r="57" spans="1:8">
      <c r="A57" s="79" t="s">
        <v>11502</v>
      </c>
      <c r="B57" s="79" t="s">
        <v>11503</v>
      </c>
      <c r="C57" s="79" t="s">
        <v>193</v>
      </c>
      <c r="D57" s="79" t="s">
        <v>114</v>
      </c>
      <c r="E57" s="79">
        <v>0</v>
      </c>
      <c r="F57" s="80">
        <v>40421</v>
      </c>
      <c r="G57" s="79">
        <v>701278223</v>
      </c>
      <c r="H57" s="79" t="s">
        <v>122</v>
      </c>
    </row>
    <row r="58" spans="1:8">
      <c r="A58" s="79" t="s">
        <v>195</v>
      </c>
      <c r="B58" s="79" t="s">
        <v>96</v>
      </c>
      <c r="C58" s="79" t="s">
        <v>194</v>
      </c>
      <c r="D58" s="79" t="s">
        <v>127</v>
      </c>
      <c r="E58" s="79">
        <v>1</v>
      </c>
      <c r="F58" s="80">
        <v>40396</v>
      </c>
      <c r="G58" s="79">
        <v>700958340</v>
      </c>
    </row>
    <row r="59" spans="1:8">
      <c r="A59" s="79" t="s">
        <v>11504</v>
      </c>
      <c r="B59" s="79" t="s">
        <v>11505</v>
      </c>
      <c r="C59" s="79" t="s">
        <v>196</v>
      </c>
      <c r="D59" s="79" t="s">
        <v>114</v>
      </c>
      <c r="E59" s="79">
        <v>0</v>
      </c>
      <c r="F59" s="80">
        <v>39643</v>
      </c>
      <c r="G59" s="79">
        <v>38466</v>
      </c>
      <c r="H59" s="79" t="s">
        <v>115</v>
      </c>
    </row>
    <row r="60" spans="1:8">
      <c r="A60" s="79" t="s">
        <v>11506</v>
      </c>
      <c r="B60" s="79" t="s">
        <v>11507</v>
      </c>
      <c r="C60" s="79" t="s">
        <v>197</v>
      </c>
      <c r="D60" s="79" t="s">
        <v>114</v>
      </c>
      <c r="E60" s="79">
        <v>0</v>
      </c>
      <c r="F60" s="80">
        <v>40218</v>
      </c>
      <c r="G60" s="79">
        <v>27402</v>
      </c>
      <c r="H60" s="79" t="s">
        <v>124</v>
      </c>
    </row>
    <row r="61" spans="1:8">
      <c r="A61" s="79" t="s">
        <v>199</v>
      </c>
      <c r="B61" s="79" t="s">
        <v>96</v>
      </c>
      <c r="C61" s="79" t="s">
        <v>198</v>
      </c>
      <c r="D61" s="79" t="s">
        <v>127</v>
      </c>
      <c r="E61" s="79">
        <v>1</v>
      </c>
      <c r="F61" s="80">
        <v>39501</v>
      </c>
      <c r="G61" s="79">
        <v>39482</v>
      </c>
    </row>
    <row r="62" spans="1:8">
      <c r="A62" s="79" t="s">
        <v>201</v>
      </c>
      <c r="B62" s="79" t="s">
        <v>96</v>
      </c>
      <c r="C62" s="79" t="s">
        <v>200</v>
      </c>
      <c r="D62" s="79" t="s">
        <v>114</v>
      </c>
      <c r="E62" s="79">
        <v>0</v>
      </c>
      <c r="F62" s="80">
        <v>39689</v>
      </c>
      <c r="G62" s="79">
        <v>38075</v>
      </c>
      <c r="H62" s="79" t="s">
        <v>154</v>
      </c>
    </row>
    <row r="63" spans="1:8">
      <c r="A63" s="79" t="s">
        <v>203</v>
      </c>
      <c r="B63" s="79" t="s">
        <v>96</v>
      </c>
      <c r="C63" s="79" t="s">
        <v>202</v>
      </c>
      <c r="D63" s="79" t="s">
        <v>114</v>
      </c>
      <c r="E63" s="79">
        <v>0</v>
      </c>
      <c r="F63" s="80">
        <v>39818</v>
      </c>
      <c r="G63" s="79">
        <v>50587</v>
      </c>
      <c r="H63" s="79" t="s">
        <v>117</v>
      </c>
    </row>
    <row r="64" spans="1:8">
      <c r="A64" s="79" t="s">
        <v>11508</v>
      </c>
      <c r="B64" s="79" t="s">
        <v>11509</v>
      </c>
      <c r="C64" s="79" t="s">
        <v>204</v>
      </c>
      <c r="D64" s="79" t="s">
        <v>114</v>
      </c>
      <c r="E64" s="79">
        <v>0</v>
      </c>
      <c r="F64" s="80">
        <v>39645</v>
      </c>
      <c r="G64" s="79">
        <v>21427</v>
      </c>
      <c r="H64" s="79" t="s">
        <v>115</v>
      </c>
    </row>
    <row r="65" spans="1:8">
      <c r="A65" s="79" t="s">
        <v>11510</v>
      </c>
      <c r="B65" s="79" t="s">
        <v>11511</v>
      </c>
      <c r="C65" s="79" t="s">
        <v>205</v>
      </c>
      <c r="D65" s="79" t="s">
        <v>114</v>
      </c>
      <c r="E65" s="79">
        <v>0</v>
      </c>
      <c r="F65" s="80">
        <v>40070</v>
      </c>
      <c r="G65" s="79">
        <v>15860</v>
      </c>
      <c r="H65" s="79" t="s">
        <v>169</v>
      </c>
    </row>
    <row r="66" spans="1:8">
      <c r="A66" s="79" t="s">
        <v>11512</v>
      </c>
      <c r="B66" s="79" t="s">
        <v>11513</v>
      </c>
      <c r="C66" s="79" t="s">
        <v>206</v>
      </c>
      <c r="D66" s="79" t="s">
        <v>114</v>
      </c>
      <c r="E66" s="79">
        <v>0</v>
      </c>
      <c r="F66" s="80">
        <v>40213</v>
      </c>
      <c r="G66" s="79">
        <v>37849</v>
      </c>
      <c r="H66" s="79" t="s">
        <v>207</v>
      </c>
    </row>
    <row r="67" spans="1:8">
      <c r="A67" s="79" t="s">
        <v>209</v>
      </c>
      <c r="B67" s="79" t="s">
        <v>96</v>
      </c>
      <c r="C67" s="79" t="s">
        <v>208</v>
      </c>
      <c r="D67" s="79" t="s">
        <v>114</v>
      </c>
      <c r="E67" s="79">
        <v>1</v>
      </c>
      <c r="F67" s="80">
        <v>40581</v>
      </c>
      <c r="G67" s="79">
        <v>26977</v>
      </c>
      <c r="H67" s="79" t="s">
        <v>124</v>
      </c>
    </row>
    <row r="68" spans="1:8">
      <c r="A68" s="79" t="s">
        <v>211</v>
      </c>
      <c r="B68" s="79" t="s">
        <v>96</v>
      </c>
      <c r="C68" s="79" t="s">
        <v>210</v>
      </c>
      <c r="D68" s="79" t="s">
        <v>114</v>
      </c>
      <c r="E68" s="79">
        <v>0</v>
      </c>
      <c r="F68" s="80">
        <v>39600</v>
      </c>
      <c r="G68" s="79">
        <v>58731</v>
      </c>
      <c r="H68" s="79" t="s">
        <v>172</v>
      </c>
    </row>
    <row r="69" spans="1:8">
      <c r="A69" s="79" t="s">
        <v>213</v>
      </c>
      <c r="B69" s="79" t="s">
        <v>96</v>
      </c>
      <c r="C69" s="79" t="s">
        <v>212</v>
      </c>
      <c r="D69" s="79" t="s">
        <v>114</v>
      </c>
      <c r="E69" s="79">
        <v>0</v>
      </c>
      <c r="F69" s="80">
        <v>40401</v>
      </c>
      <c r="G69" s="79">
        <v>46709</v>
      </c>
      <c r="H69" s="79" t="s">
        <v>159</v>
      </c>
    </row>
    <row r="70" spans="1:8">
      <c r="A70" s="79" t="s">
        <v>11514</v>
      </c>
      <c r="B70" s="79" t="s">
        <v>11515</v>
      </c>
      <c r="C70" s="79" t="s">
        <v>214</v>
      </c>
      <c r="D70" s="79" t="s">
        <v>114</v>
      </c>
      <c r="E70" s="79">
        <v>0</v>
      </c>
      <c r="F70" s="80">
        <v>40408</v>
      </c>
      <c r="G70" s="79">
        <v>22885</v>
      </c>
      <c r="H70" s="79" t="s">
        <v>159</v>
      </c>
    </row>
    <row r="71" spans="1:8">
      <c r="A71" s="79" t="s">
        <v>216</v>
      </c>
      <c r="B71" s="79" t="s">
        <v>96</v>
      </c>
      <c r="C71" s="79" t="s">
        <v>215</v>
      </c>
      <c r="D71" s="79" t="s">
        <v>127</v>
      </c>
      <c r="E71" s="79">
        <v>1</v>
      </c>
      <c r="F71" s="80">
        <v>39852</v>
      </c>
      <c r="G71" s="79">
        <v>700852477</v>
      </c>
    </row>
    <row r="72" spans="1:8">
      <c r="A72" s="79" t="s">
        <v>11516</v>
      </c>
      <c r="B72" s="79" t="s">
        <v>11517</v>
      </c>
      <c r="C72" s="79" t="s">
        <v>217</v>
      </c>
      <c r="D72" s="79" t="s">
        <v>114</v>
      </c>
      <c r="E72" s="79">
        <v>0</v>
      </c>
      <c r="F72" s="80">
        <v>40053</v>
      </c>
      <c r="G72" s="79">
        <v>701058561</v>
      </c>
      <c r="H72" s="79" t="s">
        <v>172</v>
      </c>
    </row>
    <row r="73" spans="1:8">
      <c r="A73" s="79" t="s">
        <v>11518</v>
      </c>
      <c r="B73" s="79" t="s">
        <v>11519</v>
      </c>
      <c r="C73" s="79" t="s">
        <v>218</v>
      </c>
      <c r="D73" s="79" t="s">
        <v>114</v>
      </c>
      <c r="E73" s="79">
        <v>0</v>
      </c>
      <c r="F73" s="80">
        <v>39661</v>
      </c>
      <c r="G73" s="79">
        <v>26965</v>
      </c>
      <c r="H73" s="79" t="s">
        <v>172</v>
      </c>
    </row>
    <row r="74" spans="1:8">
      <c r="A74" s="79" t="s">
        <v>11520</v>
      </c>
      <c r="B74" s="79" t="s">
        <v>11521</v>
      </c>
      <c r="C74" s="79" t="s">
        <v>219</v>
      </c>
      <c r="D74" s="79" t="s">
        <v>114</v>
      </c>
      <c r="E74" s="79">
        <v>0</v>
      </c>
      <c r="F74" s="80">
        <v>39851</v>
      </c>
      <c r="G74" s="79">
        <v>11134</v>
      </c>
      <c r="H74" s="79" t="s">
        <v>117</v>
      </c>
    </row>
    <row r="75" spans="1:8">
      <c r="A75" s="79" t="s">
        <v>11522</v>
      </c>
      <c r="B75" s="79" t="s">
        <v>11523</v>
      </c>
      <c r="C75" s="79" t="s">
        <v>220</v>
      </c>
      <c r="D75" s="79" t="s">
        <v>114</v>
      </c>
      <c r="E75" s="79">
        <v>0</v>
      </c>
      <c r="F75" s="80">
        <v>40058</v>
      </c>
      <c r="G75" s="79">
        <v>60045</v>
      </c>
      <c r="H75" s="79" t="s">
        <v>172</v>
      </c>
    </row>
    <row r="76" spans="1:8">
      <c r="A76" s="79" t="s">
        <v>11524</v>
      </c>
      <c r="B76" s="79" t="s">
        <v>11525</v>
      </c>
      <c r="C76" s="79" t="s">
        <v>221</v>
      </c>
      <c r="D76" s="79" t="s">
        <v>114</v>
      </c>
      <c r="E76" s="79">
        <v>0</v>
      </c>
      <c r="F76" s="80">
        <v>39860</v>
      </c>
      <c r="G76" s="79">
        <v>25680</v>
      </c>
      <c r="H76" s="79" t="s">
        <v>117</v>
      </c>
    </row>
    <row r="77" spans="1:8">
      <c r="A77" s="79" t="s">
        <v>223</v>
      </c>
      <c r="B77" s="79" t="s">
        <v>96</v>
      </c>
      <c r="C77" s="79" t="s">
        <v>222</v>
      </c>
      <c r="D77" s="79" t="s">
        <v>114</v>
      </c>
      <c r="E77" s="79">
        <v>0</v>
      </c>
      <c r="F77" s="80">
        <v>40003</v>
      </c>
      <c r="G77" s="79">
        <v>14444</v>
      </c>
      <c r="H77" s="79" t="s">
        <v>122</v>
      </c>
    </row>
    <row r="78" spans="1:8">
      <c r="A78" s="79" t="s">
        <v>225</v>
      </c>
      <c r="B78" s="79" t="s">
        <v>96</v>
      </c>
      <c r="C78" s="79" t="s">
        <v>224</v>
      </c>
      <c r="D78" s="79" t="s">
        <v>114</v>
      </c>
      <c r="E78" s="79">
        <v>0</v>
      </c>
      <c r="F78" s="80">
        <v>39846</v>
      </c>
      <c r="G78" s="79">
        <v>57191</v>
      </c>
      <c r="H78" s="79" t="s">
        <v>117</v>
      </c>
    </row>
    <row r="79" spans="1:8">
      <c r="A79" s="79" t="s">
        <v>11526</v>
      </c>
      <c r="B79" s="79" t="s">
        <v>11527</v>
      </c>
      <c r="C79" s="79" t="s">
        <v>226</v>
      </c>
      <c r="D79" s="79" t="s">
        <v>114</v>
      </c>
      <c r="E79" s="79">
        <v>0</v>
      </c>
      <c r="F79" s="80">
        <v>40528</v>
      </c>
      <c r="G79" s="79">
        <v>700419964</v>
      </c>
      <c r="H79" s="79" t="s">
        <v>120</v>
      </c>
    </row>
    <row r="80" spans="1:8">
      <c r="A80" s="79" t="s">
        <v>11528</v>
      </c>
      <c r="B80" s="79" t="s">
        <v>11529</v>
      </c>
      <c r="C80" s="79" t="s">
        <v>227</v>
      </c>
      <c r="D80" s="79" t="s">
        <v>114</v>
      </c>
      <c r="E80" s="79">
        <v>0</v>
      </c>
      <c r="F80" s="80">
        <v>39804</v>
      </c>
      <c r="G80" s="79">
        <v>50226</v>
      </c>
      <c r="H80" s="79" t="s">
        <v>117</v>
      </c>
    </row>
    <row r="81" spans="1:8">
      <c r="A81" s="79" t="s">
        <v>11530</v>
      </c>
      <c r="B81" s="79" t="s">
        <v>11531</v>
      </c>
      <c r="C81" s="79" t="s">
        <v>228</v>
      </c>
      <c r="D81" s="79" t="s">
        <v>114</v>
      </c>
      <c r="E81" s="79">
        <v>0</v>
      </c>
      <c r="F81" s="80">
        <v>40175</v>
      </c>
      <c r="G81" s="79">
        <v>36465</v>
      </c>
      <c r="H81" s="79" t="s">
        <v>166</v>
      </c>
    </row>
    <row r="82" spans="1:8">
      <c r="A82" s="79" t="s">
        <v>230</v>
      </c>
      <c r="B82" s="79" t="s">
        <v>96</v>
      </c>
      <c r="C82" s="79" t="s">
        <v>229</v>
      </c>
      <c r="D82" s="79" t="s">
        <v>114</v>
      </c>
      <c r="E82" s="79">
        <v>0</v>
      </c>
      <c r="F82" s="80">
        <v>40235</v>
      </c>
      <c r="G82" s="79">
        <v>17185</v>
      </c>
      <c r="H82" s="79" t="s">
        <v>117</v>
      </c>
    </row>
    <row r="83" spans="1:8">
      <c r="A83" s="79" t="s">
        <v>232</v>
      </c>
      <c r="B83" s="79" t="s">
        <v>96</v>
      </c>
      <c r="C83" s="79" t="s">
        <v>231</v>
      </c>
      <c r="D83" s="79" t="s">
        <v>127</v>
      </c>
      <c r="E83" s="79">
        <v>1</v>
      </c>
      <c r="F83" s="80">
        <v>39693</v>
      </c>
      <c r="G83" s="79">
        <v>53950</v>
      </c>
    </row>
    <row r="84" spans="1:8">
      <c r="A84" s="79" t="s">
        <v>234</v>
      </c>
      <c r="B84" s="79" t="s">
        <v>96</v>
      </c>
      <c r="C84" s="79" t="s">
        <v>233</v>
      </c>
      <c r="D84" s="79" t="s">
        <v>114</v>
      </c>
      <c r="E84" s="79">
        <v>0</v>
      </c>
      <c r="F84" s="80">
        <v>39836</v>
      </c>
      <c r="G84" s="79">
        <v>25989</v>
      </c>
      <c r="H84" s="79" t="s">
        <v>134</v>
      </c>
    </row>
    <row r="85" spans="1:8">
      <c r="A85" s="79" t="s">
        <v>11532</v>
      </c>
      <c r="B85" s="79" t="s">
        <v>11533</v>
      </c>
      <c r="C85" s="79" t="s">
        <v>235</v>
      </c>
      <c r="D85" s="79" t="s">
        <v>114</v>
      </c>
      <c r="E85" s="79">
        <v>0</v>
      </c>
      <c r="F85" s="80">
        <v>40036</v>
      </c>
      <c r="G85" s="79">
        <v>700720446</v>
      </c>
      <c r="H85" s="79" t="s">
        <v>122</v>
      </c>
    </row>
    <row r="86" spans="1:8">
      <c r="A86" s="79" t="s">
        <v>11534</v>
      </c>
      <c r="B86" s="79" t="s">
        <v>11535</v>
      </c>
      <c r="C86" s="79" t="s">
        <v>236</v>
      </c>
      <c r="D86" s="79" t="s">
        <v>114</v>
      </c>
      <c r="E86" s="79">
        <v>0</v>
      </c>
      <c r="F86" s="80">
        <v>40056</v>
      </c>
      <c r="G86" s="79">
        <v>37878</v>
      </c>
      <c r="H86" s="79" t="s">
        <v>172</v>
      </c>
    </row>
    <row r="87" spans="1:8">
      <c r="A87" s="79" t="s">
        <v>238</v>
      </c>
      <c r="B87" s="79" t="s">
        <v>96</v>
      </c>
      <c r="C87" s="81" t="s">
        <v>237</v>
      </c>
      <c r="D87" s="79" t="s">
        <v>114</v>
      </c>
      <c r="E87" s="79">
        <v>0</v>
      </c>
      <c r="F87" s="80">
        <v>40179</v>
      </c>
      <c r="G87" s="79">
        <v>19582</v>
      </c>
      <c r="H87" s="79" t="s">
        <v>207</v>
      </c>
    </row>
    <row r="88" spans="1:8">
      <c r="A88" s="79" t="s">
        <v>11536</v>
      </c>
      <c r="B88" s="79" t="s">
        <v>11537</v>
      </c>
      <c r="C88" s="79" t="s">
        <v>239</v>
      </c>
      <c r="D88" s="79" t="s">
        <v>114</v>
      </c>
      <c r="E88" s="79">
        <v>0</v>
      </c>
      <c r="F88" s="80">
        <v>39850</v>
      </c>
      <c r="G88" s="79">
        <v>700724422</v>
      </c>
      <c r="H88" s="79" t="s">
        <v>117</v>
      </c>
    </row>
    <row r="89" spans="1:8">
      <c r="A89" s="79" t="s">
        <v>241</v>
      </c>
      <c r="B89" s="79" t="s">
        <v>96</v>
      </c>
      <c r="C89" s="79" t="s">
        <v>240</v>
      </c>
      <c r="D89" s="79" t="s">
        <v>114</v>
      </c>
      <c r="E89" s="79">
        <v>0</v>
      </c>
      <c r="F89" s="80">
        <v>39852</v>
      </c>
      <c r="G89" s="79">
        <v>59901</v>
      </c>
      <c r="H89" s="79" t="s">
        <v>117</v>
      </c>
    </row>
    <row r="90" spans="1:8">
      <c r="A90" s="79" t="s">
        <v>11538</v>
      </c>
      <c r="B90" s="79" t="s">
        <v>11539</v>
      </c>
      <c r="C90" s="79" t="s">
        <v>242</v>
      </c>
      <c r="D90" s="79" t="s">
        <v>114</v>
      </c>
      <c r="E90" s="79">
        <v>0</v>
      </c>
      <c r="F90" s="80">
        <v>40042</v>
      </c>
      <c r="G90" s="79">
        <v>43172</v>
      </c>
      <c r="H90" s="79" t="s">
        <v>122</v>
      </c>
    </row>
    <row r="91" spans="1:8">
      <c r="A91" s="79" t="s">
        <v>11540</v>
      </c>
      <c r="B91" s="79" t="s">
        <v>11541</v>
      </c>
      <c r="C91" s="79" t="s">
        <v>243</v>
      </c>
      <c r="D91" s="79" t="s">
        <v>114</v>
      </c>
      <c r="E91" s="79">
        <v>0</v>
      </c>
      <c r="F91" s="80">
        <v>39454</v>
      </c>
      <c r="G91" s="79">
        <v>700512955</v>
      </c>
      <c r="H91" s="79" t="s">
        <v>134</v>
      </c>
    </row>
    <row r="92" spans="1:8">
      <c r="A92" s="79" t="s">
        <v>245</v>
      </c>
      <c r="B92" s="79" t="s">
        <v>96</v>
      </c>
      <c r="C92" s="79" t="s">
        <v>244</v>
      </c>
      <c r="D92" s="79" t="s">
        <v>114</v>
      </c>
      <c r="E92" s="79">
        <v>0</v>
      </c>
      <c r="F92" s="80">
        <v>40463</v>
      </c>
      <c r="G92" s="79">
        <v>700985508</v>
      </c>
      <c r="H92" s="79" t="s">
        <v>122</v>
      </c>
    </row>
    <row r="93" spans="1:8">
      <c r="A93" s="79" t="s">
        <v>11542</v>
      </c>
      <c r="B93" s="79" t="s">
        <v>11543</v>
      </c>
      <c r="C93" s="79" t="s">
        <v>246</v>
      </c>
      <c r="D93" s="79" t="s">
        <v>114</v>
      </c>
      <c r="E93" s="79">
        <v>1</v>
      </c>
      <c r="F93" s="80">
        <v>40189</v>
      </c>
      <c r="G93" s="79">
        <v>15923</v>
      </c>
      <c r="H93" s="79" t="s">
        <v>124</v>
      </c>
    </row>
    <row r="94" spans="1:8">
      <c r="A94" s="79" t="s">
        <v>248</v>
      </c>
      <c r="B94" s="79" t="s">
        <v>96</v>
      </c>
      <c r="C94" s="79" t="s">
        <v>247</v>
      </c>
      <c r="D94" s="79" t="s">
        <v>114</v>
      </c>
      <c r="E94" s="79">
        <v>0</v>
      </c>
      <c r="F94" s="80">
        <v>40037</v>
      </c>
      <c r="G94" s="79">
        <v>39482</v>
      </c>
      <c r="H94" s="79" t="s">
        <v>122</v>
      </c>
    </row>
    <row r="95" spans="1:8">
      <c r="A95" s="79" t="s">
        <v>250</v>
      </c>
      <c r="B95" s="79" t="s">
        <v>96</v>
      </c>
      <c r="C95" s="79" t="s">
        <v>249</v>
      </c>
      <c r="D95" s="79" t="s">
        <v>114</v>
      </c>
      <c r="E95" s="79">
        <v>0</v>
      </c>
      <c r="F95" s="80">
        <v>40210</v>
      </c>
      <c r="G95" s="79">
        <v>25989</v>
      </c>
      <c r="H95" s="79" t="s">
        <v>117</v>
      </c>
    </row>
    <row r="96" spans="1:8">
      <c r="A96" s="79" t="s">
        <v>252</v>
      </c>
      <c r="B96" s="79" t="s">
        <v>96</v>
      </c>
      <c r="C96" s="79" t="s">
        <v>251</v>
      </c>
      <c r="D96" s="79" t="s">
        <v>114</v>
      </c>
      <c r="E96" s="79">
        <v>0</v>
      </c>
      <c r="F96" s="80">
        <v>40207</v>
      </c>
      <c r="G96" s="79">
        <v>59990</v>
      </c>
      <c r="H96" s="79" t="s">
        <v>117</v>
      </c>
    </row>
    <row r="97" spans="1:8">
      <c r="A97" s="79" t="s">
        <v>254</v>
      </c>
      <c r="B97" s="79" t="s">
        <v>96</v>
      </c>
      <c r="C97" s="79" t="s">
        <v>253</v>
      </c>
      <c r="D97" s="79" t="s">
        <v>127</v>
      </c>
      <c r="E97" s="79">
        <v>1</v>
      </c>
      <c r="F97" s="80">
        <v>40374</v>
      </c>
      <c r="G97" s="79">
        <v>41987</v>
      </c>
    </row>
    <row r="98" spans="1:8">
      <c r="A98" s="79" t="s">
        <v>11544</v>
      </c>
      <c r="B98" s="79" t="s">
        <v>11489</v>
      </c>
      <c r="C98" s="79" t="s">
        <v>255</v>
      </c>
      <c r="D98" s="79" t="s">
        <v>114</v>
      </c>
      <c r="E98" s="79">
        <v>0</v>
      </c>
      <c r="F98" s="80">
        <v>39851</v>
      </c>
      <c r="G98" s="79">
        <v>700345044</v>
      </c>
      <c r="H98" s="79" t="s">
        <v>117</v>
      </c>
    </row>
    <row r="99" spans="1:8">
      <c r="A99" s="79" t="s">
        <v>11545</v>
      </c>
      <c r="B99" s="79" t="s">
        <v>11546</v>
      </c>
      <c r="C99" s="79" t="s">
        <v>256</v>
      </c>
      <c r="D99" s="79" t="s">
        <v>114</v>
      </c>
      <c r="E99" s="79">
        <v>0</v>
      </c>
      <c r="F99" s="80">
        <v>40183</v>
      </c>
      <c r="G99" s="79">
        <v>10498</v>
      </c>
      <c r="H99" s="79" t="s">
        <v>166</v>
      </c>
    </row>
    <row r="100" spans="1:8">
      <c r="A100" s="79" t="s">
        <v>258</v>
      </c>
      <c r="B100" s="79" t="s">
        <v>96</v>
      </c>
      <c r="C100" s="79" t="s">
        <v>257</v>
      </c>
      <c r="D100" s="79" t="s">
        <v>127</v>
      </c>
      <c r="E100" s="79">
        <v>1</v>
      </c>
      <c r="F100" s="80">
        <v>40457</v>
      </c>
      <c r="G100" s="79">
        <v>43293</v>
      </c>
    </row>
    <row r="101" spans="1:8">
      <c r="A101" s="79" t="s">
        <v>260</v>
      </c>
      <c r="B101" s="79" t="s">
        <v>96</v>
      </c>
      <c r="C101" s="79" t="s">
        <v>259</v>
      </c>
      <c r="D101" s="79" t="s">
        <v>114</v>
      </c>
      <c r="E101" s="79">
        <v>1</v>
      </c>
      <c r="F101" s="80">
        <v>40182</v>
      </c>
      <c r="G101" s="79">
        <v>40012</v>
      </c>
      <c r="H101" s="79" t="s">
        <v>124</v>
      </c>
    </row>
    <row r="102" spans="1:8">
      <c r="A102" s="79" t="s">
        <v>262</v>
      </c>
      <c r="B102" s="79" t="s">
        <v>96</v>
      </c>
      <c r="C102" s="79" t="s">
        <v>261</v>
      </c>
      <c r="D102" s="79" t="s">
        <v>114</v>
      </c>
      <c r="E102" s="79">
        <v>0</v>
      </c>
      <c r="F102" s="80">
        <v>40415</v>
      </c>
      <c r="G102" s="79">
        <v>50089</v>
      </c>
      <c r="H102" s="79" t="s">
        <v>122</v>
      </c>
    </row>
    <row r="103" spans="1:8">
      <c r="A103" s="79" t="s">
        <v>11547</v>
      </c>
      <c r="B103" s="79" t="s">
        <v>11548</v>
      </c>
      <c r="C103" s="79" t="s">
        <v>263</v>
      </c>
      <c r="D103" s="79" t="s">
        <v>114</v>
      </c>
      <c r="E103" s="79">
        <v>0</v>
      </c>
      <c r="F103" s="80">
        <v>40057</v>
      </c>
      <c r="G103" s="79">
        <v>701100124</v>
      </c>
      <c r="H103" s="79" t="s">
        <v>172</v>
      </c>
    </row>
    <row r="104" spans="1:8">
      <c r="A104" s="79" t="s">
        <v>265</v>
      </c>
      <c r="B104" s="79" t="s">
        <v>96</v>
      </c>
      <c r="C104" s="79" t="s">
        <v>264</v>
      </c>
      <c r="D104" s="79" t="s">
        <v>127</v>
      </c>
      <c r="E104" s="79">
        <v>1</v>
      </c>
      <c r="F104" s="80">
        <v>40247</v>
      </c>
      <c r="G104" s="79">
        <v>47030</v>
      </c>
    </row>
    <row r="105" spans="1:8">
      <c r="A105" s="79" t="s">
        <v>11549</v>
      </c>
      <c r="B105" s="79" t="s">
        <v>11550</v>
      </c>
      <c r="C105" s="79" t="s">
        <v>266</v>
      </c>
      <c r="D105" s="79" t="s">
        <v>267</v>
      </c>
      <c r="E105" s="79">
        <v>1</v>
      </c>
      <c r="F105" s="80">
        <v>39596</v>
      </c>
      <c r="G105" s="79">
        <v>54584</v>
      </c>
    </row>
    <row r="106" spans="1:8">
      <c r="A106" s="79" t="s">
        <v>11551</v>
      </c>
      <c r="B106" s="79" t="s">
        <v>11552</v>
      </c>
      <c r="C106" s="79" t="s">
        <v>268</v>
      </c>
      <c r="D106" s="79" t="s">
        <v>114</v>
      </c>
      <c r="E106" s="79">
        <v>0</v>
      </c>
      <c r="F106" s="80">
        <v>40182</v>
      </c>
      <c r="G106" s="79">
        <v>50821</v>
      </c>
      <c r="H106" s="79" t="s">
        <v>166</v>
      </c>
    </row>
    <row r="107" spans="1:8">
      <c r="A107" s="79" t="s">
        <v>270</v>
      </c>
      <c r="B107" s="79" t="s">
        <v>96</v>
      </c>
      <c r="C107" s="79" t="s">
        <v>269</v>
      </c>
      <c r="D107" s="79" t="s">
        <v>127</v>
      </c>
      <c r="E107" s="79">
        <v>1</v>
      </c>
      <c r="F107" s="80">
        <v>40388</v>
      </c>
      <c r="G107" s="79">
        <v>13393</v>
      </c>
    </row>
    <row r="108" spans="1:8">
      <c r="A108" s="79" t="s">
        <v>11553</v>
      </c>
      <c r="B108" s="79" t="s">
        <v>11489</v>
      </c>
      <c r="C108" s="79" t="s">
        <v>271</v>
      </c>
      <c r="D108" s="79" t="s">
        <v>114</v>
      </c>
      <c r="E108" s="79">
        <v>0</v>
      </c>
      <c r="F108" s="80">
        <v>39842</v>
      </c>
      <c r="G108" s="79">
        <v>700195168</v>
      </c>
      <c r="H108" s="79" t="s">
        <v>117</v>
      </c>
    </row>
    <row r="109" spans="1:8">
      <c r="A109" s="79" t="s">
        <v>273</v>
      </c>
      <c r="B109" s="79" t="s">
        <v>96</v>
      </c>
      <c r="C109" s="79" t="s">
        <v>272</v>
      </c>
      <c r="D109" s="79" t="s">
        <v>114</v>
      </c>
      <c r="E109" s="79">
        <v>0</v>
      </c>
      <c r="F109" s="80">
        <v>40175</v>
      </c>
      <c r="G109" s="79">
        <v>25989</v>
      </c>
      <c r="H109" s="79" t="s">
        <v>166</v>
      </c>
    </row>
    <row r="110" spans="1:8">
      <c r="A110" s="79" t="s">
        <v>275</v>
      </c>
      <c r="B110" s="79" t="s">
        <v>96</v>
      </c>
      <c r="C110" s="79" t="s">
        <v>274</v>
      </c>
      <c r="D110" s="79" t="s">
        <v>114</v>
      </c>
      <c r="E110" s="79">
        <v>0</v>
      </c>
      <c r="F110" s="80">
        <v>39995</v>
      </c>
      <c r="G110" s="79">
        <v>21039</v>
      </c>
      <c r="H110" s="79" t="s">
        <v>172</v>
      </c>
    </row>
    <row r="111" spans="1:8">
      <c r="A111" s="79" t="s">
        <v>11554</v>
      </c>
      <c r="B111" s="79" t="s">
        <v>11555</v>
      </c>
      <c r="C111" s="79" t="s">
        <v>276</v>
      </c>
      <c r="D111" s="79" t="s">
        <v>114</v>
      </c>
      <c r="E111" s="79">
        <v>1</v>
      </c>
      <c r="F111" s="80">
        <v>40222</v>
      </c>
      <c r="G111" s="79">
        <v>37502</v>
      </c>
      <c r="H111" s="79" t="s">
        <v>124</v>
      </c>
    </row>
    <row r="112" spans="1:8">
      <c r="A112" s="79" t="s">
        <v>11556</v>
      </c>
      <c r="B112" s="79" t="s">
        <v>11557</v>
      </c>
      <c r="C112" s="79" t="s">
        <v>277</v>
      </c>
      <c r="D112" s="79" t="s">
        <v>114</v>
      </c>
      <c r="E112" s="79">
        <v>1</v>
      </c>
      <c r="F112" s="80">
        <v>40503</v>
      </c>
      <c r="G112" s="79">
        <v>21156</v>
      </c>
      <c r="H112" s="79" t="s">
        <v>137</v>
      </c>
    </row>
    <row r="113" spans="1:8">
      <c r="A113" s="79" t="s">
        <v>279</v>
      </c>
      <c r="B113" s="79" t="s">
        <v>96</v>
      </c>
      <c r="C113" s="79" t="s">
        <v>278</v>
      </c>
      <c r="D113" s="79" t="s">
        <v>114</v>
      </c>
      <c r="E113" s="79">
        <v>0</v>
      </c>
      <c r="F113" s="80">
        <v>40108</v>
      </c>
      <c r="G113" s="79">
        <v>19408</v>
      </c>
      <c r="H113" s="79" t="s">
        <v>172</v>
      </c>
    </row>
    <row r="114" spans="1:8">
      <c r="A114" s="79" t="s">
        <v>281</v>
      </c>
      <c r="B114" s="79" t="s">
        <v>96</v>
      </c>
      <c r="C114" s="79" t="s">
        <v>280</v>
      </c>
      <c r="D114" s="79" t="s">
        <v>114</v>
      </c>
      <c r="E114" s="79">
        <v>0</v>
      </c>
      <c r="F114" s="80">
        <v>40490</v>
      </c>
      <c r="G114" s="79">
        <v>53816</v>
      </c>
      <c r="H114" s="79" t="s">
        <v>122</v>
      </c>
    </row>
    <row r="115" spans="1:8">
      <c r="A115" s="79" t="s">
        <v>11558</v>
      </c>
      <c r="B115" s="79" t="s">
        <v>11559</v>
      </c>
      <c r="C115" s="79" t="s">
        <v>282</v>
      </c>
      <c r="D115" s="79" t="s">
        <v>114</v>
      </c>
      <c r="E115" s="79">
        <v>0</v>
      </c>
      <c r="F115" s="80">
        <v>39281</v>
      </c>
      <c r="G115" s="79">
        <v>700724424</v>
      </c>
      <c r="H115" s="79" t="s">
        <v>115</v>
      </c>
    </row>
    <row r="116" spans="1:8">
      <c r="A116" s="79" t="s">
        <v>284</v>
      </c>
      <c r="B116" s="79" t="s">
        <v>96</v>
      </c>
      <c r="C116" s="79" t="s">
        <v>283</v>
      </c>
      <c r="D116" s="79" t="s">
        <v>114</v>
      </c>
      <c r="E116" s="79">
        <v>0</v>
      </c>
      <c r="F116" s="80">
        <v>40410</v>
      </c>
      <c r="G116" s="79">
        <v>56183</v>
      </c>
      <c r="H116" s="79" t="s">
        <v>159</v>
      </c>
    </row>
    <row r="117" spans="1:8">
      <c r="A117" s="79" t="s">
        <v>11560</v>
      </c>
      <c r="B117" s="79" t="s">
        <v>11561</v>
      </c>
      <c r="C117" s="79" t="s">
        <v>285</v>
      </c>
      <c r="D117" s="79" t="s">
        <v>114</v>
      </c>
      <c r="E117" s="79">
        <v>1</v>
      </c>
      <c r="F117" s="80">
        <v>40581</v>
      </c>
      <c r="G117" s="79">
        <v>53600</v>
      </c>
      <c r="H117" s="79" t="s">
        <v>124</v>
      </c>
    </row>
    <row r="118" spans="1:8">
      <c r="A118" s="79" t="s">
        <v>11562</v>
      </c>
      <c r="B118" s="79" t="s">
        <v>11563</v>
      </c>
      <c r="C118" s="79" t="s">
        <v>286</v>
      </c>
      <c r="D118" s="79" t="s">
        <v>114</v>
      </c>
      <c r="E118" s="79">
        <v>0</v>
      </c>
      <c r="F118" s="80">
        <v>40414</v>
      </c>
      <c r="G118" s="79">
        <v>37570</v>
      </c>
      <c r="H118" s="79" t="s">
        <v>122</v>
      </c>
    </row>
    <row r="119" spans="1:8">
      <c r="A119" s="79" t="s">
        <v>11564</v>
      </c>
      <c r="B119" s="79" t="s">
        <v>11565</v>
      </c>
      <c r="C119" s="79" t="s">
        <v>287</v>
      </c>
      <c r="D119" s="79" t="s">
        <v>114</v>
      </c>
      <c r="E119" s="79">
        <v>0</v>
      </c>
      <c r="F119" s="80">
        <v>40210</v>
      </c>
      <c r="G119" s="79">
        <v>57534</v>
      </c>
      <c r="H119" s="79" t="s">
        <v>207</v>
      </c>
    </row>
    <row r="120" spans="1:8">
      <c r="A120" s="79" t="s">
        <v>289</v>
      </c>
      <c r="B120" s="79" t="s">
        <v>96</v>
      </c>
      <c r="C120" s="79" t="s">
        <v>288</v>
      </c>
      <c r="D120" s="79" t="s">
        <v>114</v>
      </c>
      <c r="E120" s="79">
        <v>0</v>
      </c>
      <c r="F120" s="80">
        <v>40210</v>
      </c>
      <c r="G120" s="79">
        <v>42512</v>
      </c>
      <c r="H120" s="79" t="s">
        <v>117</v>
      </c>
    </row>
    <row r="121" spans="1:8">
      <c r="A121" s="79" t="s">
        <v>11566</v>
      </c>
      <c r="B121" s="79" t="s">
        <v>11567</v>
      </c>
      <c r="C121" s="79" t="s">
        <v>290</v>
      </c>
      <c r="D121" s="79" t="s">
        <v>114</v>
      </c>
      <c r="E121" s="79">
        <v>0</v>
      </c>
      <c r="F121" s="80">
        <v>40158</v>
      </c>
      <c r="G121" s="79">
        <v>50655</v>
      </c>
      <c r="H121" s="79" t="s">
        <v>120</v>
      </c>
    </row>
    <row r="122" spans="1:8">
      <c r="A122" s="79" t="s">
        <v>292</v>
      </c>
      <c r="B122" s="79" t="s">
        <v>96</v>
      </c>
      <c r="C122" s="79" t="s">
        <v>291</v>
      </c>
      <c r="D122" s="79" t="s">
        <v>114</v>
      </c>
      <c r="E122" s="79">
        <v>1</v>
      </c>
      <c r="F122" s="80">
        <v>40216</v>
      </c>
      <c r="G122" s="79">
        <v>60155</v>
      </c>
      <c r="H122" s="79" t="s">
        <v>124</v>
      </c>
    </row>
    <row r="123" spans="1:8">
      <c r="A123" s="79" t="s">
        <v>294</v>
      </c>
      <c r="B123" s="79" t="s">
        <v>96</v>
      </c>
      <c r="C123" s="79" t="s">
        <v>293</v>
      </c>
      <c r="D123" s="79" t="s">
        <v>114</v>
      </c>
      <c r="E123" s="79">
        <v>0</v>
      </c>
      <c r="F123" s="80">
        <v>40534</v>
      </c>
      <c r="H123" s="79" t="s">
        <v>120</v>
      </c>
    </row>
    <row r="124" spans="1:8">
      <c r="A124" s="79" t="s">
        <v>11568</v>
      </c>
      <c r="B124" s="79" t="s">
        <v>11569</v>
      </c>
      <c r="C124" s="79" t="s">
        <v>295</v>
      </c>
      <c r="D124" s="79" t="s">
        <v>114</v>
      </c>
      <c r="E124" s="79">
        <v>0</v>
      </c>
      <c r="F124" s="80">
        <v>40007</v>
      </c>
      <c r="G124" s="79">
        <v>700822002</v>
      </c>
      <c r="H124" s="79" t="s">
        <v>172</v>
      </c>
    </row>
    <row r="125" spans="1:8">
      <c r="A125" s="79" t="s">
        <v>297</v>
      </c>
      <c r="B125" s="79" t="s">
        <v>96</v>
      </c>
      <c r="C125" s="79" t="s">
        <v>296</v>
      </c>
      <c r="D125" s="79" t="s">
        <v>127</v>
      </c>
      <c r="E125" s="79">
        <v>1</v>
      </c>
      <c r="F125" s="80">
        <v>40255</v>
      </c>
      <c r="G125" s="79">
        <v>16050</v>
      </c>
    </row>
    <row r="126" spans="1:8">
      <c r="A126" s="79" t="s">
        <v>299</v>
      </c>
      <c r="B126" s="79" t="s">
        <v>96</v>
      </c>
      <c r="C126" s="79" t="s">
        <v>298</v>
      </c>
      <c r="D126" s="79" t="s">
        <v>114</v>
      </c>
      <c r="E126" s="79">
        <v>1</v>
      </c>
      <c r="F126" s="80">
        <v>40186</v>
      </c>
      <c r="G126" s="79">
        <v>28504</v>
      </c>
      <c r="H126" s="79" t="s">
        <v>124</v>
      </c>
    </row>
    <row r="127" spans="1:8">
      <c r="A127" s="79" t="s">
        <v>11570</v>
      </c>
      <c r="B127" s="79" t="s">
        <v>11475</v>
      </c>
      <c r="C127" s="79" t="s">
        <v>300</v>
      </c>
      <c r="D127" s="79" t="s">
        <v>114</v>
      </c>
      <c r="E127" s="79">
        <v>0</v>
      </c>
      <c r="F127" s="80">
        <v>40181</v>
      </c>
      <c r="G127" s="79">
        <v>700971890</v>
      </c>
      <c r="H127" s="79" t="s">
        <v>120</v>
      </c>
    </row>
    <row r="128" spans="1:8">
      <c r="A128" s="79" t="s">
        <v>302</v>
      </c>
      <c r="B128" s="79" t="s">
        <v>96</v>
      </c>
      <c r="C128" s="79" t="s">
        <v>301</v>
      </c>
      <c r="D128" s="79" t="s">
        <v>114</v>
      </c>
      <c r="E128" s="79">
        <v>0</v>
      </c>
      <c r="F128" s="80">
        <v>39847</v>
      </c>
      <c r="G128" s="79">
        <v>61695</v>
      </c>
      <c r="H128" s="79" t="s">
        <v>134</v>
      </c>
    </row>
    <row r="129" spans="1:8">
      <c r="A129" s="79" t="s">
        <v>11571</v>
      </c>
      <c r="B129" s="79" t="s">
        <v>11489</v>
      </c>
      <c r="C129" s="79" t="s">
        <v>303</v>
      </c>
      <c r="D129" s="79" t="s">
        <v>114</v>
      </c>
      <c r="E129" s="79">
        <v>0</v>
      </c>
      <c r="F129" s="80">
        <v>39910</v>
      </c>
      <c r="G129" s="79">
        <v>37719</v>
      </c>
      <c r="H129" s="79" t="s">
        <v>134</v>
      </c>
    </row>
    <row r="130" spans="1:8">
      <c r="A130" s="79" t="s">
        <v>305</v>
      </c>
      <c r="B130" s="79" t="s">
        <v>96</v>
      </c>
      <c r="C130" s="79" t="s">
        <v>304</v>
      </c>
      <c r="D130" s="79" t="s">
        <v>127</v>
      </c>
      <c r="E130" s="79">
        <v>1</v>
      </c>
      <c r="F130" s="80">
        <v>40574</v>
      </c>
      <c r="G130" s="79">
        <v>700609619</v>
      </c>
    </row>
    <row r="131" spans="1:8">
      <c r="A131" s="79" t="s">
        <v>307</v>
      </c>
      <c r="B131" s="79" t="s">
        <v>96</v>
      </c>
      <c r="C131" s="79" t="s">
        <v>306</v>
      </c>
      <c r="D131" s="79" t="s">
        <v>114</v>
      </c>
      <c r="E131" s="79">
        <v>0</v>
      </c>
      <c r="F131" s="80">
        <v>40211</v>
      </c>
      <c r="G131" s="79">
        <v>26965</v>
      </c>
      <c r="H131" s="79" t="s">
        <v>117</v>
      </c>
    </row>
    <row r="132" spans="1:8">
      <c r="A132" s="79" t="s">
        <v>11572</v>
      </c>
      <c r="B132" s="79" t="s">
        <v>11473</v>
      </c>
      <c r="C132" s="79" t="s">
        <v>308</v>
      </c>
      <c r="D132" s="79" t="s">
        <v>114</v>
      </c>
      <c r="E132" s="79">
        <v>0</v>
      </c>
      <c r="F132" s="80">
        <v>39783</v>
      </c>
      <c r="G132" s="79">
        <v>700851062</v>
      </c>
      <c r="H132" s="79" t="s">
        <v>156</v>
      </c>
    </row>
    <row r="133" spans="1:8">
      <c r="A133" s="79" t="s">
        <v>310</v>
      </c>
      <c r="B133" s="79" t="s">
        <v>96</v>
      </c>
      <c r="C133" s="79" t="s">
        <v>309</v>
      </c>
      <c r="D133" s="79" t="s">
        <v>114</v>
      </c>
      <c r="E133" s="79">
        <v>1</v>
      </c>
      <c r="F133" s="80">
        <v>40215</v>
      </c>
      <c r="G133" s="79">
        <v>701393866</v>
      </c>
      <c r="H133" s="79" t="s">
        <v>124</v>
      </c>
    </row>
    <row r="134" spans="1:8">
      <c r="A134" s="79" t="s">
        <v>11573</v>
      </c>
      <c r="B134" s="79" t="s">
        <v>11574</v>
      </c>
      <c r="C134" s="79" t="s">
        <v>311</v>
      </c>
      <c r="D134" s="79" t="s">
        <v>114</v>
      </c>
      <c r="E134" s="79">
        <v>1</v>
      </c>
      <c r="F134" s="80">
        <v>40559</v>
      </c>
      <c r="G134" s="79">
        <v>18286</v>
      </c>
      <c r="H134" s="79" t="s">
        <v>124</v>
      </c>
    </row>
    <row r="135" spans="1:8">
      <c r="A135" s="79" t="s">
        <v>11575</v>
      </c>
      <c r="B135" s="79" t="s">
        <v>11576</v>
      </c>
      <c r="C135" s="79" t="s">
        <v>312</v>
      </c>
      <c r="D135" s="79" t="s">
        <v>114</v>
      </c>
      <c r="E135" s="79">
        <v>0</v>
      </c>
      <c r="F135" s="80">
        <v>39769</v>
      </c>
      <c r="G135" s="79">
        <v>40361</v>
      </c>
      <c r="H135" s="79" t="s">
        <v>156</v>
      </c>
    </row>
    <row r="136" spans="1:8">
      <c r="A136" s="79" t="s">
        <v>11577</v>
      </c>
      <c r="B136" s="79" t="s">
        <v>11578</v>
      </c>
      <c r="C136" s="79" t="s">
        <v>313</v>
      </c>
      <c r="D136" s="79" t="s">
        <v>114</v>
      </c>
      <c r="E136" s="79">
        <v>1</v>
      </c>
      <c r="F136" s="80">
        <v>40581</v>
      </c>
      <c r="G136" s="79">
        <v>12491</v>
      </c>
      <c r="H136" s="79" t="s">
        <v>124</v>
      </c>
    </row>
    <row r="137" spans="1:8">
      <c r="A137" s="79" t="s">
        <v>11579</v>
      </c>
      <c r="B137" s="79" t="s">
        <v>11580</v>
      </c>
      <c r="C137" s="79" t="s">
        <v>314</v>
      </c>
      <c r="D137" s="79" t="s">
        <v>114</v>
      </c>
      <c r="E137" s="79">
        <v>1</v>
      </c>
      <c r="F137" s="80">
        <v>40217</v>
      </c>
      <c r="G137" s="79">
        <v>55045</v>
      </c>
      <c r="H137" s="79" t="s">
        <v>137</v>
      </c>
    </row>
    <row r="138" spans="1:8">
      <c r="A138" s="79" t="s">
        <v>316</v>
      </c>
      <c r="B138" s="79" t="s">
        <v>96</v>
      </c>
      <c r="C138" s="79" t="s">
        <v>315</v>
      </c>
      <c r="D138" s="79" t="s">
        <v>114</v>
      </c>
      <c r="E138" s="79">
        <v>0</v>
      </c>
      <c r="F138" s="80">
        <v>40008</v>
      </c>
      <c r="G138" s="79">
        <v>41548</v>
      </c>
      <c r="H138" s="79" t="s">
        <v>172</v>
      </c>
    </row>
    <row r="139" spans="1:8">
      <c r="A139" s="79" t="s">
        <v>11581</v>
      </c>
      <c r="B139" s="79" t="s">
        <v>11582</v>
      </c>
      <c r="C139" s="79" t="s">
        <v>317</v>
      </c>
      <c r="D139" s="79" t="s">
        <v>114</v>
      </c>
      <c r="E139" s="79">
        <v>0</v>
      </c>
      <c r="F139" s="80">
        <v>40541</v>
      </c>
      <c r="G139" s="79">
        <v>44856</v>
      </c>
      <c r="H139" s="79" t="s">
        <v>120</v>
      </c>
    </row>
    <row r="140" spans="1:8">
      <c r="A140" s="79" t="s">
        <v>11583</v>
      </c>
      <c r="B140" s="79" t="s">
        <v>11584</v>
      </c>
      <c r="C140" s="79" t="s">
        <v>318</v>
      </c>
      <c r="D140" s="79" t="s">
        <v>114</v>
      </c>
      <c r="E140" s="79">
        <v>0</v>
      </c>
      <c r="F140" s="80">
        <v>40201</v>
      </c>
      <c r="G140" s="79">
        <v>16461</v>
      </c>
      <c r="H140" s="79" t="s">
        <v>117</v>
      </c>
    </row>
    <row r="141" spans="1:8">
      <c r="A141" s="79" t="s">
        <v>320</v>
      </c>
      <c r="B141" s="79" t="s">
        <v>96</v>
      </c>
      <c r="C141" s="79" t="s">
        <v>319</v>
      </c>
      <c r="D141" s="79" t="s">
        <v>114</v>
      </c>
      <c r="E141" s="79">
        <v>0</v>
      </c>
      <c r="F141" s="80">
        <v>40546</v>
      </c>
      <c r="G141" s="79">
        <v>18317</v>
      </c>
      <c r="H141" s="79" t="s">
        <v>120</v>
      </c>
    </row>
    <row r="142" spans="1:8">
      <c r="A142" s="79" t="s">
        <v>11585</v>
      </c>
      <c r="B142" s="79" t="s">
        <v>11586</v>
      </c>
      <c r="C142" s="79" t="s">
        <v>321</v>
      </c>
      <c r="D142" s="79" t="s">
        <v>114</v>
      </c>
      <c r="E142" s="79">
        <v>0</v>
      </c>
      <c r="F142" s="80">
        <v>40031</v>
      </c>
      <c r="G142" s="79">
        <v>14444</v>
      </c>
      <c r="H142" s="79" t="s">
        <v>122</v>
      </c>
    </row>
    <row r="143" spans="1:8">
      <c r="A143" s="79" t="s">
        <v>323</v>
      </c>
      <c r="B143" s="79" t="s">
        <v>96</v>
      </c>
      <c r="C143" s="79" t="s">
        <v>322</v>
      </c>
      <c r="D143" s="79" t="s">
        <v>114</v>
      </c>
      <c r="E143" s="79">
        <v>0</v>
      </c>
      <c r="F143" s="80">
        <v>40071</v>
      </c>
      <c r="G143" s="79">
        <v>700985987</v>
      </c>
      <c r="H143" s="79" t="s">
        <v>122</v>
      </c>
    </row>
    <row r="144" spans="1:8">
      <c r="A144" s="79" t="s">
        <v>325</v>
      </c>
      <c r="B144" s="79" t="s">
        <v>96</v>
      </c>
      <c r="C144" s="79" t="s">
        <v>324</v>
      </c>
      <c r="D144" s="79" t="s">
        <v>114</v>
      </c>
      <c r="E144" s="79">
        <v>0</v>
      </c>
      <c r="F144" s="80">
        <v>40258</v>
      </c>
      <c r="G144" s="79">
        <v>37501</v>
      </c>
      <c r="H144" s="79" t="s">
        <v>124</v>
      </c>
    </row>
    <row r="145" spans="1:8">
      <c r="A145" s="79" t="s">
        <v>327</v>
      </c>
      <c r="B145" s="79" t="s">
        <v>96</v>
      </c>
      <c r="C145" s="79" t="s">
        <v>326</v>
      </c>
      <c r="D145" s="79" t="s">
        <v>114</v>
      </c>
      <c r="E145" s="79">
        <v>0</v>
      </c>
      <c r="F145" s="80">
        <v>39847</v>
      </c>
      <c r="G145" s="79">
        <v>57046</v>
      </c>
      <c r="H145" s="79" t="s">
        <v>117</v>
      </c>
    </row>
    <row r="146" spans="1:8">
      <c r="A146" s="79" t="s">
        <v>329</v>
      </c>
      <c r="B146" s="79" t="s">
        <v>96</v>
      </c>
      <c r="C146" s="79" t="s">
        <v>328</v>
      </c>
      <c r="D146" s="79" t="s">
        <v>127</v>
      </c>
      <c r="E146" s="79">
        <v>1</v>
      </c>
      <c r="F146" s="80">
        <v>40075</v>
      </c>
      <c r="G146" s="79">
        <v>15776</v>
      </c>
    </row>
    <row r="147" spans="1:8">
      <c r="A147" s="79" t="s">
        <v>331</v>
      </c>
      <c r="B147" s="79" t="s">
        <v>96</v>
      </c>
      <c r="C147" s="79" t="s">
        <v>330</v>
      </c>
      <c r="D147" s="79" t="s">
        <v>127</v>
      </c>
      <c r="E147" s="79">
        <v>1</v>
      </c>
      <c r="F147" s="80">
        <v>39950</v>
      </c>
      <c r="G147" s="79">
        <v>56415</v>
      </c>
    </row>
    <row r="148" spans="1:8">
      <c r="A148" s="79" t="s">
        <v>333</v>
      </c>
      <c r="B148" s="79" t="s">
        <v>96</v>
      </c>
      <c r="C148" s="79" t="s">
        <v>332</v>
      </c>
      <c r="D148" s="79" t="s">
        <v>114</v>
      </c>
      <c r="E148" s="79">
        <v>0</v>
      </c>
      <c r="F148" s="80">
        <v>40053</v>
      </c>
      <c r="G148" s="79">
        <v>50089</v>
      </c>
      <c r="H148" s="79" t="s">
        <v>172</v>
      </c>
    </row>
    <row r="149" spans="1:8">
      <c r="A149" s="79" t="s">
        <v>11587</v>
      </c>
      <c r="B149" s="79" t="s">
        <v>11588</v>
      </c>
      <c r="C149" s="79" t="s">
        <v>334</v>
      </c>
      <c r="D149" s="79" t="s">
        <v>114</v>
      </c>
      <c r="E149" s="79">
        <v>0</v>
      </c>
      <c r="F149" s="80">
        <v>40056</v>
      </c>
      <c r="G149" s="79">
        <v>45516</v>
      </c>
      <c r="H149" s="79" t="s">
        <v>172</v>
      </c>
    </row>
    <row r="150" spans="1:8">
      <c r="A150" s="79" t="s">
        <v>336</v>
      </c>
      <c r="B150" s="79" t="s">
        <v>96</v>
      </c>
      <c r="C150" s="79" t="s">
        <v>335</v>
      </c>
      <c r="D150" s="79" t="s">
        <v>114</v>
      </c>
      <c r="E150" s="79">
        <v>0</v>
      </c>
      <c r="F150" s="80">
        <v>40415</v>
      </c>
      <c r="G150" s="79">
        <v>701394046</v>
      </c>
      <c r="H150" s="79" t="s">
        <v>122</v>
      </c>
    </row>
    <row r="151" spans="1:8">
      <c r="A151" s="79" t="s">
        <v>338</v>
      </c>
      <c r="B151" s="79" t="s">
        <v>96</v>
      </c>
      <c r="C151" s="79" t="s">
        <v>337</v>
      </c>
      <c r="D151" s="79" t="s">
        <v>114</v>
      </c>
      <c r="E151" s="79">
        <v>0</v>
      </c>
      <c r="F151" s="80">
        <v>40415</v>
      </c>
      <c r="G151" s="79">
        <v>50089</v>
      </c>
      <c r="H151" s="79" t="s">
        <v>122</v>
      </c>
    </row>
    <row r="152" spans="1:8">
      <c r="A152" s="79" t="s">
        <v>11589</v>
      </c>
      <c r="B152" s="79" t="s">
        <v>11590</v>
      </c>
      <c r="C152" s="79" t="s">
        <v>339</v>
      </c>
      <c r="D152" s="79" t="s">
        <v>114</v>
      </c>
      <c r="E152" s="79">
        <v>1</v>
      </c>
      <c r="F152" s="80">
        <v>40226</v>
      </c>
      <c r="G152" s="79">
        <v>701517283</v>
      </c>
      <c r="H152" s="79" t="s">
        <v>124</v>
      </c>
    </row>
    <row r="153" spans="1:8">
      <c r="A153" s="79" t="s">
        <v>11591</v>
      </c>
      <c r="B153" s="79" t="s">
        <v>11592</v>
      </c>
      <c r="C153" s="79" t="s">
        <v>340</v>
      </c>
      <c r="D153" s="79" t="s">
        <v>114</v>
      </c>
      <c r="E153" s="79">
        <v>0</v>
      </c>
      <c r="F153" s="80">
        <v>40366</v>
      </c>
      <c r="G153" s="79">
        <v>14130</v>
      </c>
      <c r="H153" s="79" t="s">
        <v>341</v>
      </c>
    </row>
    <row r="154" spans="1:8">
      <c r="A154" s="79" t="s">
        <v>343</v>
      </c>
      <c r="B154" s="79" t="s">
        <v>96</v>
      </c>
      <c r="C154" s="81" t="s">
        <v>342</v>
      </c>
      <c r="D154" s="79" t="s">
        <v>114</v>
      </c>
      <c r="E154" s="79">
        <v>0</v>
      </c>
      <c r="F154" s="80">
        <v>40025</v>
      </c>
      <c r="G154" s="79">
        <v>53876</v>
      </c>
      <c r="H154" s="79" t="s">
        <v>172</v>
      </c>
    </row>
    <row r="155" spans="1:8">
      <c r="A155" s="79" t="s">
        <v>11593</v>
      </c>
      <c r="B155" s="79" t="s">
        <v>11594</v>
      </c>
      <c r="C155" s="79" t="s">
        <v>344</v>
      </c>
      <c r="D155" s="79" t="s">
        <v>114</v>
      </c>
      <c r="E155" s="79">
        <v>0</v>
      </c>
      <c r="F155" s="80">
        <v>40217</v>
      </c>
      <c r="G155" s="79">
        <v>701060621</v>
      </c>
      <c r="H155" s="79" t="s">
        <v>117</v>
      </c>
    </row>
    <row r="156" spans="1:8">
      <c r="A156" s="79" t="s">
        <v>11595</v>
      </c>
      <c r="B156" s="79" t="s">
        <v>11596</v>
      </c>
      <c r="C156" s="81" t="s">
        <v>345</v>
      </c>
      <c r="D156" s="79" t="s">
        <v>114</v>
      </c>
      <c r="E156" s="79">
        <v>0</v>
      </c>
      <c r="F156" s="80">
        <v>40452</v>
      </c>
      <c r="G156" s="79">
        <v>12491</v>
      </c>
      <c r="H156" s="79" t="s">
        <v>122</v>
      </c>
    </row>
    <row r="157" spans="1:8">
      <c r="A157" s="79" t="s">
        <v>347</v>
      </c>
      <c r="B157" s="79" t="s">
        <v>96</v>
      </c>
      <c r="C157" s="79" t="s">
        <v>346</v>
      </c>
      <c r="D157" s="79" t="s">
        <v>114</v>
      </c>
      <c r="E157" s="79">
        <v>1</v>
      </c>
      <c r="F157" s="80">
        <v>39737</v>
      </c>
      <c r="G157" s="79">
        <v>41974</v>
      </c>
    </row>
    <row r="158" spans="1:8">
      <c r="A158" s="79" t="s">
        <v>349</v>
      </c>
      <c r="B158" s="79" t="s">
        <v>96</v>
      </c>
      <c r="C158" s="79" t="s">
        <v>348</v>
      </c>
      <c r="D158" s="79" t="s">
        <v>114</v>
      </c>
      <c r="E158" s="79">
        <v>0</v>
      </c>
      <c r="F158" s="80">
        <v>40415</v>
      </c>
      <c r="G158" s="79">
        <v>56235</v>
      </c>
      <c r="H158" s="79" t="s">
        <v>122</v>
      </c>
    </row>
    <row r="159" spans="1:8">
      <c r="A159" s="79" t="s">
        <v>351</v>
      </c>
      <c r="B159" s="79" t="s">
        <v>96</v>
      </c>
      <c r="C159" s="79" t="s">
        <v>350</v>
      </c>
      <c r="D159" s="79" t="s">
        <v>114</v>
      </c>
      <c r="E159" s="79">
        <v>0</v>
      </c>
      <c r="F159" s="80">
        <v>40522</v>
      </c>
      <c r="G159" s="79">
        <v>15577</v>
      </c>
      <c r="H159" s="79" t="s">
        <v>120</v>
      </c>
    </row>
    <row r="160" spans="1:8">
      <c r="A160" s="79" t="s">
        <v>11597</v>
      </c>
      <c r="B160" s="79" t="s">
        <v>11598</v>
      </c>
      <c r="C160" s="79" t="s">
        <v>352</v>
      </c>
      <c r="D160" s="79" t="s">
        <v>114</v>
      </c>
      <c r="E160" s="79">
        <v>0</v>
      </c>
      <c r="F160" s="80">
        <v>39623</v>
      </c>
      <c r="G160" s="79">
        <v>58474</v>
      </c>
      <c r="H160" s="79" t="s">
        <v>115</v>
      </c>
    </row>
    <row r="161" spans="1:8">
      <c r="A161" s="79" t="s">
        <v>354</v>
      </c>
      <c r="B161" s="79" t="s">
        <v>96</v>
      </c>
      <c r="C161" s="79" t="s">
        <v>353</v>
      </c>
      <c r="D161" s="79" t="s">
        <v>127</v>
      </c>
      <c r="E161" s="79">
        <v>1</v>
      </c>
      <c r="F161" s="80">
        <v>40448</v>
      </c>
      <c r="G161" s="79">
        <v>700230563</v>
      </c>
    </row>
    <row r="162" spans="1:8">
      <c r="A162" s="79" t="s">
        <v>11599</v>
      </c>
      <c r="B162" s="79" t="s">
        <v>11600</v>
      </c>
      <c r="C162" s="79" t="s">
        <v>355</v>
      </c>
      <c r="D162" s="79" t="s">
        <v>114</v>
      </c>
      <c r="E162" s="79">
        <v>0</v>
      </c>
      <c r="F162" s="80">
        <v>39483</v>
      </c>
      <c r="G162" s="79">
        <v>19209</v>
      </c>
      <c r="H162" s="79" t="s">
        <v>134</v>
      </c>
    </row>
    <row r="163" spans="1:8">
      <c r="A163" s="79" t="s">
        <v>11601</v>
      </c>
      <c r="B163" s="79" t="s">
        <v>11602</v>
      </c>
      <c r="C163" s="79" t="s">
        <v>356</v>
      </c>
      <c r="D163" s="79" t="s">
        <v>114</v>
      </c>
      <c r="E163" s="79">
        <v>0</v>
      </c>
      <c r="F163" s="80">
        <v>40063</v>
      </c>
      <c r="G163" s="79">
        <v>26930</v>
      </c>
      <c r="H163" s="79" t="s">
        <v>172</v>
      </c>
    </row>
    <row r="164" spans="1:8">
      <c r="A164" s="79" t="s">
        <v>11603</v>
      </c>
      <c r="B164" s="79" t="s">
        <v>11604</v>
      </c>
      <c r="C164" s="79" t="s">
        <v>357</v>
      </c>
      <c r="D164" s="79" t="s">
        <v>114</v>
      </c>
      <c r="E164" s="79">
        <v>0</v>
      </c>
      <c r="F164" s="80">
        <v>39460</v>
      </c>
      <c r="G164" s="79">
        <v>41987</v>
      </c>
      <c r="H164" s="79" t="s">
        <v>134</v>
      </c>
    </row>
    <row r="165" spans="1:8">
      <c r="A165" s="79" t="s">
        <v>359</v>
      </c>
      <c r="B165" s="79" t="s">
        <v>96</v>
      </c>
      <c r="C165" s="79" t="s">
        <v>358</v>
      </c>
      <c r="D165" s="79" t="s">
        <v>114</v>
      </c>
      <c r="E165" s="79">
        <v>0</v>
      </c>
      <c r="F165" s="80">
        <v>40023</v>
      </c>
      <c r="G165" s="79">
        <v>10179</v>
      </c>
      <c r="H165" s="79" t="s">
        <v>122</v>
      </c>
    </row>
    <row r="166" spans="1:8">
      <c r="A166" s="79" t="s">
        <v>11605</v>
      </c>
      <c r="B166" s="79" t="s">
        <v>11606</v>
      </c>
      <c r="C166" s="79" t="s">
        <v>360</v>
      </c>
      <c r="D166" s="79" t="s">
        <v>114</v>
      </c>
      <c r="E166" s="79">
        <v>0</v>
      </c>
      <c r="F166" s="80">
        <v>39460</v>
      </c>
      <c r="G166" s="79">
        <v>57263</v>
      </c>
      <c r="H166" s="79" t="s">
        <v>134</v>
      </c>
    </row>
    <row r="167" spans="1:8">
      <c r="A167" s="79" t="s">
        <v>11607</v>
      </c>
      <c r="B167" s="79" t="s">
        <v>11608</v>
      </c>
      <c r="C167" s="79" t="s">
        <v>361</v>
      </c>
      <c r="D167" s="79" t="s">
        <v>114</v>
      </c>
      <c r="E167" s="79">
        <v>0</v>
      </c>
      <c r="F167" s="80">
        <v>40389</v>
      </c>
      <c r="G167" s="79">
        <v>39180</v>
      </c>
      <c r="H167" s="79" t="s">
        <v>122</v>
      </c>
    </row>
    <row r="168" spans="1:8">
      <c r="A168" s="79" t="s">
        <v>11609</v>
      </c>
      <c r="B168" s="79" t="s">
        <v>11610</v>
      </c>
      <c r="C168" s="79" t="s">
        <v>362</v>
      </c>
      <c r="D168" s="79" t="s">
        <v>114</v>
      </c>
      <c r="E168" s="79">
        <v>0</v>
      </c>
      <c r="F168" s="80">
        <v>40166</v>
      </c>
      <c r="G168" s="79">
        <v>15561</v>
      </c>
      <c r="H168" s="79" t="s">
        <v>120</v>
      </c>
    </row>
    <row r="169" spans="1:8">
      <c r="A169" s="79" t="s">
        <v>11611</v>
      </c>
      <c r="B169" s="79" t="s">
        <v>11612</v>
      </c>
      <c r="C169" s="79" t="s">
        <v>363</v>
      </c>
      <c r="D169" s="79" t="s">
        <v>114</v>
      </c>
      <c r="E169" s="79">
        <v>0</v>
      </c>
      <c r="F169" s="80">
        <v>40161</v>
      </c>
      <c r="G169" s="79">
        <v>23032</v>
      </c>
      <c r="H169" s="79" t="s">
        <v>117</v>
      </c>
    </row>
    <row r="170" spans="1:8">
      <c r="A170" s="79" t="s">
        <v>11613</v>
      </c>
      <c r="B170" s="79" t="s">
        <v>11614</v>
      </c>
      <c r="C170" s="79" t="s">
        <v>364</v>
      </c>
      <c r="D170" s="79" t="s">
        <v>267</v>
      </c>
      <c r="E170" s="79">
        <v>1</v>
      </c>
      <c r="F170" s="80">
        <v>40589</v>
      </c>
      <c r="G170" s="79">
        <v>54584</v>
      </c>
    </row>
    <row r="171" spans="1:8">
      <c r="A171" s="79" t="s">
        <v>366</v>
      </c>
      <c r="B171" s="79" t="s">
        <v>96</v>
      </c>
      <c r="C171" s="79" t="s">
        <v>365</v>
      </c>
      <c r="D171" s="79" t="s">
        <v>114</v>
      </c>
      <c r="E171" s="79">
        <v>0</v>
      </c>
      <c r="F171" s="80">
        <v>40162</v>
      </c>
      <c r="G171" s="79">
        <v>700871809</v>
      </c>
      <c r="H171" s="79" t="s">
        <v>117</v>
      </c>
    </row>
    <row r="172" spans="1:8">
      <c r="A172" s="79" t="s">
        <v>11615</v>
      </c>
      <c r="B172" s="79" t="s">
        <v>11616</v>
      </c>
      <c r="C172" s="79" t="s">
        <v>367</v>
      </c>
      <c r="D172" s="79" t="s">
        <v>114</v>
      </c>
      <c r="E172" s="79">
        <v>0</v>
      </c>
      <c r="F172" s="80">
        <v>39966</v>
      </c>
      <c r="G172" s="79">
        <v>700425447</v>
      </c>
      <c r="H172" s="79" t="s">
        <v>169</v>
      </c>
    </row>
    <row r="173" spans="1:8">
      <c r="A173" s="79" t="s">
        <v>369</v>
      </c>
      <c r="B173" s="79" t="s">
        <v>96</v>
      </c>
      <c r="C173" s="79" t="s">
        <v>368</v>
      </c>
      <c r="D173" s="79" t="s">
        <v>127</v>
      </c>
      <c r="E173" s="79">
        <v>1</v>
      </c>
      <c r="F173" s="80">
        <v>40443</v>
      </c>
      <c r="G173" s="79">
        <v>46096</v>
      </c>
    </row>
    <row r="174" spans="1:8">
      <c r="A174" s="79" t="s">
        <v>11617</v>
      </c>
      <c r="B174" s="79" t="s">
        <v>11618</v>
      </c>
      <c r="C174" s="79" t="s">
        <v>370</v>
      </c>
      <c r="D174" s="79" t="s">
        <v>114</v>
      </c>
      <c r="E174" s="79">
        <v>0</v>
      </c>
      <c r="F174" s="80">
        <v>40217</v>
      </c>
      <c r="G174" s="79">
        <v>10498</v>
      </c>
      <c r="H174" s="79" t="s">
        <v>117</v>
      </c>
    </row>
    <row r="175" spans="1:8">
      <c r="A175" s="79" t="s">
        <v>11619</v>
      </c>
      <c r="B175" s="79" t="s">
        <v>11620</v>
      </c>
      <c r="C175" s="79" t="s">
        <v>371</v>
      </c>
      <c r="D175" s="79" t="s">
        <v>114</v>
      </c>
      <c r="E175" s="79">
        <v>0</v>
      </c>
      <c r="F175" s="80">
        <v>39622</v>
      </c>
      <c r="G175" s="79">
        <v>19016</v>
      </c>
      <c r="H175" s="79" t="s">
        <v>115</v>
      </c>
    </row>
    <row r="176" spans="1:8">
      <c r="A176" s="79" t="s">
        <v>11621</v>
      </c>
      <c r="B176" s="79" t="s">
        <v>11622</v>
      </c>
      <c r="C176" s="79" t="s">
        <v>372</v>
      </c>
      <c r="D176" s="79" t="s">
        <v>114</v>
      </c>
      <c r="E176" s="79">
        <v>0</v>
      </c>
      <c r="F176" s="80">
        <v>39845</v>
      </c>
      <c r="G176" s="79">
        <v>39210</v>
      </c>
      <c r="H176" s="79" t="s">
        <v>117</v>
      </c>
    </row>
    <row r="177" spans="1:8">
      <c r="A177" s="79" t="s">
        <v>11623</v>
      </c>
      <c r="B177" s="79" t="s">
        <v>11624</v>
      </c>
      <c r="C177" s="79" t="s">
        <v>373</v>
      </c>
      <c r="D177" s="79" t="s">
        <v>114</v>
      </c>
      <c r="E177" s="79">
        <v>0</v>
      </c>
      <c r="F177" s="80">
        <v>39695</v>
      </c>
      <c r="G177" s="79">
        <v>51705</v>
      </c>
      <c r="H177" s="79" t="s">
        <v>172</v>
      </c>
    </row>
    <row r="178" spans="1:8">
      <c r="A178" s="79" t="s">
        <v>375</v>
      </c>
      <c r="B178" s="79" t="s">
        <v>96</v>
      </c>
      <c r="C178" s="79" t="s">
        <v>374</v>
      </c>
      <c r="D178" s="79" t="s">
        <v>114</v>
      </c>
      <c r="E178" s="79">
        <v>0</v>
      </c>
      <c r="F178" s="80">
        <v>40041</v>
      </c>
      <c r="G178" s="79">
        <v>40804</v>
      </c>
      <c r="H178" s="79" t="s">
        <v>172</v>
      </c>
    </row>
    <row r="179" spans="1:8">
      <c r="A179" s="79" t="s">
        <v>11625</v>
      </c>
      <c r="B179" s="79" t="s">
        <v>11489</v>
      </c>
      <c r="C179" s="79" t="s">
        <v>376</v>
      </c>
      <c r="D179" s="79" t="s">
        <v>114</v>
      </c>
      <c r="E179" s="79">
        <v>0</v>
      </c>
      <c r="F179" s="80">
        <v>39854</v>
      </c>
      <c r="G179" s="79">
        <v>700876364</v>
      </c>
      <c r="H179" s="79" t="s">
        <v>134</v>
      </c>
    </row>
    <row r="180" spans="1:8">
      <c r="A180" s="79" t="s">
        <v>378</v>
      </c>
      <c r="B180" s="79" t="s">
        <v>96</v>
      </c>
      <c r="C180" s="79" t="s">
        <v>377</v>
      </c>
      <c r="D180" s="79" t="s">
        <v>114</v>
      </c>
      <c r="E180" s="79">
        <v>0</v>
      </c>
      <c r="F180" s="80">
        <v>39684</v>
      </c>
      <c r="G180" s="79">
        <v>19399</v>
      </c>
      <c r="H180" s="79" t="s">
        <v>172</v>
      </c>
    </row>
    <row r="181" spans="1:8">
      <c r="A181" s="79" t="s">
        <v>380</v>
      </c>
      <c r="B181" s="79" t="s">
        <v>96</v>
      </c>
      <c r="C181" s="79" t="s">
        <v>379</v>
      </c>
      <c r="D181" s="79" t="s">
        <v>114</v>
      </c>
      <c r="E181" s="79">
        <v>0</v>
      </c>
      <c r="F181" s="80">
        <v>40037</v>
      </c>
      <c r="G181" s="79">
        <v>40240</v>
      </c>
      <c r="H181" s="79" t="s">
        <v>122</v>
      </c>
    </row>
    <row r="182" spans="1:8">
      <c r="A182" s="79" t="s">
        <v>11626</v>
      </c>
      <c r="B182" s="79" t="s">
        <v>11627</v>
      </c>
      <c r="C182" s="79" t="s">
        <v>381</v>
      </c>
      <c r="D182" s="79" t="s">
        <v>114</v>
      </c>
      <c r="E182" s="79">
        <v>1</v>
      </c>
      <c r="F182" s="80">
        <v>40573</v>
      </c>
      <c r="G182" s="79">
        <v>700878731</v>
      </c>
      <c r="H182" s="79" t="s">
        <v>124</v>
      </c>
    </row>
    <row r="183" spans="1:8">
      <c r="A183" s="79" t="s">
        <v>383</v>
      </c>
      <c r="B183" s="79" t="s">
        <v>96</v>
      </c>
      <c r="C183" s="79" t="s">
        <v>382</v>
      </c>
      <c r="D183" s="79" t="s">
        <v>127</v>
      </c>
      <c r="E183" s="79">
        <v>1</v>
      </c>
      <c r="F183" s="80">
        <v>40056</v>
      </c>
      <c r="G183" s="79">
        <v>39235</v>
      </c>
    </row>
    <row r="184" spans="1:8">
      <c r="A184" s="79" t="s">
        <v>385</v>
      </c>
      <c r="B184" s="79" t="s">
        <v>96</v>
      </c>
      <c r="C184" s="79" t="s">
        <v>384</v>
      </c>
      <c r="D184" s="79" t="s">
        <v>127</v>
      </c>
      <c r="E184" s="79">
        <v>1</v>
      </c>
      <c r="F184" s="80">
        <v>39887</v>
      </c>
      <c r="G184" s="79">
        <v>700230563</v>
      </c>
    </row>
    <row r="185" spans="1:8">
      <c r="A185" s="79" t="s">
        <v>387</v>
      </c>
      <c r="B185" s="79" t="s">
        <v>96</v>
      </c>
      <c r="C185" s="79" t="s">
        <v>386</v>
      </c>
      <c r="D185" s="79" t="s">
        <v>114</v>
      </c>
      <c r="E185" s="79">
        <v>1</v>
      </c>
      <c r="F185" s="80">
        <v>40575</v>
      </c>
      <c r="G185" s="79">
        <v>38975</v>
      </c>
      <c r="H185" s="79" t="s">
        <v>124</v>
      </c>
    </row>
    <row r="186" spans="1:8">
      <c r="A186" s="79" t="s">
        <v>389</v>
      </c>
      <c r="B186" s="79" t="s">
        <v>96</v>
      </c>
      <c r="C186" s="79" t="s">
        <v>388</v>
      </c>
      <c r="D186" s="79" t="s">
        <v>127</v>
      </c>
      <c r="E186" s="79">
        <v>1</v>
      </c>
      <c r="F186" s="80">
        <v>40158</v>
      </c>
      <c r="G186" s="79">
        <v>24536</v>
      </c>
    </row>
    <row r="187" spans="1:8">
      <c r="A187" s="79" t="s">
        <v>391</v>
      </c>
      <c r="B187" s="79" t="s">
        <v>96</v>
      </c>
      <c r="C187" s="79" t="s">
        <v>390</v>
      </c>
      <c r="D187" s="79" t="s">
        <v>114</v>
      </c>
      <c r="E187" s="79">
        <v>0</v>
      </c>
      <c r="F187" s="80">
        <v>40225</v>
      </c>
      <c r="G187" s="79">
        <v>40096</v>
      </c>
      <c r="H187" s="79" t="s">
        <v>117</v>
      </c>
    </row>
    <row r="188" spans="1:8">
      <c r="A188" s="79" t="s">
        <v>11628</v>
      </c>
      <c r="B188" s="79" t="s">
        <v>11629</v>
      </c>
      <c r="C188" s="79" t="s">
        <v>392</v>
      </c>
      <c r="D188" s="79" t="s">
        <v>114</v>
      </c>
      <c r="E188" s="79">
        <v>0</v>
      </c>
      <c r="F188" s="80">
        <v>39690</v>
      </c>
      <c r="G188" s="79">
        <v>40904</v>
      </c>
      <c r="H188" s="79" t="s">
        <v>169</v>
      </c>
    </row>
    <row r="189" spans="1:8">
      <c r="A189" s="79" t="s">
        <v>11630</v>
      </c>
      <c r="B189" s="79" t="s">
        <v>11631</v>
      </c>
      <c r="C189" s="79" t="s">
        <v>393</v>
      </c>
      <c r="D189" s="79" t="s">
        <v>114</v>
      </c>
      <c r="E189" s="79">
        <v>0</v>
      </c>
      <c r="F189" s="80">
        <v>40028</v>
      </c>
      <c r="G189" s="79">
        <v>18286</v>
      </c>
      <c r="H189" s="79" t="s">
        <v>172</v>
      </c>
    </row>
    <row r="190" spans="1:8">
      <c r="A190" s="79" t="s">
        <v>11632</v>
      </c>
      <c r="B190" s="79" t="s">
        <v>11633</v>
      </c>
      <c r="C190" s="79" t="s">
        <v>394</v>
      </c>
      <c r="D190" s="79" t="s">
        <v>114</v>
      </c>
      <c r="E190" s="79">
        <v>1</v>
      </c>
      <c r="F190" s="80">
        <v>40547</v>
      </c>
      <c r="G190" s="79">
        <v>25415</v>
      </c>
      <c r="H190" s="79" t="s">
        <v>124</v>
      </c>
    </row>
    <row r="191" spans="1:8">
      <c r="A191" s="79" t="s">
        <v>11634</v>
      </c>
      <c r="B191" s="79" t="s">
        <v>11635</v>
      </c>
      <c r="C191" s="79" t="s">
        <v>395</v>
      </c>
      <c r="D191" s="79" t="s">
        <v>114</v>
      </c>
      <c r="E191" s="79">
        <v>0</v>
      </c>
      <c r="F191" s="80">
        <v>40287</v>
      </c>
      <c r="G191" s="79">
        <v>20124</v>
      </c>
      <c r="H191" s="79" t="s">
        <v>117</v>
      </c>
    </row>
    <row r="192" spans="1:8">
      <c r="A192" s="79" t="s">
        <v>397</v>
      </c>
      <c r="B192" s="79" t="s">
        <v>96</v>
      </c>
      <c r="C192" s="79" t="s">
        <v>396</v>
      </c>
      <c r="D192" s="79" t="s">
        <v>127</v>
      </c>
      <c r="E192" s="79">
        <v>1</v>
      </c>
      <c r="F192" s="80">
        <v>40588</v>
      </c>
      <c r="G192" s="79">
        <v>50206</v>
      </c>
    </row>
    <row r="193" spans="1:8">
      <c r="A193" s="79" t="s">
        <v>11636</v>
      </c>
      <c r="B193" s="79" t="s">
        <v>11637</v>
      </c>
      <c r="C193" s="79" t="s">
        <v>398</v>
      </c>
      <c r="D193" s="79" t="s">
        <v>114</v>
      </c>
      <c r="E193" s="79">
        <v>0</v>
      </c>
      <c r="F193" s="80">
        <v>40433</v>
      </c>
      <c r="G193" s="79">
        <v>701518407</v>
      </c>
      <c r="H193" s="79" t="s">
        <v>122</v>
      </c>
    </row>
    <row r="194" spans="1:8">
      <c r="A194" s="79" t="s">
        <v>11638</v>
      </c>
      <c r="B194" s="79" t="s">
        <v>11639</v>
      </c>
      <c r="C194" s="79" t="s">
        <v>399</v>
      </c>
      <c r="D194" s="79" t="s">
        <v>114</v>
      </c>
      <c r="E194" s="79">
        <v>0</v>
      </c>
      <c r="F194" s="80">
        <v>40045</v>
      </c>
      <c r="G194" s="79">
        <v>10530</v>
      </c>
      <c r="H194" s="79" t="s">
        <v>172</v>
      </c>
    </row>
    <row r="195" spans="1:8">
      <c r="A195" s="79" t="s">
        <v>401</v>
      </c>
      <c r="B195" s="79" t="s">
        <v>96</v>
      </c>
      <c r="C195" s="79" t="s">
        <v>400</v>
      </c>
      <c r="D195" s="79" t="s">
        <v>127</v>
      </c>
      <c r="E195" s="79">
        <v>1</v>
      </c>
      <c r="F195" s="80">
        <v>40514</v>
      </c>
      <c r="G195" s="79">
        <v>20481</v>
      </c>
    </row>
    <row r="196" spans="1:8">
      <c r="A196" s="79" t="s">
        <v>11640</v>
      </c>
      <c r="B196" s="79" t="s">
        <v>11641</v>
      </c>
      <c r="C196" s="79" t="s">
        <v>402</v>
      </c>
      <c r="D196" s="79" t="s">
        <v>114</v>
      </c>
      <c r="E196" s="79">
        <v>0</v>
      </c>
      <c r="F196" s="80">
        <v>39828</v>
      </c>
      <c r="G196" s="79">
        <v>59990</v>
      </c>
      <c r="H196" s="79" t="s">
        <v>134</v>
      </c>
    </row>
    <row r="197" spans="1:8">
      <c r="A197" s="79" t="s">
        <v>11642</v>
      </c>
      <c r="B197" s="79" t="s">
        <v>11604</v>
      </c>
      <c r="C197" s="79" t="s">
        <v>403</v>
      </c>
      <c r="D197" s="79" t="s">
        <v>114</v>
      </c>
      <c r="E197" s="79">
        <v>0</v>
      </c>
      <c r="F197" s="80">
        <v>39876</v>
      </c>
      <c r="G197" s="79">
        <v>19802</v>
      </c>
      <c r="H197" s="79" t="s">
        <v>134</v>
      </c>
    </row>
    <row r="198" spans="1:8">
      <c r="A198" s="79" t="s">
        <v>11643</v>
      </c>
      <c r="B198" s="79" t="s">
        <v>11644</v>
      </c>
      <c r="C198" s="79" t="s">
        <v>404</v>
      </c>
      <c r="D198" s="79" t="s">
        <v>114</v>
      </c>
      <c r="E198" s="79">
        <v>1</v>
      </c>
      <c r="F198" s="80">
        <v>40013</v>
      </c>
      <c r="G198" s="79">
        <v>14891</v>
      </c>
      <c r="H198" s="79" t="s">
        <v>172</v>
      </c>
    </row>
    <row r="199" spans="1:8">
      <c r="A199" s="79" t="s">
        <v>11645</v>
      </c>
      <c r="B199" s="79" t="s">
        <v>11646</v>
      </c>
      <c r="C199" s="79" t="s">
        <v>405</v>
      </c>
      <c r="D199" s="79" t="s">
        <v>114</v>
      </c>
      <c r="E199" s="79">
        <v>0</v>
      </c>
      <c r="F199" s="80">
        <v>39706</v>
      </c>
      <c r="G199" s="79">
        <v>700876897</v>
      </c>
      <c r="H199" s="79" t="s">
        <v>154</v>
      </c>
    </row>
    <row r="200" spans="1:8">
      <c r="A200" s="79" t="s">
        <v>11647</v>
      </c>
      <c r="B200" s="79" t="s">
        <v>11648</v>
      </c>
      <c r="C200" s="79" t="s">
        <v>406</v>
      </c>
      <c r="D200" s="79" t="s">
        <v>114</v>
      </c>
      <c r="E200" s="79">
        <v>0</v>
      </c>
      <c r="F200" s="80">
        <v>39960</v>
      </c>
      <c r="G200" s="79">
        <v>43516</v>
      </c>
      <c r="H200" s="79" t="s">
        <v>172</v>
      </c>
    </row>
    <row r="201" spans="1:8">
      <c r="A201" s="79" t="s">
        <v>11649</v>
      </c>
      <c r="B201" s="79" t="s">
        <v>11650</v>
      </c>
      <c r="C201" s="79" t="s">
        <v>407</v>
      </c>
      <c r="D201" s="79" t="s">
        <v>114</v>
      </c>
      <c r="E201" s="79">
        <v>0</v>
      </c>
      <c r="F201" s="80">
        <v>40421</v>
      </c>
      <c r="G201" s="79">
        <v>40167</v>
      </c>
      <c r="H201" s="79" t="s">
        <v>122</v>
      </c>
    </row>
    <row r="202" spans="1:8">
      <c r="A202" s="79" t="s">
        <v>11651</v>
      </c>
      <c r="B202" s="79" t="s">
        <v>11652</v>
      </c>
      <c r="C202" s="79" t="s">
        <v>408</v>
      </c>
      <c r="D202" s="79" t="s">
        <v>114</v>
      </c>
      <c r="E202" s="79">
        <v>0</v>
      </c>
      <c r="F202" s="80">
        <v>40199</v>
      </c>
      <c r="G202" s="79">
        <v>51539</v>
      </c>
      <c r="H202" s="79" t="s">
        <v>117</v>
      </c>
    </row>
    <row r="203" spans="1:8">
      <c r="A203" s="79" t="s">
        <v>410</v>
      </c>
      <c r="B203" s="79" t="s">
        <v>96</v>
      </c>
      <c r="C203" s="79" t="s">
        <v>409</v>
      </c>
      <c r="D203" s="79" t="s">
        <v>114</v>
      </c>
      <c r="E203" s="79">
        <v>1</v>
      </c>
      <c r="F203" s="80">
        <v>40213</v>
      </c>
      <c r="G203" s="79">
        <v>701221034</v>
      </c>
      <c r="H203" s="79" t="s">
        <v>124</v>
      </c>
    </row>
    <row r="204" spans="1:8">
      <c r="A204" s="79" t="s">
        <v>412</v>
      </c>
      <c r="B204" s="79" t="s">
        <v>96</v>
      </c>
      <c r="C204" s="79" t="s">
        <v>411</v>
      </c>
      <c r="D204" s="79" t="s">
        <v>114</v>
      </c>
      <c r="E204" s="79">
        <v>0</v>
      </c>
      <c r="F204" s="80">
        <v>39842</v>
      </c>
      <c r="G204" s="79">
        <v>43689</v>
      </c>
      <c r="H204" s="79" t="s">
        <v>117</v>
      </c>
    </row>
    <row r="205" spans="1:8">
      <c r="A205" s="79" t="s">
        <v>11653</v>
      </c>
      <c r="B205" s="79" t="s">
        <v>11654</v>
      </c>
      <c r="C205" s="79" t="s">
        <v>413</v>
      </c>
      <c r="D205" s="79" t="s">
        <v>114</v>
      </c>
      <c r="E205" s="79">
        <v>0</v>
      </c>
      <c r="F205" s="80">
        <v>40185</v>
      </c>
      <c r="G205" s="79">
        <v>56934</v>
      </c>
      <c r="H205" s="79" t="s">
        <v>117</v>
      </c>
    </row>
    <row r="206" spans="1:8">
      <c r="A206" s="79" t="s">
        <v>415</v>
      </c>
      <c r="B206" s="79" t="s">
        <v>96</v>
      </c>
      <c r="C206" s="79" t="s">
        <v>414</v>
      </c>
      <c r="D206" s="79" t="s">
        <v>114</v>
      </c>
      <c r="E206" s="79">
        <v>0</v>
      </c>
      <c r="F206" s="80">
        <v>39839</v>
      </c>
      <c r="G206" s="79">
        <v>40240</v>
      </c>
      <c r="H206" s="79" t="s">
        <v>117</v>
      </c>
    </row>
    <row r="207" spans="1:8">
      <c r="A207" s="79" t="s">
        <v>11655</v>
      </c>
      <c r="B207" s="79" t="s">
        <v>11656</v>
      </c>
      <c r="C207" s="79" t="s">
        <v>416</v>
      </c>
      <c r="D207" s="79" t="s">
        <v>114</v>
      </c>
      <c r="E207" s="79">
        <v>1</v>
      </c>
      <c r="F207" s="80">
        <v>40213</v>
      </c>
      <c r="G207" s="79">
        <v>701269581</v>
      </c>
      <c r="H207" s="79" t="s">
        <v>124</v>
      </c>
    </row>
    <row r="208" spans="1:8">
      <c r="A208" s="79" t="s">
        <v>11657</v>
      </c>
      <c r="B208" s="79" t="s">
        <v>11658</v>
      </c>
      <c r="C208" s="79" t="s">
        <v>417</v>
      </c>
      <c r="D208" s="79" t="s">
        <v>114</v>
      </c>
      <c r="E208" s="79">
        <v>0</v>
      </c>
      <c r="F208" s="80">
        <v>40220</v>
      </c>
      <c r="G208" s="79">
        <v>52156</v>
      </c>
      <c r="H208" s="79" t="s">
        <v>117</v>
      </c>
    </row>
    <row r="209" spans="1:8">
      <c r="A209" s="79" t="s">
        <v>11659</v>
      </c>
      <c r="B209" s="79" t="s">
        <v>11660</v>
      </c>
      <c r="C209" s="79" t="s">
        <v>418</v>
      </c>
      <c r="D209" s="79" t="s">
        <v>114</v>
      </c>
      <c r="E209" s="79">
        <v>0</v>
      </c>
      <c r="F209" s="80">
        <v>39347</v>
      </c>
      <c r="G209" s="79">
        <v>43596</v>
      </c>
      <c r="H209" s="79" t="s">
        <v>154</v>
      </c>
    </row>
    <row r="210" spans="1:8">
      <c r="A210" s="79" t="s">
        <v>11661</v>
      </c>
      <c r="B210" s="79" t="s">
        <v>11662</v>
      </c>
      <c r="C210" s="79" t="s">
        <v>419</v>
      </c>
      <c r="D210" s="79" t="s">
        <v>114</v>
      </c>
      <c r="E210" s="79">
        <v>0</v>
      </c>
      <c r="F210" s="80">
        <v>40213</v>
      </c>
      <c r="G210" s="79">
        <v>19903</v>
      </c>
      <c r="H210" s="79" t="s">
        <v>124</v>
      </c>
    </row>
    <row r="211" spans="1:8">
      <c r="A211" s="79" t="s">
        <v>11663</v>
      </c>
      <c r="B211" s="79" t="s">
        <v>11664</v>
      </c>
      <c r="C211" s="79" t="s">
        <v>420</v>
      </c>
      <c r="D211" s="79" t="s">
        <v>114</v>
      </c>
      <c r="E211" s="79">
        <v>0</v>
      </c>
      <c r="F211" s="80">
        <v>40006</v>
      </c>
      <c r="G211" s="79">
        <v>701063894</v>
      </c>
      <c r="H211" s="79" t="s">
        <v>341</v>
      </c>
    </row>
    <row r="212" spans="1:8">
      <c r="A212" s="79" t="s">
        <v>11665</v>
      </c>
      <c r="B212" s="79" t="s">
        <v>11666</v>
      </c>
      <c r="C212" s="79" t="s">
        <v>421</v>
      </c>
      <c r="D212" s="79" t="s">
        <v>114</v>
      </c>
      <c r="E212" s="79">
        <v>1</v>
      </c>
      <c r="F212" s="80">
        <v>40218</v>
      </c>
      <c r="G212" s="79">
        <v>700927878</v>
      </c>
      <c r="H212" s="79" t="s">
        <v>137</v>
      </c>
    </row>
    <row r="213" spans="1:8">
      <c r="A213" s="79" t="s">
        <v>11667</v>
      </c>
      <c r="B213" s="79" t="s">
        <v>11668</v>
      </c>
      <c r="C213" s="79" t="s">
        <v>422</v>
      </c>
      <c r="D213" s="79" t="s">
        <v>114</v>
      </c>
      <c r="E213" s="79">
        <v>0</v>
      </c>
      <c r="F213" s="80">
        <v>39820</v>
      </c>
      <c r="G213" s="79">
        <v>11975</v>
      </c>
      <c r="H213" s="79" t="s">
        <v>423</v>
      </c>
    </row>
    <row r="214" spans="1:8">
      <c r="A214" s="79" t="s">
        <v>11669</v>
      </c>
      <c r="B214" s="79" t="s">
        <v>11670</v>
      </c>
      <c r="C214" s="79" t="s">
        <v>424</v>
      </c>
      <c r="D214" s="79" t="s">
        <v>114</v>
      </c>
      <c r="E214" s="79">
        <v>0</v>
      </c>
      <c r="F214" s="80">
        <v>40053</v>
      </c>
      <c r="G214" s="79">
        <v>23359</v>
      </c>
      <c r="H214" s="79" t="s">
        <v>159</v>
      </c>
    </row>
    <row r="215" spans="1:8">
      <c r="A215" s="79" t="s">
        <v>11671</v>
      </c>
      <c r="B215" s="79" t="s">
        <v>11672</v>
      </c>
      <c r="C215" s="79" t="s">
        <v>425</v>
      </c>
      <c r="D215" s="79" t="s">
        <v>114</v>
      </c>
      <c r="E215" s="79">
        <v>1</v>
      </c>
      <c r="F215" s="80">
        <v>40581</v>
      </c>
      <c r="G215" s="79">
        <v>14562</v>
      </c>
      <c r="H215" s="79" t="s">
        <v>124</v>
      </c>
    </row>
    <row r="216" spans="1:8">
      <c r="A216" s="79" t="s">
        <v>11673</v>
      </c>
      <c r="B216" s="79" t="s">
        <v>11674</v>
      </c>
      <c r="C216" s="79" t="s">
        <v>426</v>
      </c>
      <c r="D216" s="79" t="s">
        <v>114</v>
      </c>
      <c r="E216" s="79">
        <v>0</v>
      </c>
      <c r="F216" s="80">
        <v>40044</v>
      </c>
      <c r="G216" s="79">
        <v>27311</v>
      </c>
      <c r="H216" s="79" t="s">
        <v>122</v>
      </c>
    </row>
    <row r="217" spans="1:8">
      <c r="A217" s="79" t="s">
        <v>428</v>
      </c>
      <c r="B217" s="79" t="s">
        <v>96</v>
      </c>
      <c r="C217" s="79" t="s">
        <v>427</v>
      </c>
      <c r="D217" s="79" t="s">
        <v>127</v>
      </c>
      <c r="E217" s="79">
        <v>1</v>
      </c>
      <c r="F217" s="80">
        <v>39537</v>
      </c>
      <c r="G217" s="79">
        <v>39235</v>
      </c>
    </row>
    <row r="218" spans="1:8">
      <c r="A218" s="79" t="s">
        <v>430</v>
      </c>
      <c r="B218" s="79" t="s">
        <v>96</v>
      </c>
      <c r="C218" s="79" t="s">
        <v>429</v>
      </c>
      <c r="D218" s="79" t="s">
        <v>127</v>
      </c>
      <c r="E218" s="79">
        <v>1</v>
      </c>
      <c r="F218" s="80">
        <v>39882</v>
      </c>
      <c r="G218" s="79">
        <v>28460</v>
      </c>
    </row>
    <row r="219" spans="1:8">
      <c r="A219" s="79" t="s">
        <v>11675</v>
      </c>
      <c r="B219" s="79" t="s">
        <v>11676</v>
      </c>
      <c r="C219" s="79" t="s">
        <v>431</v>
      </c>
      <c r="D219" s="79" t="s">
        <v>114</v>
      </c>
      <c r="E219" s="79">
        <v>0</v>
      </c>
      <c r="F219" s="80">
        <v>40059</v>
      </c>
      <c r="G219" s="79">
        <v>701061351</v>
      </c>
      <c r="H219" s="79" t="s">
        <v>159</v>
      </c>
    </row>
    <row r="220" spans="1:8">
      <c r="A220" s="79" t="s">
        <v>11677</v>
      </c>
      <c r="B220" s="79" t="s">
        <v>11678</v>
      </c>
      <c r="C220" s="81" t="s">
        <v>432</v>
      </c>
      <c r="D220" s="79" t="s">
        <v>114</v>
      </c>
      <c r="E220" s="79">
        <v>0</v>
      </c>
      <c r="F220" s="80">
        <v>39688</v>
      </c>
      <c r="G220" s="79">
        <v>700609619</v>
      </c>
      <c r="H220" s="79" t="s">
        <v>172</v>
      </c>
    </row>
    <row r="221" spans="1:8">
      <c r="A221" s="79" t="s">
        <v>434</v>
      </c>
      <c r="B221" s="79" t="s">
        <v>96</v>
      </c>
      <c r="C221" s="79" t="s">
        <v>433</v>
      </c>
      <c r="D221" s="79" t="s">
        <v>127</v>
      </c>
      <c r="E221" s="79">
        <v>1</v>
      </c>
      <c r="F221" s="80">
        <v>40245</v>
      </c>
      <c r="G221" s="79">
        <v>700230563</v>
      </c>
    </row>
    <row r="222" spans="1:8">
      <c r="A222" s="79" t="s">
        <v>436</v>
      </c>
      <c r="B222" s="79" t="s">
        <v>96</v>
      </c>
      <c r="C222" s="79" t="s">
        <v>435</v>
      </c>
      <c r="D222" s="79" t="s">
        <v>127</v>
      </c>
      <c r="E222" s="79">
        <v>1</v>
      </c>
      <c r="F222" s="80">
        <v>40443</v>
      </c>
      <c r="G222" s="79">
        <v>40849</v>
      </c>
    </row>
    <row r="223" spans="1:8">
      <c r="A223" s="79" t="s">
        <v>11679</v>
      </c>
      <c r="B223" s="79" t="s">
        <v>11680</v>
      </c>
      <c r="C223" s="79" t="s">
        <v>437</v>
      </c>
      <c r="D223" s="79" t="s">
        <v>114</v>
      </c>
      <c r="E223" s="79">
        <v>0</v>
      </c>
      <c r="F223" s="80">
        <v>39645</v>
      </c>
      <c r="G223" s="79">
        <v>40477</v>
      </c>
      <c r="H223" s="79" t="s">
        <v>154</v>
      </c>
    </row>
    <row r="224" spans="1:8">
      <c r="A224" s="79" t="s">
        <v>11681</v>
      </c>
      <c r="B224" s="79" t="s">
        <v>11682</v>
      </c>
      <c r="C224" s="79" t="s">
        <v>438</v>
      </c>
      <c r="D224" s="79" t="s">
        <v>114</v>
      </c>
      <c r="E224" s="79">
        <v>0</v>
      </c>
      <c r="F224" s="80">
        <v>40371</v>
      </c>
      <c r="G224" s="79">
        <v>700495454</v>
      </c>
      <c r="H224" s="79" t="s">
        <v>341</v>
      </c>
    </row>
    <row r="225" spans="1:8">
      <c r="A225" s="79" t="s">
        <v>440</v>
      </c>
      <c r="B225" s="79" t="s">
        <v>96</v>
      </c>
      <c r="C225" s="79" t="s">
        <v>439</v>
      </c>
      <c r="D225" s="79" t="s">
        <v>127</v>
      </c>
      <c r="E225" s="79">
        <v>1</v>
      </c>
      <c r="F225" s="80">
        <v>40604</v>
      </c>
      <c r="G225" s="79">
        <v>22671</v>
      </c>
    </row>
    <row r="226" spans="1:8">
      <c r="A226" s="79" t="s">
        <v>11683</v>
      </c>
      <c r="B226" s="79" t="s">
        <v>11684</v>
      </c>
      <c r="C226" s="79" t="s">
        <v>441</v>
      </c>
      <c r="D226" s="79" t="s">
        <v>114</v>
      </c>
      <c r="E226" s="79">
        <v>0</v>
      </c>
      <c r="F226" s="80">
        <v>40158</v>
      </c>
      <c r="G226" s="79">
        <v>15561</v>
      </c>
      <c r="H226" s="79" t="s">
        <v>166</v>
      </c>
    </row>
    <row r="227" spans="1:8">
      <c r="A227" s="79" t="s">
        <v>11685</v>
      </c>
      <c r="B227" s="79" t="s">
        <v>11686</v>
      </c>
      <c r="C227" s="81" t="s">
        <v>442</v>
      </c>
      <c r="D227" s="79" t="s">
        <v>114</v>
      </c>
      <c r="E227" s="79">
        <v>0</v>
      </c>
      <c r="F227" s="80">
        <v>39965</v>
      </c>
      <c r="G227" s="79">
        <v>10502</v>
      </c>
      <c r="H227" s="79" t="s">
        <v>172</v>
      </c>
    </row>
    <row r="228" spans="1:8">
      <c r="A228" s="79" t="s">
        <v>11687</v>
      </c>
      <c r="B228" s="79" t="s">
        <v>11688</v>
      </c>
      <c r="C228" s="81" t="s">
        <v>443</v>
      </c>
      <c r="D228" s="79" t="s">
        <v>114</v>
      </c>
      <c r="E228" s="79">
        <v>0</v>
      </c>
      <c r="F228" s="80">
        <v>40185</v>
      </c>
      <c r="G228" s="79">
        <v>10352</v>
      </c>
      <c r="H228" s="79" t="s">
        <v>117</v>
      </c>
    </row>
    <row r="229" spans="1:8">
      <c r="A229" s="79" t="s">
        <v>445</v>
      </c>
      <c r="B229" s="79" t="s">
        <v>96</v>
      </c>
      <c r="C229" s="79" t="s">
        <v>444</v>
      </c>
      <c r="D229" s="79" t="s">
        <v>114</v>
      </c>
      <c r="E229" s="79">
        <v>0</v>
      </c>
      <c r="F229" s="80">
        <v>40044</v>
      </c>
      <c r="G229" s="79">
        <v>700973065</v>
      </c>
      <c r="H229" s="79" t="s">
        <v>159</v>
      </c>
    </row>
    <row r="230" spans="1:8">
      <c r="A230" s="79" t="s">
        <v>447</v>
      </c>
      <c r="B230" s="79" t="s">
        <v>96</v>
      </c>
      <c r="C230" s="79" t="s">
        <v>446</v>
      </c>
      <c r="D230" s="79" t="s">
        <v>127</v>
      </c>
      <c r="E230" s="79">
        <v>1</v>
      </c>
      <c r="F230" s="80">
        <v>39629</v>
      </c>
      <c r="G230" s="79">
        <v>701065122</v>
      </c>
    </row>
    <row r="231" spans="1:8">
      <c r="A231" s="79" t="s">
        <v>11689</v>
      </c>
      <c r="B231" s="79" t="s">
        <v>11690</v>
      </c>
      <c r="C231" s="79" t="s">
        <v>448</v>
      </c>
      <c r="D231" s="79" t="s">
        <v>114</v>
      </c>
      <c r="E231" s="79">
        <v>1</v>
      </c>
      <c r="F231" s="80">
        <v>40214</v>
      </c>
      <c r="G231" s="79">
        <v>40787</v>
      </c>
      <c r="H231" s="79" t="s">
        <v>137</v>
      </c>
    </row>
    <row r="232" spans="1:8">
      <c r="A232" s="79" t="s">
        <v>11691</v>
      </c>
      <c r="B232" s="79" t="s">
        <v>11692</v>
      </c>
      <c r="C232" s="79" t="s">
        <v>449</v>
      </c>
      <c r="D232" s="79" t="s">
        <v>114</v>
      </c>
      <c r="E232" s="79">
        <v>0</v>
      </c>
      <c r="F232" s="80">
        <v>39697</v>
      </c>
      <c r="G232" s="79">
        <v>53706</v>
      </c>
      <c r="H232" s="79" t="s">
        <v>154</v>
      </c>
    </row>
    <row r="233" spans="1:8">
      <c r="A233" s="79" t="s">
        <v>11693</v>
      </c>
      <c r="B233" s="79" t="s">
        <v>11694</v>
      </c>
      <c r="C233" s="79" t="s">
        <v>450</v>
      </c>
      <c r="D233" s="79" t="s">
        <v>114</v>
      </c>
      <c r="E233" s="79">
        <v>0</v>
      </c>
      <c r="F233" s="80">
        <v>40366</v>
      </c>
      <c r="G233" s="79">
        <v>23331</v>
      </c>
      <c r="H233" s="79" t="s">
        <v>122</v>
      </c>
    </row>
    <row r="234" spans="1:8">
      <c r="A234" s="79" t="s">
        <v>11695</v>
      </c>
      <c r="B234" s="79" t="s">
        <v>11696</v>
      </c>
      <c r="C234" s="79" t="s">
        <v>451</v>
      </c>
      <c r="D234" s="79" t="s">
        <v>114</v>
      </c>
      <c r="E234" s="79">
        <v>0</v>
      </c>
      <c r="F234" s="80">
        <v>40053</v>
      </c>
      <c r="G234" s="79">
        <v>47022</v>
      </c>
      <c r="H234" s="79" t="s">
        <v>172</v>
      </c>
    </row>
    <row r="235" spans="1:8">
      <c r="A235" s="79" t="s">
        <v>11697</v>
      </c>
      <c r="B235" s="79" t="s">
        <v>11698</v>
      </c>
      <c r="C235" s="79" t="s">
        <v>452</v>
      </c>
      <c r="D235" s="79" t="s">
        <v>114</v>
      </c>
      <c r="E235" s="79">
        <v>1</v>
      </c>
      <c r="F235" s="80">
        <v>40589</v>
      </c>
      <c r="G235" s="79">
        <v>700575767</v>
      </c>
      <c r="H235" s="79" t="s">
        <v>124</v>
      </c>
    </row>
    <row r="236" spans="1:8">
      <c r="A236" s="79" t="s">
        <v>11699</v>
      </c>
      <c r="B236" s="79" t="s">
        <v>11700</v>
      </c>
      <c r="C236" s="79" t="s">
        <v>453</v>
      </c>
      <c r="D236" s="79" t="s">
        <v>114</v>
      </c>
      <c r="E236" s="79">
        <v>1</v>
      </c>
      <c r="F236" s="80">
        <v>40214</v>
      </c>
      <c r="G236" s="79">
        <v>29766</v>
      </c>
      <c r="H236" s="79" t="s">
        <v>124</v>
      </c>
    </row>
    <row r="237" spans="1:8">
      <c r="A237" s="79" t="s">
        <v>11701</v>
      </c>
      <c r="B237" s="79" t="s">
        <v>11702</v>
      </c>
      <c r="C237" s="79" t="s">
        <v>454</v>
      </c>
      <c r="D237" s="79" t="s">
        <v>114</v>
      </c>
      <c r="E237" s="79">
        <v>0</v>
      </c>
      <c r="F237" s="80">
        <v>40199</v>
      </c>
      <c r="G237" s="79">
        <v>700852769</v>
      </c>
      <c r="H237" s="79" t="s">
        <v>120</v>
      </c>
    </row>
    <row r="238" spans="1:8">
      <c r="A238" s="79" t="s">
        <v>11703</v>
      </c>
      <c r="B238" s="79" t="s">
        <v>11704</v>
      </c>
      <c r="C238" s="79" t="s">
        <v>455</v>
      </c>
      <c r="D238" s="79" t="s">
        <v>114</v>
      </c>
      <c r="E238" s="79">
        <v>0</v>
      </c>
      <c r="F238" s="80">
        <v>40049</v>
      </c>
      <c r="G238" s="79">
        <v>701058122</v>
      </c>
      <c r="H238" s="79" t="s">
        <v>169</v>
      </c>
    </row>
    <row r="239" spans="1:8">
      <c r="A239" s="79" t="s">
        <v>11705</v>
      </c>
      <c r="B239" s="79" t="s">
        <v>11706</v>
      </c>
      <c r="C239" s="79" t="s">
        <v>456</v>
      </c>
      <c r="D239" s="79" t="s">
        <v>114</v>
      </c>
      <c r="E239" s="79">
        <v>1</v>
      </c>
      <c r="F239" s="80">
        <v>40057</v>
      </c>
      <c r="G239" s="79">
        <v>39102</v>
      </c>
      <c r="H239" s="79" t="s">
        <v>122</v>
      </c>
    </row>
    <row r="240" spans="1:8">
      <c r="A240" s="79" t="s">
        <v>11707</v>
      </c>
      <c r="B240" s="79" t="s">
        <v>11708</v>
      </c>
      <c r="C240" s="79" t="s">
        <v>457</v>
      </c>
      <c r="D240" s="79" t="s">
        <v>114</v>
      </c>
      <c r="E240" s="79">
        <v>0</v>
      </c>
      <c r="F240" s="80">
        <v>40211</v>
      </c>
      <c r="G240" s="79">
        <v>700704119</v>
      </c>
      <c r="H240" s="79" t="s">
        <v>117</v>
      </c>
    </row>
    <row r="241" spans="1:8">
      <c r="A241" s="79" t="s">
        <v>459</v>
      </c>
      <c r="B241" s="79" t="s">
        <v>96</v>
      </c>
      <c r="C241" s="79" t="s">
        <v>458</v>
      </c>
      <c r="D241" s="79" t="s">
        <v>127</v>
      </c>
      <c r="E241" s="79">
        <v>1</v>
      </c>
      <c r="F241" s="80">
        <v>40184</v>
      </c>
      <c r="G241" s="79">
        <v>700585472</v>
      </c>
    </row>
    <row r="242" spans="1:8">
      <c r="A242" s="79" t="s">
        <v>11709</v>
      </c>
      <c r="B242" s="79" t="s">
        <v>11441</v>
      </c>
      <c r="C242" s="79" t="s">
        <v>460</v>
      </c>
      <c r="D242" s="79" t="s">
        <v>114</v>
      </c>
      <c r="E242" s="79">
        <v>0</v>
      </c>
      <c r="F242" s="80">
        <v>39693</v>
      </c>
      <c r="G242" s="79">
        <v>56521</v>
      </c>
      <c r="H242" s="79" t="s">
        <v>115</v>
      </c>
    </row>
    <row r="243" spans="1:8">
      <c r="A243" s="79" t="s">
        <v>11710</v>
      </c>
      <c r="B243" s="79" t="s">
        <v>11711</v>
      </c>
      <c r="C243" s="79" t="s">
        <v>461</v>
      </c>
      <c r="D243" s="79" t="s">
        <v>114</v>
      </c>
      <c r="E243" s="79">
        <v>0</v>
      </c>
      <c r="F243" s="80">
        <v>39852</v>
      </c>
      <c r="G243" s="79">
        <v>701063520</v>
      </c>
      <c r="H243" s="79" t="s">
        <v>134</v>
      </c>
    </row>
    <row r="244" spans="1:8">
      <c r="A244" s="79" t="s">
        <v>463</v>
      </c>
      <c r="B244" s="79" t="s">
        <v>96</v>
      </c>
      <c r="C244" s="79" t="s">
        <v>462</v>
      </c>
      <c r="D244" s="79" t="s">
        <v>114</v>
      </c>
      <c r="E244" s="79">
        <v>0</v>
      </c>
      <c r="F244" s="80">
        <v>39848</v>
      </c>
      <c r="G244" s="79">
        <v>19493</v>
      </c>
      <c r="H244" s="79" t="s">
        <v>134</v>
      </c>
    </row>
    <row r="245" spans="1:8">
      <c r="A245" s="79" t="s">
        <v>11712</v>
      </c>
      <c r="B245" s="79" t="s">
        <v>11713</v>
      </c>
      <c r="C245" s="79" t="s">
        <v>464</v>
      </c>
      <c r="D245" s="79" t="s">
        <v>114</v>
      </c>
      <c r="E245" s="79">
        <v>0</v>
      </c>
      <c r="F245" s="80">
        <v>39607</v>
      </c>
      <c r="G245" s="79">
        <v>22860</v>
      </c>
      <c r="H245" s="79" t="s">
        <v>172</v>
      </c>
    </row>
    <row r="246" spans="1:8">
      <c r="A246" s="79" t="s">
        <v>11714</v>
      </c>
      <c r="B246" s="79" t="s">
        <v>11715</v>
      </c>
      <c r="C246" s="79" t="s">
        <v>465</v>
      </c>
      <c r="D246" s="79" t="s">
        <v>114</v>
      </c>
      <c r="E246" s="79">
        <v>1</v>
      </c>
      <c r="F246" s="80">
        <v>40215</v>
      </c>
      <c r="G246" s="79">
        <v>43200</v>
      </c>
      <c r="H246" s="79" t="s">
        <v>124</v>
      </c>
    </row>
    <row r="247" spans="1:8">
      <c r="A247" s="79" t="s">
        <v>467</v>
      </c>
      <c r="B247" s="79" t="s">
        <v>96</v>
      </c>
      <c r="C247" s="79" t="s">
        <v>466</v>
      </c>
      <c r="D247" s="79" t="s">
        <v>114</v>
      </c>
      <c r="E247" s="79">
        <v>0</v>
      </c>
      <c r="F247" s="80">
        <v>39838</v>
      </c>
      <c r="G247" s="79">
        <v>22158</v>
      </c>
      <c r="H247" s="79" t="s">
        <v>117</v>
      </c>
    </row>
    <row r="248" spans="1:8">
      <c r="A248" s="79" t="s">
        <v>11716</v>
      </c>
      <c r="B248" s="79" t="s">
        <v>11717</v>
      </c>
      <c r="C248" s="79" t="s">
        <v>468</v>
      </c>
      <c r="D248" s="79" t="s">
        <v>114</v>
      </c>
      <c r="E248" s="79">
        <v>0</v>
      </c>
      <c r="F248" s="80">
        <v>40014</v>
      </c>
      <c r="G248" s="79">
        <v>43440</v>
      </c>
      <c r="H248" s="79" t="s">
        <v>169</v>
      </c>
    </row>
    <row r="249" spans="1:8">
      <c r="A249" s="79" t="s">
        <v>11718</v>
      </c>
      <c r="B249" s="79" t="s">
        <v>11578</v>
      </c>
      <c r="C249" s="79" t="s">
        <v>469</v>
      </c>
      <c r="D249" s="79" t="s">
        <v>114</v>
      </c>
      <c r="E249" s="79">
        <v>0</v>
      </c>
      <c r="F249" s="80">
        <v>39691</v>
      </c>
      <c r="G249" s="79">
        <v>12491</v>
      </c>
      <c r="H249" s="79" t="s">
        <v>172</v>
      </c>
    </row>
    <row r="250" spans="1:8">
      <c r="A250" s="79" t="s">
        <v>11719</v>
      </c>
      <c r="B250" s="79" t="s">
        <v>11720</v>
      </c>
      <c r="C250" s="79" t="s">
        <v>470</v>
      </c>
      <c r="D250" s="79" t="s">
        <v>114</v>
      </c>
      <c r="E250" s="79">
        <v>0</v>
      </c>
      <c r="F250" s="80">
        <v>40049</v>
      </c>
      <c r="G250" s="79">
        <v>700708543</v>
      </c>
      <c r="H250" s="79" t="s">
        <v>172</v>
      </c>
    </row>
    <row r="251" spans="1:8">
      <c r="A251" s="79" t="s">
        <v>11721</v>
      </c>
      <c r="B251" s="79" t="s">
        <v>11722</v>
      </c>
      <c r="C251" s="79" t="s">
        <v>471</v>
      </c>
      <c r="D251" s="79" t="s">
        <v>114</v>
      </c>
      <c r="E251" s="79">
        <v>0</v>
      </c>
      <c r="F251" s="80">
        <v>39804</v>
      </c>
      <c r="G251" s="79">
        <v>13144</v>
      </c>
      <c r="H251" s="79" t="s">
        <v>207</v>
      </c>
    </row>
    <row r="252" spans="1:8">
      <c r="A252" s="79" t="s">
        <v>473</v>
      </c>
      <c r="B252" s="79" t="s">
        <v>96</v>
      </c>
      <c r="C252" s="79" t="s">
        <v>472</v>
      </c>
      <c r="D252" s="79" t="s">
        <v>127</v>
      </c>
      <c r="E252" s="79">
        <v>1</v>
      </c>
      <c r="F252" s="80">
        <v>39428</v>
      </c>
    </row>
    <row r="253" spans="1:8">
      <c r="A253" s="79" t="s">
        <v>11723</v>
      </c>
      <c r="B253" s="79" t="s">
        <v>11724</v>
      </c>
      <c r="C253" s="79" t="s">
        <v>474</v>
      </c>
      <c r="D253" s="79" t="s">
        <v>114</v>
      </c>
      <c r="E253" s="79">
        <v>1</v>
      </c>
      <c r="F253" s="80">
        <v>40546</v>
      </c>
      <c r="G253" s="79">
        <v>10352</v>
      </c>
      <c r="H253" s="79" t="s">
        <v>124</v>
      </c>
    </row>
    <row r="254" spans="1:8">
      <c r="A254" s="79" t="s">
        <v>476</v>
      </c>
      <c r="B254" s="79" t="s">
        <v>96</v>
      </c>
      <c r="C254" s="79" t="s">
        <v>475</v>
      </c>
      <c r="D254" s="79" t="s">
        <v>114</v>
      </c>
      <c r="E254" s="79">
        <v>1</v>
      </c>
      <c r="F254" s="80">
        <v>40176</v>
      </c>
      <c r="G254" s="79">
        <v>43654</v>
      </c>
      <c r="H254" s="79" t="s">
        <v>124</v>
      </c>
    </row>
    <row r="255" spans="1:8">
      <c r="A255" s="79" t="s">
        <v>11725</v>
      </c>
      <c r="B255" s="79" t="s">
        <v>11726</v>
      </c>
      <c r="C255" s="79" t="s">
        <v>477</v>
      </c>
      <c r="D255" s="79" t="s">
        <v>114</v>
      </c>
      <c r="E255" s="79">
        <v>0</v>
      </c>
      <c r="F255" s="80">
        <v>40405</v>
      </c>
      <c r="G255" s="79">
        <v>700534895</v>
      </c>
      <c r="H255" s="79" t="s">
        <v>122</v>
      </c>
    </row>
    <row r="256" spans="1:8">
      <c r="A256" s="79" t="s">
        <v>479</v>
      </c>
      <c r="B256" s="79" t="s">
        <v>96</v>
      </c>
      <c r="C256" s="79" t="s">
        <v>478</v>
      </c>
      <c r="D256" s="79" t="s">
        <v>114</v>
      </c>
      <c r="E256" s="79">
        <v>0</v>
      </c>
      <c r="F256" s="80">
        <v>40037</v>
      </c>
      <c r="G256" s="79">
        <v>700837712</v>
      </c>
      <c r="H256" s="79" t="s">
        <v>122</v>
      </c>
    </row>
    <row r="257" spans="1:8">
      <c r="A257" s="79" t="s">
        <v>11727</v>
      </c>
      <c r="B257" s="79" t="s">
        <v>11728</v>
      </c>
      <c r="C257" s="79" t="s">
        <v>480</v>
      </c>
      <c r="D257" s="79" t="s">
        <v>114</v>
      </c>
      <c r="E257" s="79">
        <v>1</v>
      </c>
      <c r="F257" s="80">
        <v>40215</v>
      </c>
      <c r="G257" s="79">
        <v>38745</v>
      </c>
      <c r="H257" s="79" t="s">
        <v>124</v>
      </c>
    </row>
    <row r="258" spans="1:8">
      <c r="A258" s="79" t="s">
        <v>482</v>
      </c>
      <c r="B258" s="79" t="s">
        <v>96</v>
      </c>
      <c r="C258" s="79" t="s">
        <v>481</v>
      </c>
      <c r="D258" s="79" t="s">
        <v>114</v>
      </c>
      <c r="E258" s="79">
        <v>0</v>
      </c>
      <c r="F258" s="80">
        <v>39432</v>
      </c>
      <c r="G258" s="79">
        <v>42481</v>
      </c>
      <c r="H258" s="79" t="s">
        <v>134</v>
      </c>
    </row>
    <row r="259" spans="1:8">
      <c r="A259" s="79" t="s">
        <v>484</v>
      </c>
      <c r="B259" s="79" t="s">
        <v>96</v>
      </c>
      <c r="C259" s="79" t="s">
        <v>483</v>
      </c>
      <c r="D259" s="79" t="s">
        <v>114</v>
      </c>
      <c r="E259" s="79">
        <v>0</v>
      </c>
      <c r="F259" s="80">
        <v>40122</v>
      </c>
      <c r="G259" s="79">
        <v>700814534</v>
      </c>
      <c r="H259" s="79" t="s">
        <v>172</v>
      </c>
    </row>
    <row r="260" spans="1:8">
      <c r="A260" s="79" t="s">
        <v>11729</v>
      </c>
      <c r="B260" s="79" t="s">
        <v>11730</v>
      </c>
      <c r="C260" s="79" t="s">
        <v>485</v>
      </c>
      <c r="D260" s="79" t="s">
        <v>114</v>
      </c>
      <c r="E260" s="79">
        <v>0</v>
      </c>
      <c r="F260" s="80">
        <v>40226</v>
      </c>
      <c r="G260" s="79">
        <v>700835497</v>
      </c>
      <c r="H260" s="79" t="s">
        <v>117</v>
      </c>
    </row>
    <row r="261" spans="1:8">
      <c r="A261" s="79" t="s">
        <v>487</v>
      </c>
      <c r="B261" s="79" t="s">
        <v>96</v>
      </c>
      <c r="C261" s="81" t="s">
        <v>486</v>
      </c>
      <c r="D261" s="79" t="s">
        <v>127</v>
      </c>
      <c r="E261" s="79">
        <v>1</v>
      </c>
      <c r="F261" s="80">
        <v>39714</v>
      </c>
      <c r="G261" s="79">
        <v>39482</v>
      </c>
    </row>
    <row r="262" spans="1:8">
      <c r="A262" s="79" t="s">
        <v>11731</v>
      </c>
      <c r="B262" s="79" t="s">
        <v>11523</v>
      </c>
      <c r="C262" s="79" t="s">
        <v>488</v>
      </c>
      <c r="D262" s="79" t="s">
        <v>114</v>
      </c>
      <c r="E262" s="79">
        <v>0</v>
      </c>
      <c r="F262" s="80">
        <v>40055</v>
      </c>
      <c r="G262" s="79">
        <v>10077</v>
      </c>
      <c r="H262" s="79" t="s">
        <v>122</v>
      </c>
    </row>
    <row r="263" spans="1:8">
      <c r="A263" s="79" t="s">
        <v>490</v>
      </c>
      <c r="B263" s="79" t="s">
        <v>96</v>
      </c>
      <c r="C263" s="79" t="s">
        <v>489</v>
      </c>
      <c r="D263" s="79" t="s">
        <v>114</v>
      </c>
      <c r="E263" s="79">
        <v>1</v>
      </c>
      <c r="F263" s="80">
        <v>40583</v>
      </c>
      <c r="G263" s="79">
        <v>40361</v>
      </c>
      <c r="H263" s="79" t="s">
        <v>124</v>
      </c>
    </row>
    <row r="264" spans="1:8">
      <c r="A264" s="79" t="s">
        <v>492</v>
      </c>
      <c r="B264" s="79" t="s">
        <v>96</v>
      </c>
      <c r="C264" s="79" t="s">
        <v>491</v>
      </c>
      <c r="D264" s="79" t="s">
        <v>114</v>
      </c>
      <c r="E264" s="79">
        <v>0</v>
      </c>
      <c r="F264" s="80">
        <v>40216</v>
      </c>
      <c r="G264" s="79">
        <v>26977</v>
      </c>
      <c r="H264" s="79" t="s">
        <v>120</v>
      </c>
    </row>
    <row r="265" spans="1:8">
      <c r="A265" s="79" t="s">
        <v>494</v>
      </c>
      <c r="B265" s="79" t="s">
        <v>96</v>
      </c>
      <c r="C265" s="79" t="s">
        <v>493</v>
      </c>
      <c r="D265" s="79" t="s">
        <v>114</v>
      </c>
      <c r="E265" s="79">
        <v>1</v>
      </c>
      <c r="F265" s="80">
        <v>40510</v>
      </c>
      <c r="G265" s="79">
        <v>700731332</v>
      </c>
      <c r="H265" s="79" t="s">
        <v>137</v>
      </c>
    </row>
    <row r="266" spans="1:8">
      <c r="A266" s="79" t="s">
        <v>496</v>
      </c>
      <c r="B266" s="79" t="s">
        <v>96</v>
      </c>
      <c r="C266" s="79" t="s">
        <v>495</v>
      </c>
      <c r="D266" s="79" t="s">
        <v>114</v>
      </c>
      <c r="E266" s="79">
        <v>0</v>
      </c>
      <c r="F266" s="80">
        <v>40058</v>
      </c>
      <c r="G266" s="79">
        <v>53252</v>
      </c>
      <c r="H266" s="79" t="s">
        <v>122</v>
      </c>
    </row>
    <row r="267" spans="1:8">
      <c r="A267" s="79" t="s">
        <v>11732</v>
      </c>
      <c r="B267" s="79" t="s">
        <v>11733</v>
      </c>
      <c r="C267" s="79" t="s">
        <v>497</v>
      </c>
      <c r="D267" s="79" t="s">
        <v>114</v>
      </c>
      <c r="E267" s="79">
        <v>0</v>
      </c>
      <c r="F267" s="80">
        <v>40036</v>
      </c>
      <c r="G267" s="79">
        <v>700993784</v>
      </c>
      <c r="H267" s="79" t="s">
        <v>172</v>
      </c>
    </row>
    <row r="268" spans="1:8">
      <c r="A268" s="79" t="s">
        <v>11734</v>
      </c>
      <c r="B268" s="79" t="s">
        <v>11735</v>
      </c>
      <c r="C268" s="79" t="s">
        <v>498</v>
      </c>
      <c r="D268" s="79" t="s">
        <v>114</v>
      </c>
      <c r="E268" s="79">
        <v>0</v>
      </c>
      <c r="F268" s="80">
        <v>40090</v>
      </c>
      <c r="G268" s="79">
        <v>40299</v>
      </c>
      <c r="H268" s="79" t="s">
        <v>122</v>
      </c>
    </row>
    <row r="269" spans="1:8">
      <c r="A269" s="79" t="s">
        <v>500</v>
      </c>
      <c r="B269" s="79" t="s">
        <v>96</v>
      </c>
      <c r="C269" s="79" t="s">
        <v>499</v>
      </c>
      <c r="D269" s="79" t="s">
        <v>114</v>
      </c>
      <c r="E269" s="79">
        <v>0</v>
      </c>
      <c r="F269" s="80">
        <v>40210</v>
      </c>
      <c r="G269" s="79">
        <v>700955702</v>
      </c>
      <c r="H269" s="79" t="s">
        <v>117</v>
      </c>
    </row>
    <row r="270" spans="1:8">
      <c r="A270" s="79" t="s">
        <v>11736</v>
      </c>
      <c r="B270" s="79" t="s">
        <v>11737</v>
      </c>
      <c r="C270" s="79" t="s">
        <v>501</v>
      </c>
      <c r="D270" s="79" t="s">
        <v>114</v>
      </c>
      <c r="E270" s="79">
        <v>0</v>
      </c>
      <c r="F270" s="80">
        <v>39741</v>
      </c>
      <c r="G270" s="79">
        <v>14721</v>
      </c>
      <c r="H270" s="79" t="s">
        <v>130</v>
      </c>
    </row>
    <row r="271" spans="1:8">
      <c r="A271" s="79" t="s">
        <v>503</v>
      </c>
      <c r="B271" s="79" t="s">
        <v>96</v>
      </c>
      <c r="C271" s="79" t="s">
        <v>502</v>
      </c>
      <c r="D271" s="79" t="s">
        <v>114</v>
      </c>
      <c r="E271" s="79">
        <v>0</v>
      </c>
      <c r="F271" s="80">
        <v>40417</v>
      </c>
      <c r="G271" s="79">
        <v>38265</v>
      </c>
      <c r="H271" s="79" t="s">
        <v>122</v>
      </c>
    </row>
    <row r="272" spans="1:8">
      <c r="A272" s="79" t="s">
        <v>11738</v>
      </c>
      <c r="B272" s="79" t="s">
        <v>11739</v>
      </c>
      <c r="C272" s="79" t="s">
        <v>504</v>
      </c>
      <c r="D272" s="79" t="s">
        <v>114</v>
      </c>
      <c r="E272" s="79">
        <v>1</v>
      </c>
      <c r="F272" s="80">
        <v>40579</v>
      </c>
      <c r="G272" s="79">
        <v>701282749</v>
      </c>
      <c r="H272" s="79" t="s">
        <v>124</v>
      </c>
    </row>
    <row r="273" spans="1:8">
      <c r="A273" s="79" t="s">
        <v>506</v>
      </c>
      <c r="B273" s="79" t="s">
        <v>96</v>
      </c>
      <c r="C273" s="79" t="s">
        <v>505</v>
      </c>
      <c r="D273" s="79" t="s">
        <v>127</v>
      </c>
      <c r="E273" s="79">
        <v>1</v>
      </c>
      <c r="F273" s="80">
        <v>39882</v>
      </c>
      <c r="G273" s="79">
        <v>700230563</v>
      </c>
    </row>
    <row r="274" spans="1:8">
      <c r="A274" s="79" t="s">
        <v>11740</v>
      </c>
      <c r="B274" s="79" t="s">
        <v>11637</v>
      </c>
      <c r="C274" s="79" t="s">
        <v>507</v>
      </c>
      <c r="D274" s="79" t="s">
        <v>114</v>
      </c>
      <c r="E274" s="79">
        <v>0</v>
      </c>
      <c r="F274" s="80">
        <v>40057</v>
      </c>
      <c r="G274" s="79">
        <v>701064639</v>
      </c>
      <c r="H274" s="79" t="s">
        <v>172</v>
      </c>
    </row>
    <row r="275" spans="1:8">
      <c r="A275" s="79" t="s">
        <v>509</v>
      </c>
      <c r="B275" s="79" t="s">
        <v>96</v>
      </c>
      <c r="C275" s="81" t="s">
        <v>508</v>
      </c>
      <c r="D275" s="79" t="s">
        <v>114</v>
      </c>
      <c r="E275" s="79">
        <v>1</v>
      </c>
      <c r="F275" s="80">
        <v>40562</v>
      </c>
      <c r="G275" s="79">
        <v>15256</v>
      </c>
      <c r="H275" s="79" t="s">
        <v>124</v>
      </c>
    </row>
    <row r="276" spans="1:8">
      <c r="A276" s="79" t="s">
        <v>11741</v>
      </c>
      <c r="B276" s="79" t="s">
        <v>11742</v>
      </c>
      <c r="C276" s="79" t="s">
        <v>510</v>
      </c>
      <c r="D276" s="79" t="s">
        <v>114</v>
      </c>
      <c r="E276" s="79">
        <v>0</v>
      </c>
      <c r="F276" s="80">
        <v>39867</v>
      </c>
      <c r="G276" s="79">
        <v>60193</v>
      </c>
      <c r="H276" s="79" t="s">
        <v>134</v>
      </c>
    </row>
    <row r="277" spans="1:8">
      <c r="A277" s="79" t="s">
        <v>512</v>
      </c>
      <c r="B277" s="79" t="s">
        <v>96</v>
      </c>
      <c r="C277" s="79" t="s">
        <v>511</v>
      </c>
      <c r="D277" s="79" t="s">
        <v>127</v>
      </c>
      <c r="E277" s="79">
        <v>1</v>
      </c>
      <c r="F277" s="80">
        <v>40610</v>
      </c>
      <c r="G277" s="79">
        <v>700490438</v>
      </c>
    </row>
    <row r="278" spans="1:8">
      <c r="A278" s="79" t="s">
        <v>11743</v>
      </c>
      <c r="B278" s="79" t="s">
        <v>11744</v>
      </c>
      <c r="C278" s="79" t="s">
        <v>513</v>
      </c>
      <c r="D278" s="79" t="s">
        <v>114</v>
      </c>
      <c r="E278" s="79">
        <v>0</v>
      </c>
      <c r="F278" s="80">
        <v>40420</v>
      </c>
      <c r="G278" s="79">
        <v>50586</v>
      </c>
      <c r="H278" s="79" t="s">
        <v>122</v>
      </c>
    </row>
    <row r="279" spans="1:8">
      <c r="A279" s="79" t="s">
        <v>11745</v>
      </c>
      <c r="B279" s="79" t="s">
        <v>11746</v>
      </c>
      <c r="C279" s="79" t="s">
        <v>514</v>
      </c>
      <c r="D279" s="79" t="s">
        <v>114</v>
      </c>
      <c r="E279" s="79">
        <v>0</v>
      </c>
      <c r="F279" s="80">
        <v>40401</v>
      </c>
      <c r="G279" s="79">
        <v>46848</v>
      </c>
      <c r="H279" s="79" t="s">
        <v>122</v>
      </c>
    </row>
    <row r="280" spans="1:8">
      <c r="A280" s="79" t="s">
        <v>516</v>
      </c>
      <c r="B280" s="79" t="s">
        <v>96</v>
      </c>
      <c r="C280" s="79" t="s">
        <v>515</v>
      </c>
      <c r="D280" s="79" t="s">
        <v>127</v>
      </c>
      <c r="E280" s="79">
        <v>1</v>
      </c>
      <c r="F280" s="80">
        <v>40224</v>
      </c>
      <c r="G280" s="79">
        <v>700230563</v>
      </c>
    </row>
    <row r="281" spans="1:8">
      <c r="A281" s="79" t="s">
        <v>11747</v>
      </c>
      <c r="B281" s="79" t="s">
        <v>11748</v>
      </c>
      <c r="C281" s="79" t="s">
        <v>517</v>
      </c>
      <c r="D281" s="79" t="s">
        <v>114</v>
      </c>
      <c r="E281" s="79">
        <v>1</v>
      </c>
      <c r="F281" s="80">
        <v>40217</v>
      </c>
      <c r="G281" s="79">
        <v>55390</v>
      </c>
      <c r="H281" s="79" t="s">
        <v>124</v>
      </c>
    </row>
    <row r="282" spans="1:8">
      <c r="A282" s="79" t="s">
        <v>11749</v>
      </c>
      <c r="B282" s="79" t="s">
        <v>11750</v>
      </c>
      <c r="C282" s="79" t="s">
        <v>518</v>
      </c>
      <c r="D282" s="79" t="s">
        <v>114</v>
      </c>
      <c r="E282" s="79">
        <v>1</v>
      </c>
      <c r="F282" s="80">
        <v>40555</v>
      </c>
      <c r="G282" s="79">
        <v>701374724</v>
      </c>
      <c r="H282" s="79" t="s">
        <v>124</v>
      </c>
    </row>
    <row r="283" spans="1:8">
      <c r="A283" s="79" t="s">
        <v>11751</v>
      </c>
      <c r="B283" s="79" t="s">
        <v>11752</v>
      </c>
      <c r="C283" s="79" t="s">
        <v>519</v>
      </c>
      <c r="D283" s="79" t="s">
        <v>114</v>
      </c>
      <c r="E283" s="79">
        <v>0</v>
      </c>
      <c r="F283" s="80">
        <v>40221</v>
      </c>
      <c r="G283" s="79">
        <v>37502</v>
      </c>
      <c r="H283" s="79" t="s">
        <v>117</v>
      </c>
    </row>
    <row r="284" spans="1:8">
      <c r="A284" s="79" t="s">
        <v>521</v>
      </c>
      <c r="B284" s="79" t="s">
        <v>96</v>
      </c>
      <c r="C284" s="79" t="s">
        <v>520</v>
      </c>
      <c r="D284" s="79" t="s">
        <v>114</v>
      </c>
      <c r="E284" s="79">
        <v>0</v>
      </c>
      <c r="F284" s="80">
        <v>39820</v>
      </c>
      <c r="G284" s="79">
        <v>41987</v>
      </c>
      <c r="H284" s="79" t="s">
        <v>117</v>
      </c>
    </row>
    <row r="285" spans="1:8">
      <c r="A285" s="79" t="s">
        <v>523</v>
      </c>
      <c r="B285" s="79" t="s">
        <v>96</v>
      </c>
      <c r="C285" s="79" t="s">
        <v>522</v>
      </c>
      <c r="D285" s="79" t="s">
        <v>114</v>
      </c>
      <c r="E285" s="79">
        <v>0</v>
      </c>
      <c r="F285" s="80">
        <v>39838</v>
      </c>
      <c r="G285" s="79">
        <v>10018</v>
      </c>
      <c r="H285" s="79" t="s">
        <v>207</v>
      </c>
    </row>
    <row r="286" spans="1:8">
      <c r="A286" s="79" t="s">
        <v>525</v>
      </c>
      <c r="B286" s="79" t="s">
        <v>96</v>
      </c>
      <c r="C286" s="79" t="s">
        <v>524</v>
      </c>
      <c r="D286" s="79" t="s">
        <v>114</v>
      </c>
      <c r="E286" s="79">
        <v>0</v>
      </c>
      <c r="F286" s="80">
        <v>40491</v>
      </c>
      <c r="G286" s="79">
        <v>53816</v>
      </c>
      <c r="H286" s="79" t="s">
        <v>124</v>
      </c>
    </row>
    <row r="287" spans="1:8">
      <c r="A287" s="79" t="s">
        <v>527</v>
      </c>
      <c r="B287" s="79" t="s">
        <v>96</v>
      </c>
      <c r="C287" s="79" t="s">
        <v>526</v>
      </c>
      <c r="D287" s="79" t="s">
        <v>127</v>
      </c>
      <c r="E287" s="79">
        <v>1</v>
      </c>
      <c r="F287" s="80">
        <v>40603</v>
      </c>
      <c r="G287" s="79">
        <v>19047</v>
      </c>
    </row>
    <row r="288" spans="1:8">
      <c r="A288" s="79" t="s">
        <v>529</v>
      </c>
      <c r="B288" s="79" t="s">
        <v>96</v>
      </c>
      <c r="C288" s="79" t="s">
        <v>528</v>
      </c>
      <c r="D288" s="79" t="s">
        <v>114</v>
      </c>
      <c r="E288" s="79">
        <v>0</v>
      </c>
      <c r="F288" s="80">
        <v>40188</v>
      </c>
      <c r="G288" s="79">
        <v>40867</v>
      </c>
      <c r="H288" s="79" t="s">
        <v>172</v>
      </c>
    </row>
    <row r="289" spans="1:8">
      <c r="A289" s="79" t="s">
        <v>11753</v>
      </c>
      <c r="B289" s="79" t="s">
        <v>11754</v>
      </c>
      <c r="C289" s="79" t="s">
        <v>530</v>
      </c>
      <c r="D289" s="79" t="s">
        <v>114</v>
      </c>
      <c r="E289" s="79">
        <v>0</v>
      </c>
      <c r="F289" s="80">
        <v>40034</v>
      </c>
      <c r="G289" s="79">
        <v>700724326</v>
      </c>
      <c r="H289" s="79" t="s">
        <v>122</v>
      </c>
    </row>
    <row r="290" spans="1:8">
      <c r="A290" s="79" t="s">
        <v>11755</v>
      </c>
      <c r="B290" s="79" t="s">
        <v>11624</v>
      </c>
      <c r="C290" s="79" t="s">
        <v>531</v>
      </c>
      <c r="D290" s="79" t="s">
        <v>114</v>
      </c>
      <c r="E290" s="79">
        <v>1</v>
      </c>
      <c r="F290" s="80">
        <v>40216</v>
      </c>
      <c r="G290" s="79">
        <v>51705</v>
      </c>
      <c r="H290" s="79" t="s">
        <v>124</v>
      </c>
    </row>
    <row r="291" spans="1:8">
      <c r="A291" s="79" t="s">
        <v>11756</v>
      </c>
      <c r="B291" s="79" t="s">
        <v>11757</v>
      </c>
      <c r="C291" s="79" t="s">
        <v>532</v>
      </c>
      <c r="D291" s="79" t="s">
        <v>114</v>
      </c>
      <c r="E291" s="79">
        <v>0</v>
      </c>
      <c r="F291" s="80">
        <v>40384</v>
      </c>
      <c r="G291" s="79">
        <v>700340850</v>
      </c>
      <c r="H291" s="79" t="s">
        <v>122</v>
      </c>
    </row>
    <row r="292" spans="1:8">
      <c r="A292" s="79" t="s">
        <v>534</v>
      </c>
      <c r="B292" s="79" t="s">
        <v>96</v>
      </c>
      <c r="C292" s="79" t="s">
        <v>533</v>
      </c>
      <c r="D292" s="79" t="s">
        <v>127</v>
      </c>
      <c r="E292" s="79">
        <v>1</v>
      </c>
      <c r="F292" s="80">
        <v>40114</v>
      </c>
      <c r="G292" s="79">
        <v>19116</v>
      </c>
    </row>
    <row r="293" spans="1:8">
      <c r="A293" s="79" t="s">
        <v>11758</v>
      </c>
      <c r="B293" s="79" t="s">
        <v>11447</v>
      </c>
      <c r="C293" s="79" t="s">
        <v>535</v>
      </c>
      <c r="D293" s="79" t="s">
        <v>114</v>
      </c>
      <c r="E293" s="79">
        <v>0</v>
      </c>
      <c r="F293" s="80">
        <v>39636</v>
      </c>
      <c r="G293" s="79">
        <v>700724460</v>
      </c>
      <c r="H293" s="79" t="s">
        <v>115</v>
      </c>
    </row>
    <row r="294" spans="1:8">
      <c r="A294" s="79" t="s">
        <v>537</v>
      </c>
      <c r="B294" s="79" t="s">
        <v>96</v>
      </c>
      <c r="C294" s="79" t="s">
        <v>536</v>
      </c>
      <c r="D294" s="79" t="s">
        <v>114</v>
      </c>
      <c r="E294" s="79">
        <v>1</v>
      </c>
      <c r="F294" s="80">
        <v>40191</v>
      </c>
      <c r="G294" s="79">
        <v>21666</v>
      </c>
      <c r="H294" s="79" t="s">
        <v>124</v>
      </c>
    </row>
    <row r="295" spans="1:8">
      <c r="A295" s="79" t="s">
        <v>539</v>
      </c>
      <c r="B295" s="79" t="s">
        <v>96</v>
      </c>
      <c r="C295" s="79" t="s">
        <v>538</v>
      </c>
      <c r="D295" s="79" t="s">
        <v>114</v>
      </c>
      <c r="E295" s="79">
        <v>0</v>
      </c>
      <c r="F295" s="80">
        <v>40415</v>
      </c>
      <c r="G295" s="79">
        <v>23706</v>
      </c>
      <c r="H295" s="79" t="s">
        <v>159</v>
      </c>
    </row>
    <row r="296" spans="1:8">
      <c r="A296" s="79" t="s">
        <v>11759</v>
      </c>
      <c r="B296" s="79" t="s">
        <v>11760</v>
      </c>
      <c r="C296" s="79" t="s">
        <v>540</v>
      </c>
      <c r="D296" s="79" t="s">
        <v>114</v>
      </c>
      <c r="E296" s="79">
        <v>0</v>
      </c>
      <c r="F296" s="80">
        <v>39818</v>
      </c>
      <c r="G296" s="79">
        <v>56517</v>
      </c>
      <c r="H296" s="79" t="s">
        <v>134</v>
      </c>
    </row>
    <row r="297" spans="1:8">
      <c r="A297" s="79" t="s">
        <v>11761</v>
      </c>
      <c r="B297" s="79" t="s">
        <v>11762</v>
      </c>
      <c r="C297" s="79" t="s">
        <v>541</v>
      </c>
      <c r="D297" s="79" t="s">
        <v>114</v>
      </c>
      <c r="E297" s="79">
        <v>0</v>
      </c>
      <c r="F297" s="80">
        <v>40526</v>
      </c>
      <c r="G297" s="79">
        <v>17185</v>
      </c>
      <c r="H297" s="79" t="s">
        <v>120</v>
      </c>
    </row>
    <row r="298" spans="1:8">
      <c r="A298" s="79" t="s">
        <v>11763</v>
      </c>
      <c r="B298" s="79" t="s">
        <v>11650</v>
      </c>
      <c r="C298" s="79" t="s">
        <v>542</v>
      </c>
      <c r="D298" s="79" t="s">
        <v>267</v>
      </c>
      <c r="E298" s="79">
        <v>1</v>
      </c>
      <c r="F298" s="80">
        <v>39302</v>
      </c>
    </row>
    <row r="299" spans="1:8">
      <c r="A299" s="79" t="s">
        <v>545</v>
      </c>
      <c r="B299" s="79" t="s">
        <v>96</v>
      </c>
      <c r="C299" s="79" t="s">
        <v>543</v>
      </c>
      <c r="D299" s="79" t="s">
        <v>114</v>
      </c>
      <c r="E299" s="79">
        <v>0</v>
      </c>
      <c r="F299" s="80">
        <v>40224</v>
      </c>
      <c r="G299" s="79">
        <v>701064639</v>
      </c>
      <c r="H299" s="79" t="s">
        <v>117</v>
      </c>
    </row>
    <row r="300" spans="1:8">
      <c r="A300" s="79" t="s">
        <v>547</v>
      </c>
      <c r="B300" s="79" t="s">
        <v>96</v>
      </c>
      <c r="C300" s="79" t="s">
        <v>544</v>
      </c>
      <c r="D300" s="79" t="s">
        <v>114</v>
      </c>
      <c r="E300" s="79">
        <v>0</v>
      </c>
      <c r="F300" s="80">
        <v>40204</v>
      </c>
      <c r="G300" s="79">
        <v>40240</v>
      </c>
      <c r="H300" s="79" t="s">
        <v>117</v>
      </c>
    </row>
    <row r="301" spans="1:8">
      <c r="A301" s="79" t="s">
        <v>549</v>
      </c>
      <c r="B301" s="79" t="s">
        <v>96</v>
      </c>
      <c r="C301" s="79" t="s">
        <v>546</v>
      </c>
      <c r="D301" s="79" t="s">
        <v>127</v>
      </c>
      <c r="E301" s="79">
        <v>1</v>
      </c>
      <c r="F301" s="80">
        <v>40564</v>
      </c>
      <c r="G301" s="79">
        <v>700845112</v>
      </c>
    </row>
    <row r="302" spans="1:8">
      <c r="A302" s="79" t="s">
        <v>551</v>
      </c>
      <c r="B302" s="79" t="s">
        <v>96</v>
      </c>
      <c r="C302" s="79" t="s">
        <v>548</v>
      </c>
      <c r="D302" s="79" t="s">
        <v>127</v>
      </c>
      <c r="E302" s="79">
        <v>1</v>
      </c>
      <c r="F302" s="80">
        <v>40631</v>
      </c>
      <c r="G302" s="79">
        <v>10229</v>
      </c>
    </row>
    <row r="303" spans="1:8">
      <c r="A303" s="79" t="s">
        <v>11764</v>
      </c>
      <c r="B303" s="79" t="s">
        <v>11489</v>
      </c>
      <c r="C303" s="79" t="s">
        <v>550</v>
      </c>
      <c r="D303" s="79" t="s">
        <v>114</v>
      </c>
      <c r="E303" s="79">
        <v>0</v>
      </c>
      <c r="F303" s="80">
        <v>39839</v>
      </c>
      <c r="G303" s="79">
        <v>57502</v>
      </c>
      <c r="H303" s="79" t="s">
        <v>117</v>
      </c>
    </row>
    <row r="304" spans="1:8">
      <c r="A304" s="79" t="s">
        <v>554</v>
      </c>
      <c r="B304" s="79" t="s">
        <v>96</v>
      </c>
      <c r="C304" s="79" t="s">
        <v>552</v>
      </c>
      <c r="D304" s="79" t="s">
        <v>114</v>
      </c>
      <c r="E304" s="79">
        <v>0</v>
      </c>
      <c r="F304" s="80">
        <v>40096</v>
      </c>
      <c r="G304" s="79">
        <v>700404843</v>
      </c>
      <c r="H304" s="79" t="s">
        <v>122</v>
      </c>
    </row>
    <row r="305" spans="1:8">
      <c r="A305" s="79" t="s">
        <v>556</v>
      </c>
      <c r="B305" s="79" t="s">
        <v>96</v>
      </c>
      <c r="C305" s="81" t="s">
        <v>553</v>
      </c>
      <c r="D305" s="79" t="s">
        <v>127</v>
      </c>
      <c r="E305" s="79">
        <v>1</v>
      </c>
      <c r="F305" s="80">
        <v>40434</v>
      </c>
      <c r="G305" s="79">
        <v>23359</v>
      </c>
    </row>
    <row r="306" spans="1:8">
      <c r="A306" s="79" t="s">
        <v>11765</v>
      </c>
      <c r="B306" s="79" t="s">
        <v>11766</v>
      </c>
      <c r="C306" s="79" t="s">
        <v>555</v>
      </c>
      <c r="D306" s="79" t="s">
        <v>114</v>
      </c>
      <c r="E306" s="79">
        <v>0</v>
      </c>
      <c r="F306" s="80">
        <v>40042</v>
      </c>
      <c r="G306" s="79">
        <v>25989</v>
      </c>
      <c r="H306" s="79" t="s">
        <v>172</v>
      </c>
    </row>
    <row r="307" spans="1:8">
      <c r="A307" s="79" t="s">
        <v>11767</v>
      </c>
      <c r="B307" s="79" t="s">
        <v>11523</v>
      </c>
      <c r="C307" s="79" t="s">
        <v>557</v>
      </c>
      <c r="D307" s="79" t="s">
        <v>114</v>
      </c>
      <c r="E307" s="79">
        <v>0</v>
      </c>
      <c r="F307" s="80">
        <v>40420</v>
      </c>
      <c r="G307" s="79">
        <v>41326</v>
      </c>
      <c r="H307" s="79" t="s">
        <v>122</v>
      </c>
    </row>
    <row r="308" spans="1:8">
      <c r="A308" s="79" t="s">
        <v>560</v>
      </c>
      <c r="B308" s="79" t="s">
        <v>96</v>
      </c>
      <c r="C308" s="79" t="s">
        <v>558</v>
      </c>
      <c r="D308" s="79" t="s">
        <v>114</v>
      </c>
      <c r="E308" s="79">
        <v>0</v>
      </c>
      <c r="F308" s="80">
        <v>39839</v>
      </c>
      <c r="G308" s="79">
        <v>10077</v>
      </c>
      <c r="H308" s="79" t="s">
        <v>117</v>
      </c>
    </row>
    <row r="309" spans="1:8">
      <c r="A309" s="79" t="s">
        <v>562</v>
      </c>
      <c r="B309" s="79" t="s">
        <v>96</v>
      </c>
      <c r="C309" s="79" t="s">
        <v>559</v>
      </c>
      <c r="D309" s="79" t="s">
        <v>114</v>
      </c>
      <c r="E309" s="79">
        <v>0</v>
      </c>
      <c r="F309" s="80">
        <v>39851</v>
      </c>
      <c r="G309" s="79">
        <v>700909285</v>
      </c>
      <c r="H309" s="79" t="s">
        <v>207</v>
      </c>
    </row>
    <row r="310" spans="1:8">
      <c r="A310" s="79" t="s">
        <v>11768</v>
      </c>
      <c r="B310" s="79" t="s">
        <v>11769</v>
      </c>
      <c r="C310" s="79" t="s">
        <v>561</v>
      </c>
      <c r="D310" s="79" t="s">
        <v>114</v>
      </c>
      <c r="E310" s="79">
        <v>0</v>
      </c>
      <c r="F310" s="80">
        <v>40396</v>
      </c>
      <c r="G310" s="79">
        <v>701133976</v>
      </c>
      <c r="H310" s="79" t="s">
        <v>159</v>
      </c>
    </row>
    <row r="311" spans="1:8">
      <c r="A311" s="79" t="s">
        <v>11770</v>
      </c>
      <c r="B311" s="79" t="s">
        <v>11771</v>
      </c>
      <c r="C311" s="79" t="s">
        <v>563</v>
      </c>
      <c r="D311" s="79" t="s">
        <v>114</v>
      </c>
      <c r="E311" s="79">
        <v>0</v>
      </c>
      <c r="F311" s="80">
        <v>40054</v>
      </c>
      <c r="G311" s="79">
        <v>18813</v>
      </c>
      <c r="H311" s="79" t="s">
        <v>172</v>
      </c>
    </row>
    <row r="312" spans="1:8">
      <c r="A312" s="79" t="s">
        <v>567</v>
      </c>
      <c r="B312" s="79" t="s">
        <v>96</v>
      </c>
      <c r="C312" s="79" t="s">
        <v>564</v>
      </c>
      <c r="D312" s="79" t="s">
        <v>114</v>
      </c>
      <c r="E312" s="79">
        <v>0</v>
      </c>
      <c r="F312" s="80">
        <v>39608</v>
      </c>
      <c r="G312" s="79">
        <v>13966</v>
      </c>
      <c r="H312" s="79" t="s">
        <v>565</v>
      </c>
    </row>
    <row r="313" spans="1:8">
      <c r="A313" s="79" t="s">
        <v>569</v>
      </c>
      <c r="B313" s="79" t="s">
        <v>96</v>
      </c>
      <c r="C313" s="79" t="s">
        <v>566</v>
      </c>
      <c r="D313" s="79" t="s">
        <v>114</v>
      </c>
      <c r="E313" s="79">
        <v>0</v>
      </c>
      <c r="F313" s="80">
        <v>40084</v>
      </c>
      <c r="G313" s="79">
        <v>39482</v>
      </c>
      <c r="H313" s="79" t="s">
        <v>169</v>
      </c>
    </row>
    <row r="314" spans="1:8">
      <c r="A314" s="79" t="s">
        <v>11772</v>
      </c>
      <c r="B314" s="79" t="s">
        <v>11773</v>
      </c>
      <c r="C314" s="79" t="s">
        <v>568</v>
      </c>
      <c r="D314" s="79" t="s">
        <v>114</v>
      </c>
      <c r="E314" s="79">
        <v>0</v>
      </c>
      <c r="F314" s="80">
        <v>40415</v>
      </c>
      <c r="G314" s="79">
        <v>50089</v>
      </c>
      <c r="H314" s="79" t="s">
        <v>122</v>
      </c>
    </row>
    <row r="315" spans="1:8">
      <c r="A315" s="79" t="s">
        <v>572</v>
      </c>
      <c r="B315" s="79" t="s">
        <v>96</v>
      </c>
      <c r="C315" s="79" t="s">
        <v>570</v>
      </c>
      <c r="D315" s="79" t="s">
        <v>114</v>
      </c>
      <c r="E315" s="79">
        <v>0</v>
      </c>
      <c r="F315" s="80">
        <v>40450</v>
      </c>
      <c r="G315" s="79">
        <v>700770489</v>
      </c>
      <c r="H315" s="79" t="s">
        <v>122</v>
      </c>
    </row>
    <row r="316" spans="1:8">
      <c r="A316" s="79" t="s">
        <v>11774</v>
      </c>
      <c r="B316" s="79" t="s">
        <v>11775</v>
      </c>
      <c r="C316" s="79" t="s">
        <v>571</v>
      </c>
      <c r="D316" s="79" t="s">
        <v>114</v>
      </c>
      <c r="E316" s="79">
        <v>0</v>
      </c>
      <c r="F316" s="80">
        <v>40423</v>
      </c>
      <c r="G316" s="79">
        <v>56655</v>
      </c>
      <c r="H316" s="79" t="s">
        <v>122</v>
      </c>
    </row>
    <row r="317" spans="1:8">
      <c r="A317" s="79" t="s">
        <v>575</v>
      </c>
      <c r="B317" s="79" t="s">
        <v>96</v>
      </c>
      <c r="C317" s="79" t="s">
        <v>573</v>
      </c>
      <c r="D317" s="79" t="s">
        <v>114</v>
      </c>
      <c r="E317" s="79">
        <v>1</v>
      </c>
      <c r="F317" s="80">
        <v>40217</v>
      </c>
      <c r="G317" s="79">
        <v>16475</v>
      </c>
      <c r="H317" s="79" t="s">
        <v>124</v>
      </c>
    </row>
    <row r="318" spans="1:8">
      <c r="A318" s="79" t="s">
        <v>11776</v>
      </c>
      <c r="B318" s="79" t="s">
        <v>11777</v>
      </c>
      <c r="C318" s="79" t="s">
        <v>574</v>
      </c>
      <c r="D318" s="79" t="s">
        <v>114</v>
      </c>
      <c r="E318" s="79">
        <v>0</v>
      </c>
      <c r="F318" s="80">
        <v>40387</v>
      </c>
      <c r="G318" s="79">
        <v>11123</v>
      </c>
      <c r="H318" s="79" t="s">
        <v>122</v>
      </c>
    </row>
    <row r="319" spans="1:8">
      <c r="A319" s="79" t="s">
        <v>11778</v>
      </c>
      <c r="B319" s="79" t="s">
        <v>11779</v>
      </c>
      <c r="C319" s="79" t="s">
        <v>576</v>
      </c>
      <c r="D319" s="79" t="s">
        <v>114</v>
      </c>
      <c r="E319" s="79">
        <v>1</v>
      </c>
      <c r="F319" s="80">
        <v>40212</v>
      </c>
      <c r="G319" s="79">
        <v>38983</v>
      </c>
      <c r="H319" s="79" t="s">
        <v>124</v>
      </c>
    </row>
    <row r="320" spans="1:8">
      <c r="A320" s="79" t="s">
        <v>11780</v>
      </c>
      <c r="B320" s="79" t="s">
        <v>11781</v>
      </c>
      <c r="C320" s="79" t="s">
        <v>577</v>
      </c>
      <c r="D320" s="79" t="s">
        <v>114</v>
      </c>
      <c r="E320" s="79">
        <v>0</v>
      </c>
      <c r="F320" s="80">
        <v>40009</v>
      </c>
      <c r="G320" s="79">
        <v>10827</v>
      </c>
      <c r="H320" s="79" t="s">
        <v>172</v>
      </c>
    </row>
    <row r="321" spans="1:8">
      <c r="A321" s="79" t="s">
        <v>11782</v>
      </c>
      <c r="B321" s="79" t="s">
        <v>11783</v>
      </c>
      <c r="C321" s="79" t="s">
        <v>578</v>
      </c>
      <c r="D321" s="79" t="s">
        <v>114</v>
      </c>
      <c r="E321" s="79">
        <v>0</v>
      </c>
      <c r="F321" s="80">
        <v>40051</v>
      </c>
      <c r="G321" s="79">
        <v>43689</v>
      </c>
      <c r="H321" s="79" t="s">
        <v>122</v>
      </c>
    </row>
    <row r="322" spans="1:8">
      <c r="A322" s="79" t="s">
        <v>581</v>
      </c>
      <c r="B322" s="79" t="s">
        <v>96</v>
      </c>
      <c r="C322" s="79" t="s">
        <v>579</v>
      </c>
      <c r="D322" s="79" t="s">
        <v>114</v>
      </c>
      <c r="E322" s="79">
        <v>0</v>
      </c>
      <c r="F322" s="80">
        <v>40516</v>
      </c>
      <c r="G322" s="79">
        <v>701063520</v>
      </c>
      <c r="H322" s="79" t="s">
        <v>120</v>
      </c>
    </row>
    <row r="323" spans="1:8">
      <c r="A323" s="79" t="s">
        <v>11784</v>
      </c>
      <c r="B323" s="79" t="s">
        <v>11785</v>
      </c>
      <c r="C323" s="79" t="s">
        <v>580</v>
      </c>
      <c r="D323" s="79" t="s">
        <v>127</v>
      </c>
      <c r="E323" s="79">
        <v>1</v>
      </c>
      <c r="F323" s="80">
        <v>39903</v>
      </c>
      <c r="G323" s="79">
        <v>45516</v>
      </c>
    </row>
    <row r="324" spans="1:8">
      <c r="A324" s="79" t="s">
        <v>584</v>
      </c>
      <c r="B324" s="79" t="s">
        <v>96</v>
      </c>
      <c r="C324" s="79" t="s">
        <v>582</v>
      </c>
      <c r="D324" s="79" t="s">
        <v>114</v>
      </c>
      <c r="E324" s="79">
        <v>0</v>
      </c>
      <c r="F324" s="80">
        <v>39702</v>
      </c>
      <c r="G324" s="79">
        <v>52781</v>
      </c>
      <c r="H324" s="79" t="s">
        <v>154</v>
      </c>
    </row>
    <row r="325" spans="1:8">
      <c r="A325" s="79" t="s">
        <v>11786</v>
      </c>
      <c r="B325" s="79" t="s">
        <v>11567</v>
      </c>
      <c r="C325" s="81" t="s">
        <v>583</v>
      </c>
      <c r="D325" s="79" t="s">
        <v>114</v>
      </c>
      <c r="E325" s="79">
        <v>0</v>
      </c>
      <c r="F325" s="80">
        <v>40038</v>
      </c>
      <c r="G325" s="79">
        <v>701278601</v>
      </c>
      <c r="H325" s="79" t="s">
        <v>122</v>
      </c>
    </row>
    <row r="326" spans="1:8">
      <c r="A326" s="79" t="s">
        <v>587</v>
      </c>
      <c r="B326" s="79" t="s">
        <v>96</v>
      </c>
      <c r="C326" s="81" t="s">
        <v>585</v>
      </c>
      <c r="D326" s="79" t="s">
        <v>114</v>
      </c>
      <c r="E326" s="79">
        <v>0</v>
      </c>
      <c r="F326" s="80">
        <v>40395</v>
      </c>
      <c r="G326" s="79">
        <v>701489102</v>
      </c>
      <c r="H326" s="79" t="s">
        <v>122</v>
      </c>
    </row>
    <row r="327" spans="1:8">
      <c r="A327" s="79" t="s">
        <v>11787</v>
      </c>
      <c r="B327" s="79" t="s">
        <v>11788</v>
      </c>
      <c r="C327" s="79" t="s">
        <v>586</v>
      </c>
      <c r="D327" s="79" t="s">
        <v>114</v>
      </c>
      <c r="E327" s="79">
        <v>1</v>
      </c>
      <c r="F327" s="80">
        <v>40186</v>
      </c>
      <c r="G327" s="79">
        <v>10139</v>
      </c>
      <c r="H327" s="79" t="s">
        <v>124</v>
      </c>
    </row>
    <row r="328" spans="1:8">
      <c r="A328" s="79" t="s">
        <v>11789</v>
      </c>
      <c r="B328" s="79" t="s">
        <v>11604</v>
      </c>
      <c r="C328" s="79" t="s">
        <v>588</v>
      </c>
      <c r="D328" s="79" t="s">
        <v>114</v>
      </c>
      <c r="E328" s="79">
        <v>0</v>
      </c>
      <c r="F328" s="80">
        <v>39862</v>
      </c>
      <c r="G328" s="79">
        <v>56666</v>
      </c>
      <c r="H328" s="79" t="s">
        <v>134</v>
      </c>
    </row>
    <row r="329" spans="1:8">
      <c r="A329" s="79" t="s">
        <v>591</v>
      </c>
      <c r="B329" s="79" t="s">
        <v>96</v>
      </c>
      <c r="C329" s="79" t="s">
        <v>589</v>
      </c>
      <c r="D329" s="79" t="s">
        <v>114</v>
      </c>
      <c r="E329" s="79">
        <v>0</v>
      </c>
      <c r="F329" s="80">
        <v>39826</v>
      </c>
      <c r="G329" s="79">
        <v>41987</v>
      </c>
      <c r="H329" s="79" t="s">
        <v>134</v>
      </c>
    </row>
    <row r="330" spans="1:8">
      <c r="A330" s="79" t="s">
        <v>593</v>
      </c>
      <c r="B330" s="79" t="s">
        <v>96</v>
      </c>
      <c r="C330" s="79" t="s">
        <v>590</v>
      </c>
      <c r="D330" s="79" t="s">
        <v>114</v>
      </c>
      <c r="E330" s="79">
        <v>0</v>
      </c>
      <c r="F330" s="80">
        <v>40422</v>
      </c>
      <c r="G330" s="79">
        <v>50489</v>
      </c>
      <c r="H330" s="79" t="s">
        <v>122</v>
      </c>
    </row>
    <row r="331" spans="1:8">
      <c r="A331" s="79" t="s">
        <v>11790</v>
      </c>
      <c r="B331" s="79" t="s">
        <v>11791</v>
      </c>
      <c r="C331" s="79" t="s">
        <v>592</v>
      </c>
      <c r="D331" s="79" t="s">
        <v>114</v>
      </c>
      <c r="E331" s="79">
        <v>1</v>
      </c>
      <c r="F331" s="80">
        <v>39207</v>
      </c>
    </row>
    <row r="332" spans="1:8">
      <c r="A332" s="79" t="s">
        <v>11792</v>
      </c>
      <c r="B332" s="79" t="s">
        <v>11793</v>
      </c>
      <c r="C332" s="79" t="s">
        <v>594</v>
      </c>
      <c r="D332" s="79" t="s">
        <v>114</v>
      </c>
      <c r="E332" s="79">
        <v>0</v>
      </c>
      <c r="F332" s="80">
        <v>39691</v>
      </c>
      <c r="G332" s="79">
        <v>24002</v>
      </c>
      <c r="H332" s="79" t="s">
        <v>169</v>
      </c>
    </row>
    <row r="333" spans="1:8">
      <c r="A333" s="79" t="s">
        <v>11794</v>
      </c>
      <c r="B333" s="79" t="s">
        <v>11795</v>
      </c>
      <c r="C333" s="79" t="s">
        <v>596</v>
      </c>
      <c r="D333" s="79" t="s">
        <v>267</v>
      </c>
      <c r="E333" s="79">
        <v>1</v>
      </c>
      <c r="F333" s="80">
        <v>40032</v>
      </c>
    </row>
    <row r="334" spans="1:8">
      <c r="A334" s="79" t="s">
        <v>599</v>
      </c>
      <c r="B334" s="79" t="s">
        <v>96</v>
      </c>
      <c r="C334" s="79" t="s">
        <v>597</v>
      </c>
      <c r="D334" s="79" t="s">
        <v>114</v>
      </c>
      <c r="E334" s="79">
        <v>1</v>
      </c>
      <c r="F334" s="80">
        <v>40567</v>
      </c>
      <c r="G334" s="79">
        <v>27002</v>
      </c>
      <c r="H334" s="79" t="s">
        <v>124</v>
      </c>
    </row>
    <row r="335" spans="1:8">
      <c r="A335" s="79" t="s">
        <v>11796</v>
      </c>
      <c r="B335" s="79" t="s">
        <v>11797</v>
      </c>
      <c r="C335" s="79" t="s">
        <v>598</v>
      </c>
      <c r="D335" s="79" t="s">
        <v>114</v>
      </c>
      <c r="E335" s="79">
        <v>1</v>
      </c>
      <c r="F335" s="80">
        <v>40215</v>
      </c>
      <c r="G335" s="79">
        <v>701513665</v>
      </c>
      <c r="H335" s="79" t="s">
        <v>124</v>
      </c>
    </row>
    <row r="336" spans="1:8">
      <c r="A336" s="79" t="s">
        <v>602</v>
      </c>
      <c r="B336" s="79" t="s">
        <v>96</v>
      </c>
      <c r="C336" s="79" t="s">
        <v>600</v>
      </c>
      <c r="D336" s="79" t="s">
        <v>114</v>
      </c>
      <c r="E336" s="79">
        <v>1</v>
      </c>
      <c r="F336" s="80">
        <v>40223</v>
      </c>
      <c r="G336" s="79">
        <v>40572</v>
      </c>
      <c r="H336" s="79" t="s">
        <v>124</v>
      </c>
    </row>
    <row r="337" spans="1:8">
      <c r="A337" s="79" t="s">
        <v>11798</v>
      </c>
      <c r="B337" s="79" t="s">
        <v>11799</v>
      </c>
      <c r="C337" s="79" t="s">
        <v>601</v>
      </c>
      <c r="D337" s="79" t="s">
        <v>114</v>
      </c>
      <c r="E337" s="79">
        <v>1</v>
      </c>
      <c r="F337" s="80">
        <v>40521</v>
      </c>
      <c r="G337" s="79">
        <v>700724272</v>
      </c>
      <c r="H337" s="79" t="s">
        <v>124</v>
      </c>
    </row>
    <row r="338" spans="1:8">
      <c r="A338" s="79" t="s">
        <v>606</v>
      </c>
      <c r="B338" s="79" t="s">
        <v>96</v>
      </c>
      <c r="C338" s="79" t="s">
        <v>603</v>
      </c>
      <c r="D338" s="79" t="s">
        <v>114</v>
      </c>
      <c r="E338" s="79">
        <v>0</v>
      </c>
      <c r="F338" s="80">
        <v>40319</v>
      </c>
      <c r="G338" s="79">
        <v>700927706</v>
      </c>
      <c r="H338" s="79" t="s">
        <v>604</v>
      </c>
    </row>
    <row r="339" spans="1:8">
      <c r="A339" s="79" t="s">
        <v>11800</v>
      </c>
      <c r="B339" s="79" t="s">
        <v>11801</v>
      </c>
      <c r="C339" s="79" t="s">
        <v>605</v>
      </c>
      <c r="D339" s="79" t="s">
        <v>114</v>
      </c>
      <c r="E339" s="79">
        <v>1</v>
      </c>
      <c r="F339" s="80">
        <v>40568</v>
      </c>
      <c r="G339" s="79">
        <v>31913</v>
      </c>
      <c r="H339" s="79" t="s">
        <v>124</v>
      </c>
    </row>
    <row r="340" spans="1:8">
      <c r="A340" s="79" t="s">
        <v>11802</v>
      </c>
      <c r="B340" s="79" t="s">
        <v>11803</v>
      </c>
      <c r="C340" s="79" t="s">
        <v>607</v>
      </c>
      <c r="D340" s="79" t="s">
        <v>114</v>
      </c>
      <c r="E340" s="79">
        <v>0</v>
      </c>
      <c r="F340" s="80">
        <v>39854</v>
      </c>
      <c r="G340" s="79">
        <v>700820188</v>
      </c>
      <c r="H340" s="79" t="s">
        <v>423</v>
      </c>
    </row>
    <row r="341" spans="1:8">
      <c r="A341" s="79" t="s">
        <v>610</v>
      </c>
      <c r="B341" s="79" t="s">
        <v>96</v>
      </c>
      <c r="C341" s="79" t="s">
        <v>608</v>
      </c>
      <c r="D341" s="79" t="s">
        <v>114</v>
      </c>
      <c r="E341" s="79">
        <v>0</v>
      </c>
      <c r="F341" s="80">
        <v>39853</v>
      </c>
      <c r="G341" s="79">
        <v>700724419</v>
      </c>
      <c r="H341" s="79" t="s">
        <v>423</v>
      </c>
    </row>
    <row r="342" spans="1:8">
      <c r="A342" s="79" t="s">
        <v>11804</v>
      </c>
      <c r="B342" s="79" t="s">
        <v>11805</v>
      </c>
      <c r="C342" s="79" t="s">
        <v>609</v>
      </c>
      <c r="D342" s="79" t="s">
        <v>114</v>
      </c>
      <c r="E342" s="79">
        <v>0</v>
      </c>
      <c r="F342" s="80">
        <v>39883</v>
      </c>
      <c r="G342" s="79">
        <v>700819079</v>
      </c>
      <c r="H342" s="79" t="s">
        <v>117</v>
      </c>
    </row>
    <row r="343" spans="1:8">
      <c r="A343" s="79" t="s">
        <v>11806</v>
      </c>
      <c r="B343" s="79" t="s">
        <v>11807</v>
      </c>
      <c r="C343" s="79" t="s">
        <v>611</v>
      </c>
      <c r="D343" s="79" t="s">
        <v>114</v>
      </c>
      <c r="E343" s="79">
        <v>0</v>
      </c>
      <c r="F343" s="80">
        <v>40421</v>
      </c>
      <c r="G343" s="79">
        <v>13944</v>
      </c>
      <c r="H343" s="79" t="s">
        <v>122</v>
      </c>
    </row>
    <row r="344" spans="1:8">
      <c r="A344" s="79" t="s">
        <v>614</v>
      </c>
      <c r="B344" s="79" t="s">
        <v>96</v>
      </c>
      <c r="C344" s="79" t="s">
        <v>612</v>
      </c>
      <c r="D344" s="79" t="s">
        <v>114</v>
      </c>
      <c r="E344" s="79">
        <v>0</v>
      </c>
      <c r="F344" s="80">
        <v>39605</v>
      </c>
      <c r="G344" s="79">
        <v>16459</v>
      </c>
      <c r="H344" s="79" t="s">
        <v>154</v>
      </c>
    </row>
    <row r="345" spans="1:8">
      <c r="A345" s="79" t="s">
        <v>616</v>
      </c>
      <c r="B345" s="79" t="s">
        <v>96</v>
      </c>
      <c r="C345" s="79" t="s">
        <v>613</v>
      </c>
      <c r="D345" s="79" t="s">
        <v>127</v>
      </c>
      <c r="E345" s="79">
        <v>1</v>
      </c>
      <c r="F345" s="80">
        <v>40181</v>
      </c>
      <c r="G345" s="79">
        <v>16637</v>
      </c>
    </row>
    <row r="346" spans="1:8">
      <c r="A346" s="79" t="s">
        <v>618</v>
      </c>
      <c r="B346" s="79" t="s">
        <v>96</v>
      </c>
      <c r="C346" s="79" t="s">
        <v>615</v>
      </c>
      <c r="D346" s="79" t="s">
        <v>127</v>
      </c>
      <c r="E346" s="79">
        <v>1</v>
      </c>
      <c r="F346" s="80">
        <v>40431</v>
      </c>
      <c r="G346" s="79">
        <v>700230563</v>
      </c>
    </row>
    <row r="347" spans="1:8">
      <c r="A347" s="79" t="s">
        <v>620</v>
      </c>
      <c r="B347" s="79" t="s">
        <v>96</v>
      </c>
      <c r="C347" s="79" t="s">
        <v>617</v>
      </c>
      <c r="D347" s="79" t="s">
        <v>114</v>
      </c>
      <c r="E347" s="79">
        <v>0</v>
      </c>
      <c r="F347" s="80">
        <v>39568</v>
      </c>
      <c r="G347" s="79">
        <v>27123</v>
      </c>
      <c r="H347" s="79" t="s">
        <v>172</v>
      </c>
    </row>
    <row r="348" spans="1:8">
      <c r="A348" s="79" t="s">
        <v>622</v>
      </c>
      <c r="B348" s="79" t="s">
        <v>96</v>
      </c>
      <c r="C348" s="79" t="s">
        <v>619</v>
      </c>
      <c r="D348" s="79" t="s">
        <v>114</v>
      </c>
      <c r="E348" s="79">
        <v>0</v>
      </c>
      <c r="F348" s="80">
        <v>39690</v>
      </c>
      <c r="G348" s="79">
        <v>53600</v>
      </c>
      <c r="H348" s="79" t="s">
        <v>172</v>
      </c>
    </row>
    <row r="349" spans="1:8">
      <c r="A349" s="79" t="s">
        <v>624</v>
      </c>
      <c r="B349" s="79" t="s">
        <v>96</v>
      </c>
      <c r="C349" s="79" t="s">
        <v>621</v>
      </c>
      <c r="D349" s="79" t="s">
        <v>114</v>
      </c>
      <c r="E349" s="79">
        <v>0</v>
      </c>
      <c r="F349" s="80">
        <v>39688</v>
      </c>
      <c r="G349" s="79">
        <v>50089</v>
      </c>
      <c r="H349" s="79" t="s">
        <v>172</v>
      </c>
    </row>
    <row r="350" spans="1:8">
      <c r="A350" s="79" t="s">
        <v>11808</v>
      </c>
      <c r="B350" s="79" t="s">
        <v>11809</v>
      </c>
      <c r="C350" s="79" t="s">
        <v>623</v>
      </c>
      <c r="D350" s="79" t="s">
        <v>127</v>
      </c>
      <c r="E350" s="79">
        <v>1</v>
      </c>
      <c r="F350" s="80">
        <v>40113</v>
      </c>
      <c r="G350" s="79">
        <v>39482</v>
      </c>
    </row>
    <row r="351" spans="1:8">
      <c r="A351" s="79" t="s">
        <v>627</v>
      </c>
      <c r="B351" s="79" t="s">
        <v>96</v>
      </c>
      <c r="C351" s="79" t="s">
        <v>625</v>
      </c>
      <c r="D351" s="79" t="s">
        <v>114</v>
      </c>
      <c r="E351" s="79">
        <v>1</v>
      </c>
      <c r="F351" s="80">
        <v>40219</v>
      </c>
      <c r="G351" s="79">
        <v>23742</v>
      </c>
      <c r="H351" s="79" t="s">
        <v>207</v>
      </c>
    </row>
    <row r="352" spans="1:8">
      <c r="A352" s="79" t="s">
        <v>11810</v>
      </c>
      <c r="B352" s="79" t="s">
        <v>11811</v>
      </c>
      <c r="C352" s="79" t="s">
        <v>626</v>
      </c>
      <c r="D352" s="79" t="s">
        <v>127</v>
      </c>
      <c r="E352" s="79">
        <v>1</v>
      </c>
      <c r="F352" s="80">
        <v>39603</v>
      </c>
      <c r="G352" s="79">
        <v>32203</v>
      </c>
    </row>
    <row r="353" spans="1:8">
      <c r="A353" s="79" t="s">
        <v>11812</v>
      </c>
      <c r="B353" s="79" t="s">
        <v>11813</v>
      </c>
      <c r="C353" s="79" t="s">
        <v>628</v>
      </c>
      <c r="D353" s="79" t="s">
        <v>114</v>
      </c>
      <c r="E353" s="79">
        <v>1</v>
      </c>
      <c r="F353" s="80">
        <v>40564</v>
      </c>
      <c r="G353" s="79">
        <v>19941</v>
      </c>
      <c r="H353" s="79" t="s">
        <v>137</v>
      </c>
    </row>
    <row r="354" spans="1:8">
      <c r="A354" s="79" t="s">
        <v>631</v>
      </c>
      <c r="B354" s="79" t="s">
        <v>96</v>
      </c>
      <c r="C354" s="79" t="s">
        <v>629</v>
      </c>
      <c r="D354" s="79" t="s">
        <v>114</v>
      </c>
      <c r="E354" s="79">
        <v>1</v>
      </c>
      <c r="F354" s="80">
        <v>40216</v>
      </c>
      <c r="G354" s="79">
        <v>701090066</v>
      </c>
      <c r="H354" s="79" t="s">
        <v>137</v>
      </c>
    </row>
    <row r="355" spans="1:8">
      <c r="A355" s="79" t="s">
        <v>11814</v>
      </c>
      <c r="B355" s="79" t="s">
        <v>11660</v>
      </c>
      <c r="C355" s="79" t="s">
        <v>630</v>
      </c>
      <c r="D355" s="79" t="s">
        <v>114</v>
      </c>
      <c r="E355" s="79">
        <v>0</v>
      </c>
      <c r="F355" s="80">
        <v>40416</v>
      </c>
      <c r="G355" s="79">
        <v>16637</v>
      </c>
      <c r="H355" s="79" t="s">
        <v>159</v>
      </c>
    </row>
    <row r="356" spans="1:8">
      <c r="A356" s="79" t="s">
        <v>634</v>
      </c>
      <c r="B356" s="79" t="s">
        <v>96</v>
      </c>
      <c r="C356" s="79" t="s">
        <v>632</v>
      </c>
      <c r="D356" s="79" t="s">
        <v>114</v>
      </c>
      <c r="E356" s="79">
        <v>0</v>
      </c>
      <c r="F356" s="80">
        <v>40177</v>
      </c>
      <c r="G356" s="79">
        <v>43596</v>
      </c>
      <c r="H356" s="79" t="s">
        <v>207</v>
      </c>
    </row>
    <row r="357" spans="1:8">
      <c r="A357" s="79" t="s">
        <v>11815</v>
      </c>
      <c r="B357" s="79" t="s">
        <v>11816</v>
      </c>
      <c r="C357" s="79" t="s">
        <v>633</v>
      </c>
      <c r="D357" s="79" t="s">
        <v>114</v>
      </c>
      <c r="E357" s="79">
        <v>0</v>
      </c>
      <c r="F357" s="80">
        <v>39981</v>
      </c>
      <c r="G357" s="79">
        <v>22182</v>
      </c>
      <c r="H357" s="79" t="s">
        <v>341</v>
      </c>
    </row>
    <row r="358" spans="1:8">
      <c r="A358" s="79" t="s">
        <v>11817</v>
      </c>
      <c r="B358" s="79" t="s">
        <v>11818</v>
      </c>
      <c r="C358" s="79" t="s">
        <v>635</v>
      </c>
      <c r="D358" s="79" t="s">
        <v>114</v>
      </c>
      <c r="E358" s="79">
        <v>0</v>
      </c>
      <c r="F358" s="80">
        <v>39851</v>
      </c>
      <c r="G358" s="79">
        <v>59866</v>
      </c>
      <c r="H358" s="79" t="s">
        <v>117</v>
      </c>
    </row>
    <row r="359" spans="1:8">
      <c r="A359" s="79" t="s">
        <v>11819</v>
      </c>
      <c r="B359" s="79" t="s">
        <v>11501</v>
      </c>
      <c r="C359" s="79" t="s">
        <v>636</v>
      </c>
      <c r="D359" s="79" t="s">
        <v>114</v>
      </c>
      <c r="E359" s="79">
        <v>0</v>
      </c>
      <c r="F359" s="80">
        <v>40063</v>
      </c>
      <c r="G359" s="79">
        <v>42246</v>
      </c>
      <c r="H359" s="79" t="s">
        <v>169</v>
      </c>
    </row>
    <row r="360" spans="1:8">
      <c r="A360" s="79" t="s">
        <v>639</v>
      </c>
      <c r="B360" s="79" t="s">
        <v>96</v>
      </c>
      <c r="C360" s="81" t="s">
        <v>637</v>
      </c>
      <c r="D360" s="79" t="s">
        <v>114</v>
      </c>
      <c r="E360" s="79">
        <v>0</v>
      </c>
      <c r="F360" s="80">
        <v>40182</v>
      </c>
      <c r="G360" s="79">
        <v>42076</v>
      </c>
      <c r="H360" s="79" t="s">
        <v>166</v>
      </c>
    </row>
    <row r="361" spans="1:8">
      <c r="A361" s="79" t="s">
        <v>641</v>
      </c>
      <c r="B361" s="79" t="s">
        <v>96</v>
      </c>
      <c r="C361" s="79" t="s">
        <v>638</v>
      </c>
      <c r="D361" s="79" t="s">
        <v>114</v>
      </c>
      <c r="E361" s="79">
        <v>1</v>
      </c>
      <c r="F361" s="80">
        <v>40519</v>
      </c>
      <c r="G361" s="79">
        <v>40079</v>
      </c>
      <c r="H361" s="79" t="s">
        <v>124</v>
      </c>
    </row>
    <row r="362" spans="1:8">
      <c r="A362" s="79" t="s">
        <v>643</v>
      </c>
      <c r="B362" s="79" t="s">
        <v>96</v>
      </c>
      <c r="C362" s="79" t="s">
        <v>640</v>
      </c>
      <c r="D362" s="79" t="s">
        <v>127</v>
      </c>
      <c r="E362" s="79">
        <v>1</v>
      </c>
      <c r="F362" s="80">
        <v>38617</v>
      </c>
    </row>
    <row r="363" spans="1:8">
      <c r="A363" s="79" t="s">
        <v>11820</v>
      </c>
      <c r="B363" s="79" t="s">
        <v>11821</v>
      </c>
      <c r="C363" s="79" t="s">
        <v>642</v>
      </c>
      <c r="D363" s="79" t="s">
        <v>114</v>
      </c>
      <c r="E363" s="79">
        <v>0</v>
      </c>
      <c r="F363" s="80">
        <v>40413</v>
      </c>
      <c r="G363" s="79">
        <v>40616</v>
      </c>
      <c r="H363" s="79" t="s">
        <v>122</v>
      </c>
    </row>
    <row r="364" spans="1:8">
      <c r="A364" s="79" t="s">
        <v>646</v>
      </c>
      <c r="B364" s="79" t="s">
        <v>96</v>
      </c>
      <c r="C364" s="79" t="s">
        <v>644</v>
      </c>
      <c r="D364" s="79" t="s">
        <v>114</v>
      </c>
      <c r="E364" s="79">
        <v>0</v>
      </c>
      <c r="F364" s="80">
        <v>40057</v>
      </c>
      <c r="G364" s="79">
        <v>16475</v>
      </c>
      <c r="H364" s="79" t="s">
        <v>172</v>
      </c>
    </row>
    <row r="365" spans="1:8">
      <c r="A365" s="79" t="s">
        <v>11822</v>
      </c>
      <c r="B365" s="79" t="s">
        <v>11823</v>
      </c>
      <c r="C365" s="79" t="s">
        <v>645</v>
      </c>
      <c r="D365" s="79" t="s">
        <v>114</v>
      </c>
      <c r="E365" s="79">
        <v>0</v>
      </c>
      <c r="F365" s="80">
        <v>39965</v>
      </c>
      <c r="G365" s="79">
        <v>50672</v>
      </c>
      <c r="H365" s="79" t="s">
        <v>172</v>
      </c>
    </row>
    <row r="366" spans="1:8">
      <c r="A366" s="79" t="s">
        <v>11824</v>
      </c>
      <c r="B366" s="79" t="s">
        <v>11825</v>
      </c>
      <c r="C366" s="79" t="s">
        <v>647</v>
      </c>
      <c r="D366" s="79" t="s">
        <v>114</v>
      </c>
      <c r="E366" s="79">
        <v>0</v>
      </c>
      <c r="F366" s="80">
        <v>39847</v>
      </c>
      <c r="G366" s="79">
        <v>18933</v>
      </c>
      <c r="H366" s="79" t="s">
        <v>117</v>
      </c>
    </row>
    <row r="367" spans="1:8">
      <c r="A367" s="79" t="s">
        <v>11826</v>
      </c>
      <c r="B367" s="79" t="s">
        <v>11827</v>
      </c>
      <c r="C367" s="79" t="s">
        <v>648</v>
      </c>
      <c r="D367" s="79" t="s">
        <v>114</v>
      </c>
      <c r="E367" s="79">
        <v>0</v>
      </c>
      <c r="F367" s="80">
        <v>40214</v>
      </c>
      <c r="G367" s="79">
        <v>35365</v>
      </c>
      <c r="H367" s="79" t="s">
        <v>207</v>
      </c>
    </row>
    <row r="368" spans="1:8">
      <c r="A368" s="79" t="s">
        <v>11828</v>
      </c>
      <c r="B368" s="79" t="s">
        <v>11829</v>
      </c>
      <c r="C368" s="79" t="s">
        <v>649</v>
      </c>
      <c r="D368" s="79" t="s">
        <v>114</v>
      </c>
      <c r="E368" s="79">
        <v>0</v>
      </c>
      <c r="F368" s="80">
        <v>39552</v>
      </c>
    </row>
    <row r="369" spans="1:8">
      <c r="A369" s="79" t="s">
        <v>652</v>
      </c>
      <c r="B369" s="79" t="s">
        <v>96</v>
      </c>
      <c r="C369" s="79" t="s">
        <v>650</v>
      </c>
      <c r="D369" s="79" t="s">
        <v>114</v>
      </c>
      <c r="E369" s="79">
        <v>0</v>
      </c>
      <c r="F369" s="80">
        <v>40027</v>
      </c>
      <c r="G369" s="79">
        <v>700539004</v>
      </c>
      <c r="H369" s="79" t="s">
        <v>122</v>
      </c>
    </row>
    <row r="370" spans="1:8">
      <c r="A370" s="79" t="s">
        <v>11830</v>
      </c>
      <c r="B370" s="79" t="s">
        <v>11831</v>
      </c>
      <c r="C370" s="79" t="s">
        <v>651</v>
      </c>
      <c r="D370" s="79" t="s">
        <v>114</v>
      </c>
      <c r="E370" s="79">
        <v>1</v>
      </c>
      <c r="F370" s="80">
        <v>40219</v>
      </c>
      <c r="G370" s="79">
        <v>39098</v>
      </c>
      <c r="H370" s="79" t="s">
        <v>124</v>
      </c>
    </row>
    <row r="371" spans="1:8">
      <c r="A371" s="79" t="s">
        <v>655</v>
      </c>
      <c r="B371" s="79" t="s">
        <v>96</v>
      </c>
      <c r="C371" s="79" t="s">
        <v>653</v>
      </c>
      <c r="D371" s="79" t="s">
        <v>114</v>
      </c>
      <c r="E371" s="79">
        <v>0</v>
      </c>
      <c r="F371" s="80">
        <v>39697</v>
      </c>
      <c r="G371" s="79">
        <v>38939</v>
      </c>
      <c r="H371" s="79" t="s">
        <v>172</v>
      </c>
    </row>
    <row r="372" spans="1:8">
      <c r="A372" s="79" t="s">
        <v>11832</v>
      </c>
      <c r="B372" s="79" t="s">
        <v>11833</v>
      </c>
      <c r="C372" s="79" t="s">
        <v>654</v>
      </c>
      <c r="D372" s="79" t="s">
        <v>127</v>
      </c>
      <c r="E372" s="79">
        <v>1</v>
      </c>
      <c r="F372" s="80">
        <v>40030</v>
      </c>
      <c r="G372" s="79">
        <v>28460</v>
      </c>
    </row>
    <row r="373" spans="1:8">
      <c r="A373" s="79" t="s">
        <v>11834</v>
      </c>
      <c r="B373" s="79" t="s">
        <v>11835</v>
      </c>
      <c r="C373" s="79" t="s">
        <v>656</v>
      </c>
      <c r="D373" s="79" t="s">
        <v>114</v>
      </c>
      <c r="E373" s="79">
        <v>1</v>
      </c>
      <c r="F373" s="80">
        <v>40564</v>
      </c>
      <c r="G373" s="79">
        <v>701547541</v>
      </c>
      <c r="H373" s="79" t="s">
        <v>124</v>
      </c>
    </row>
    <row r="374" spans="1:8">
      <c r="A374" s="79" t="s">
        <v>11836</v>
      </c>
      <c r="B374" s="79" t="s">
        <v>11837</v>
      </c>
      <c r="C374" s="79" t="s">
        <v>657</v>
      </c>
      <c r="D374" s="79" t="s">
        <v>114</v>
      </c>
      <c r="E374" s="79">
        <v>0</v>
      </c>
      <c r="F374" s="80">
        <v>39700</v>
      </c>
      <c r="G374" s="79">
        <v>44027</v>
      </c>
      <c r="H374" s="79" t="s">
        <v>115</v>
      </c>
    </row>
    <row r="375" spans="1:8">
      <c r="A375" s="79" t="s">
        <v>11838</v>
      </c>
      <c r="B375" s="79" t="s">
        <v>11839</v>
      </c>
      <c r="C375" s="79" t="s">
        <v>658</v>
      </c>
      <c r="D375" s="79" t="s">
        <v>114</v>
      </c>
      <c r="E375" s="79">
        <v>0</v>
      </c>
      <c r="F375" s="80">
        <v>40414</v>
      </c>
      <c r="G375" s="79">
        <v>37570</v>
      </c>
      <c r="H375" s="79" t="s">
        <v>122</v>
      </c>
    </row>
    <row r="376" spans="1:8">
      <c r="A376" s="79" t="s">
        <v>11840</v>
      </c>
      <c r="B376" s="79" t="s">
        <v>11841</v>
      </c>
      <c r="C376" s="79" t="s">
        <v>659</v>
      </c>
      <c r="D376" s="79" t="s">
        <v>114</v>
      </c>
      <c r="E376" s="79">
        <v>0</v>
      </c>
      <c r="F376" s="80">
        <v>40371</v>
      </c>
      <c r="G376" s="79">
        <v>701510970</v>
      </c>
      <c r="H376" s="79" t="s">
        <v>122</v>
      </c>
    </row>
    <row r="377" spans="1:8">
      <c r="A377" s="79" t="s">
        <v>662</v>
      </c>
      <c r="B377" s="79" t="s">
        <v>96</v>
      </c>
      <c r="C377" s="79" t="s">
        <v>660</v>
      </c>
      <c r="D377" s="79" t="s">
        <v>114</v>
      </c>
      <c r="E377" s="79">
        <v>0</v>
      </c>
      <c r="F377" s="80">
        <v>39972</v>
      </c>
      <c r="G377" s="79">
        <v>700827862</v>
      </c>
      <c r="H377" s="79" t="s">
        <v>341</v>
      </c>
    </row>
    <row r="378" spans="1:8">
      <c r="A378" s="79" t="s">
        <v>11842</v>
      </c>
      <c r="B378" s="79" t="s">
        <v>11843</v>
      </c>
      <c r="C378" s="79" t="s">
        <v>661</v>
      </c>
      <c r="D378" s="79" t="s">
        <v>127</v>
      </c>
      <c r="E378" s="79">
        <v>0</v>
      </c>
      <c r="F378" s="80">
        <v>40578</v>
      </c>
      <c r="G378" s="79">
        <v>52962</v>
      </c>
    </row>
    <row r="379" spans="1:8">
      <c r="A379" s="79" t="s">
        <v>11844</v>
      </c>
      <c r="B379" s="79" t="s">
        <v>11845</v>
      </c>
      <c r="C379" s="79" t="s">
        <v>663</v>
      </c>
      <c r="D379" s="79" t="s">
        <v>114</v>
      </c>
      <c r="E379" s="79">
        <v>0</v>
      </c>
      <c r="F379" s="80">
        <v>39695</v>
      </c>
      <c r="G379" s="79">
        <v>10498</v>
      </c>
      <c r="H379" s="79" t="s">
        <v>172</v>
      </c>
    </row>
    <row r="380" spans="1:8">
      <c r="A380" s="79" t="s">
        <v>11846</v>
      </c>
      <c r="B380" s="79" t="s">
        <v>11694</v>
      </c>
      <c r="C380" s="79" t="s">
        <v>664</v>
      </c>
      <c r="D380" s="79" t="s">
        <v>114</v>
      </c>
      <c r="E380" s="79">
        <v>0</v>
      </c>
      <c r="F380" s="80">
        <v>40058</v>
      </c>
      <c r="G380" s="79">
        <v>43260</v>
      </c>
      <c r="H380" s="79" t="s">
        <v>169</v>
      </c>
    </row>
    <row r="381" spans="1:8">
      <c r="A381" s="79" t="s">
        <v>11847</v>
      </c>
      <c r="B381" s="79" t="s">
        <v>11848</v>
      </c>
      <c r="C381" s="79" t="s">
        <v>665</v>
      </c>
      <c r="D381" s="79" t="s">
        <v>114</v>
      </c>
      <c r="E381" s="79">
        <v>0</v>
      </c>
      <c r="F381" s="80">
        <v>39698</v>
      </c>
      <c r="G381" s="79">
        <v>38939</v>
      </c>
      <c r="H381" s="79" t="s">
        <v>172</v>
      </c>
    </row>
    <row r="382" spans="1:8">
      <c r="A382" s="79" t="s">
        <v>11849</v>
      </c>
      <c r="B382" s="79" t="s">
        <v>11850</v>
      </c>
      <c r="C382" s="79" t="s">
        <v>666</v>
      </c>
      <c r="D382" s="79" t="s">
        <v>114</v>
      </c>
      <c r="E382" s="79">
        <v>0</v>
      </c>
      <c r="F382" s="80">
        <v>39758</v>
      </c>
      <c r="G382" s="79">
        <v>56817</v>
      </c>
      <c r="H382" s="79" t="s">
        <v>207</v>
      </c>
    </row>
    <row r="383" spans="1:8">
      <c r="A383" s="79" t="s">
        <v>11851</v>
      </c>
      <c r="B383" s="79" t="s">
        <v>11852</v>
      </c>
      <c r="C383" s="79" t="s">
        <v>667</v>
      </c>
      <c r="D383" s="79" t="s">
        <v>114</v>
      </c>
      <c r="E383" s="79">
        <v>0</v>
      </c>
      <c r="F383" s="80">
        <v>40376</v>
      </c>
      <c r="G383" s="79">
        <v>12250</v>
      </c>
      <c r="H383" s="79" t="s">
        <v>122</v>
      </c>
    </row>
    <row r="384" spans="1:8">
      <c r="A384" s="79" t="s">
        <v>11853</v>
      </c>
      <c r="B384" s="79" t="s">
        <v>11854</v>
      </c>
      <c r="C384" s="79" t="s">
        <v>668</v>
      </c>
      <c r="D384" s="79" t="s">
        <v>114</v>
      </c>
      <c r="E384" s="79">
        <v>0</v>
      </c>
      <c r="F384" s="80">
        <v>40332</v>
      </c>
      <c r="G384" s="79">
        <v>59875</v>
      </c>
      <c r="H384" s="79" t="s">
        <v>122</v>
      </c>
    </row>
    <row r="385" spans="1:8">
      <c r="A385" s="79" t="s">
        <v>11855</v>
      </c>
      <c r="B385" s="79" t="s">
        <v>11489</v>
      </c>
      <c r="C385" s="79" t="s">
        <v>669</v>
      </c>
      <c r="D385" s="79" t="s">
        <v>114</v>
      </c>
      <c r="E385" s="79">
        <v>0</v>
      </c>
      <c r="F385" s="80">
        <v>40211</v>
      </c>
      <c r="G385" s="79">
        <v>700849314</v>
      </c>
      <c r="H385" s="79" t="s">
        <v>207</v>
      </c>
    </row>
    <row r="386" spans="1:8">
      <c r="A386" s="79" t="s">
        <v>11856</v>
      </c>
      <c r="B386" s="79" t="s">
        <v>11857</v>
      </c>
      <c r="C386" s="79" t="s">
        <v>670</v>
      </c>
      <c r="D386" s="79" t="s">
        <v>114</v>
      </c>
      <c r="E386" s="79">
        <v>1</v>
      </c>
      <c r="F386" s="80">
        <v>40224</v>
      </c>
      <c r="G386" s="79">
        <v>700978384</v>
      </c>
      <c r="H386" s="79" t="s">
        <v>124</v>
      </c>
    </row>
    <row r="387" spans="1:8">
      <c r="A387" s="79" t="s">
        <v>673</v>
      </c>
      <c r="B387" s="79" t="s">
        <v>96</v>
      </c>
      <c r="C387" s="79" t="s">
        <v>671</v>
      </c>
      <c r="D387" s="79" t="s">
        <v>114</v>
      </c>
      <c r="E387" s="79">
        <v>0</v>
      </c>
      <c r="F387" s="80">
        <v>39473</v>
      </c>
      <c r="G387" s="79">
        <v>20996</v>
      </c>
      <c r="H387" s="79" t="s">
        <v>134</v>
      </c>
    </row>
    <row r="388" spans="1:8">
      <c r="A388" s="79" t="s">
        <v>11858</v>
      </c>
      <c r="B388" s="79" t="s">
        <v>11859</v>
      </c>
      <c r="C388" s="79" t="s">
        <v>672</v>
      </c>
      <c r="D388" s="79" t="s">
        <v>127</v>
      </c>
      <c r="E388" s="79">
        <v>1</v>
      </c>
      <c r="F388" s="80">
        <v>40639</v>
      </c>
      <c r="G388" s="79">
        <v>36180</v>
      </c>
    </row>
    <row r="389" spans="1:8">
      <c r="A389" s="79" t="s">
        <v>676</v>
      </c>
      <c r="B389" s="79" t="s">
        <v>96</v>
      </c>
      <c r="C389" s="79" t="s">
        <v>674</v>
      </c>
      <c r="D389" s="79" t="s">
        <v>114</v>
      </c>
      <c r="E389" s="79">
        <v>0</v>
      </c>
      <c r="F389" s="80">
        <v>39796</v>
      </c>
      <c r="G389" s="79">
        <v>17185</v>
      </c>
      <c r="H389" s="79" t="s">
        <v>166</v>
      </c>
    </row>
    <row r="390" spans="1:8">
      <c r="A390" s="79" t="s">
        <v>678</v>
      </c>
      <c r="B390" s="79" t="s">
        <v>96</v>
      </c>
      <c r="C390" s="79" t="s">
        <v>675</v>
      </c>
      <c r="D390" s="79" t="s">
        <v>114</v>
      </c>
      <c r="E390" s="79">
        <v>0</v>
      </c>
      <c r="F390" s="80">
        <v>40048</v>
      </c>
      <c r="G390" s="79">
        <v>40240</v>
      </c>
      <c r="H390" s="79" t="s">
        <v>122</v>
      </c>
    </row>
    <row r="391" spans="1:8">
      <c r="A391" s="79" t="s">
        <v>11860</v>
      </c>
      <c r="B391" s="79" t="s">
        <v>11746</v>
      </c>
      <c r="C391" s="79" t="s">
        <v>677</v>
      </c>
      <c r="D391" s="79" t="s">
        <v>127</v>
      </c>
      <c r="E391" s="79">
        <v>0</v>
      </c>
      <c r="F391" s="80">
        <v>40407</v>
      </c>
      <c r="G391" s="79">
        <v>25554</v>
      </c>
    </row>
    <row r="392" spans="1:8">
      <c r="A392" s="79" t="s">
        <v>11861</v>
      </c>
      <c r="B392" s="79" t="s">
        <v>11431</v>
      </c>
      <c r="C392" s="79" t="s">
        <v>679</v>
      </c>
      <c r="D392" s="79" t="s">
        <v>114</v>
      </c>
      <c r="E392" s="79">
        <v>0</v>
      </c>
      <c r="F392" s="80">
        <v>39987</v>
      </c>
      <c r="G392" s="79">
        <v>38971</v>
      </c>
      <c r="H392" s="79" t="s">
        <v>680</v>
      </c>
    </row>
    <row r="393" spans="1:8">
      <c r="A393" s="79" t="s">
        <v>11862</v>
      </c>
      <c r="B393" s="79" t="s">
        <v>11863</v>
      </c>
      <c r="C393" s="79" t="s">
        <v>681</v>
      </c>
      <c r="D393" s="79" t="s">
        <v>114</v>
      </c>
      <c r="E393" s="79">
        <v>0</v>
      </c>
      <c r="F393" s="80">
        <v>40008</v>
      </c>
      <c r="G393" s="79">
        <v>700701889</v>
      </c>
      <c r="H393" s="79" t="s">
        <v>122</v>
      </c>
    </row>
    <row r="394" spans="1:8">
      <c r="A394" s="79" t="s">
        <v>11864</v>
      </c>
      <c r="B394" s="79" t="s">
        <v>11555</v>
      </c>
      <c r="C394" s="79" t="s">
        <v>682</v>
      </c>
      <c r="D394" s="79" t="s">
        <v>114</v>
      </c>
      <c r="E394" s="79">
        <v>1</v>
      </c>
      <c r="F394" s="80">
        <v>40216</v>
      </c>
      <c r="G394" s="79">
        <v>701220304</v>
      </c>
      <c r="H394" s="79" t="s">
        <v>137</v>
      </c>
    </row>
    <row r="395" spans="1:8">
      <c r="A395" s="79" t="s">
        <v>11865</v>
      </c>
      <c r="B395" s="79" t="s">
        <v>11489</v>
      </c>
      <c r="C395" s="79" t="s">
        <v>683</v>
      </c>
      <c r="D395" s="79" t="s">
        <v>114</v>
      </c>
      <c r="E395" s="79">
        <v>0</v>
      </c>
      <c r="F395" s="80">
        <v>39665</v>
      </c>
      <c r="G395" s="79">
        <v>25554</v>
      </c>
      <c r="H395" s="79" t="s">
        <v>115</v>
      </c>
    </row>
    <row r="396" spans="1:8">
      <c r="A396" s="79" t="s">
        <v>11866</v>
      </c>
      <c r="B396" s="79" t="s">
        <v>11867</v>
      </c>
      <c r="C396" s="79" t="s">
        <v>684</v>
      </c>
      <c r="D396" s="79" t="s">
        <v>114</v>
      </c>
      <c r="E396" s="79">
        <v>0</v>
      </c>
      <c r="F396" s="80">
        <v>40105</v>
      </c>
      <c r="G396" s="79">
        <v>701098029</v>
      </c>
      <c r="H396" s="79" t="s">
        <v>172</v>
      </c>
    </row>
    <row r="397" spans="1:8">
      <c r="A397" s="79" t="s">
        <v>11868</v>
      </c>
      <c r="B397" s="79" t="s">
        <v>11869</v>
      </c>
      <c r="C397" s="79" t="s">
        <v>685</v>
      </c>
      <c r="D397" s="79" t="s">
        <v>114</v>
      </c>
      <c r="E397" s="79">
        <v>0</v>
      </c>
      <c r="F397" s="80">
        <v>39859</v>
      </c>
      <c r="G397" s="79">
        <v>24862</v>
      </c>
      <c r="H397" s="79" t="s">
        <v>117</v>
      </c>
    </row>
    <row r="398" spans="1:8">
      <c r="A398" s="79" t="s">
        <v>11870</v>
      </c>
      <c r="B398" s="79" t="s">
        <v>11871</v>
      </c>
      <c r="C398" s="79" t="s">
        <v>686</v>
      </c>
      <c r="D398" s="79" t="s">
        <v>114</v>
      </c>
      <c r="E398" s="79">
        <v>0</v>
      </c>
      <c r="F398" s="80">
        <v>40354</v>
      </c>
      <c r="G398" s="79">
        <v>21156</v>
      </c>
      <c r="H398" s="79" t="s">
        <v>159</v>
      </c>
    </row>
    <row r="399" spans="1:8">
      <c r="A399" s="79" t="s">
        <v>689</v>
      </c>
      <c r="B399" s="79" t="s">
        <v>96</v>
      </c>
      <c r="C399" s="79" t="s">
        <v>687</v>
      </c>
      <c r="D399" s="79" t="s">
        <v>114</v>
      </c>
      <c r="E399" s="79">
        <v>0</v>
      </c>
      <c r="F399" s="80">
        <v>40371</v>
      </c>
      <c r="G399" s="79">
        <v>701510970</v>
      </c>
      <c r="H399" s="79" t="s">
        <v>122</v>
      </c>
    </row>
    <row r="400" spans="1:8">
      <c r="A400" s="79" t="s">
        <v>691</v>
      </c>
      <c r="B400" s="79" t="s">
        <v>96</v>
      </c>
      <c r="C400" s="79" t="s">
        <v>688</v>
      </c>
      <c r="D400" s="79" t="s">
        <v>114</v>
      </c>
      <c r="E400" s="79">
        <v>1</v>
      </c>
      <c r="F400" s="80">
        <v>40529</v>
      </c>
      <c r="G400" s="79">
        <v>42254</v>
      </c>
      <c r="H400" s="79" t="s">
        <v>124</v>
      </c>
    </row>
    <row r="401" spans="1:8">
      <c r="A401" s="79" t="s">
        <v>11872</v>
      </c>
      <c r="B401" s="79" t="s">
        <v>11873</v>
      </c>
      <c r="C401" s="79" t="s">
        <v>690</v>
      </c>
      <c r="D401" s="79" t="s">
        <v>114</v>
      </c>
      <c r="E401" s="79">
        <v>0</v>
      </c>
      <c r="F401" s="80">
        <v>39771</v>
      </c>
      <c r="G401" s="79">
        <v>27558</v>
      </c>
      <c r="H401" s="79" t="s">
        <v>117</v>
      </c>
    </row>
    <row r="402" spans="1:8">
      <c r="A402" s="79" t="s">
        <v>11874</v>
      </c>
      <c r="B402" s="79" t="s">
        <v>11875</v>
      </c>
      <c r="C402" s="79" t="s">
        <v>692</v>
      </c>
      <c r="D402" s="79" t="s">
        <v>114</v>
      </c>
      <c r="E402" s="79">
        <v>1</v>
      </c>
      <c r="F402" s="80">
        <v>40578</v>
      </c>
      <c r="G402" s="79">
        <v>701379396</v>
      </c>
      <c r="H402" s="79" t="s">
        <v>124</v>
      </c>
    </row>
    <row r="403" spans="1:8">
      <c r="A403" s="79" t="s">
        <v>11876</v>
      </c>
      <c r="B403" s="79" t="s">
        <v>11877</v>
      </c>
      <c r="C403" s="79" t="s">
        <v>693</v>
      </c>
      <c r="D403" s="79" t="s">
        <v>114</v>
      </c>
      <c r="E403" s="79">
        <v>1</v>
      </c>
      <c r="F403" s="80">
        <v>40215</v>
      </c>
      <c r="G403" s="79">
        <v>40927</v>
      </c>
      <c r="H403" s="79" t="s">
        <v>124</v>
      </c>
    </row>
    <row r="404" spans="1:8">
      <c r="A404" s="79" t="s">
        <v>11878</v>
      </c>
      <c r="B404" s="79" t="s">
        <v>11879</v>
      </c>
      <c r="C404" s="79" t="s">
        <v>694</v>
      </c>
      <c r="D404" s="79" t="s">
        <v>114</v>
      </c>
      <c r="E404" s="79">
        <v>0</v>
      </c>
      <c r="F404" s="80">
        <v>39366</v>
      </c>
      <c r="G404" s="79">
        <v>56817</v>
      </c>
      <c r="H404" s="79" t="s">
        <v>115</v>
      </c>
    </row>
    <row r="405" spans="1:8">
      <c r="A405" s="79" t="s">
        <v>11880</v>
      </c>
      <c r="B405" s="79" t="s">
        <v>11881</v>
      </c>
      <c r="C405" s="79" t="s">
        <v>695</v>
      </c>
      <c r="D405" s="79" t="s">
        <v>114</v>
      </c>
      <c r="E405" s="79">
        <v>1</v>
      </c>
      <c r="F405" s="80">
        <v>40568</v>
      </c>
      <c r="G405" s="79">
        <v>700867998</v>
      </c>
      <c r="H405" s="79" t="s">
        <v>137</v>
      </c>
    </row>
    <row r="406" spans="1:8">
      <c r="A406" s="79" t="s">
        <v>11882</v>
      </c>
      <c r="B406" s="79" t="s">
        <v>11883</v>
      </c>
      <c r="C406" s="79" t="s">
        <v>696</v>
      </c>
      <c r="D406" s="79" t="s">
        <v>114</v>
      </c>
      <c r="E406" s="79">
        <v>1</v>
      </c>
      <c r="F406" s="80">
        <v>40239</v>
      </c>
      <c r="G406" s="79">
        <v>50593</v>
      </c>
      <c r="H406" s="79" t="s">
        <v>124</v>
      </c>
    </row>
    <row r="407" spans="1:8">
      <c r="A407" s="79" t="s">
        <v>699</v>
      </c>
      <c r="B407" s="79" t="s">
        <v>96</v>
      </c>
      <c r="C407" s="79" t="s">
        <v>697</v>
      </c>
      <c r="D407" s="79" t="s">
        <v>114</v>
      </c>
      <c r="E407" s="79">
        <v>0</v>
      </c>
      <c r="F407" s="80">
        <v>40210</v>
      </c>
      <c r="G407" s="79">
        <v>60126</v>
      </c>
      <c r="H407" s="79" t="s">
        <v>117</v>
      </c>
    </row>
    <row r="408" spans="1:8">
      <c r="A408" s="79" t="s">
        <v>11884</v>
      </c>
      <c r="B408" s="79" t="s">
        <v>11885</v>
      </c>
      <c r="C408" s="79" t="s">
        <v>698</v>
      </c>
      <c r="D408" s="79" t="s">
        <v>114</v>
      </c>
      <c r="E408" s="79">
        <v>0</v>
      </c>
      <c r="F408" s="80">
        <v>40053</v>
      </c>
      <c r="G408" s="79">
        <v>46548</v>
      </c>
      <c r="H408" s="79" t="s">
        <v>122</v>
      </c>
    </row>
    <row r="409" spans="1:8">
      <c r="A409" s="79" t="s">
        <v>702</v>
      </c>
      <c r="B409" s="79" t="s">
        <v>96</v>
      </c>
      <c r="C409" s="79" t="s">
        <v>700</v>
      </c>
      <c r="D409" s="79" t="s">
        <v>114</v>
      </c>
      <c r="E409" s="79">
        <v>0</v>
      </c>
      <c r="F409" s="80">
        <v>39839</v>
      </c>
      <c r="G409" s="79">
        <v>41991</v>
      </c>
      <c r="H409" s="79" t="s">
        <v>134</v>
      </c>
    </row>
    <row r="410" spans="1:8">
      <c r="A410" s="79" t="s">
        <v>704</v>
      </c>
      <c r="B410" s="79" t="s">
        <v>96</v>
      </c>
      <c r="C410" s="79" t="s">
        <v>701</v>
      </c>
      <c r="D410" s="79" t="s">
        <v>127</v>
      </c>
      <c r="E410" s="79">
        <v>1</v>
      </c>
      <c r="F410" s="80">
        <v>40240</v>
      </c>
      <c r="G410" s="79">
        <v>17997</v>
      </c>
    </row>
    <row r="411" spans="1:8">
      <c r="A411" s="79" t="s">
        <v>706</v>
      </c>
      <c r="B411" s="79" t="s">
        <v>96</v>
      </c>
      <c r="C411" s="79" t="s">
        <v>703</v>
      </c>
      <c r="D411" s="79" t="s">
        <v>114</v>
      </c>
      <c r="E411" s="79">
        <v>1</v>
      </c>
      <c r="F411" s="80">
        <v>40188</v>
      </c>
      <c r="G411" s="79">
        <v>10139</v>
      </c>
      <c r="H411" s="79" t="s">
        <v>124</v>
      </c>
    </row>
    <row r="412" spans="1:8">
      <c r="A412" s="79" t="s">
        <v>11886</v>
      </c>
      <c r="B412" s="79" t="s">
        <v>11887</v>
      </c>
      <c r="C412" s="79" t="s">
        <v>705</v>
      </c>
      <c r="D412" s="79" t="s">
        <v>114</v>
      </c>
      <c r="E412" s="79">
        <v>0</v>
      </c>
      <c r="F412" s="80">
        <v>40136</v>
      </c>
      <c r="G412" s="79">
        <v>27558</v>
      </c>
      <c r="H412" s="79" t="s">
        <v>117</v>
      </c>
    </row>
    <row r="413" spans="1:8">
      <c r="A413" s="79" t="s">
        <v>11888</v>
      </c>
      <c r="B413" s="79" t="s">
        <v>11835</v>
      </c>
      <c r="C413" s="79" t="s">
        <v>707</v>
      </c>
      <c r="D413" s="79" t="s">
        <v>114</v>
      </c>
      <c r="E413" s="79">
        <v>0</v>
      </c>
      <c r="F413" s="80">
        <v>40046</v>
      </c>
      <c r="G413" s="79">
        <v>43596</v>
      </c>
      <c r="H413" s="79" t="s">
        <v>169</v>
      </c>
    </row>
    <row r="414" spans="1:8">
      <c r="A414" s="79" t="s">
        <v>11889</v>
      </c>
      <c r="B414" s="79" t="s">
        <v>11890</v>
      </c>
      <c r="C414" s="79" t="s">
        <v>708</v>
      </c>
      <c r="D414" s="79" t="s">
        <v>114</v>
      </c>
      <c r="E414" s="79">
        <v>0</v>
      </c>
      <c r="F414" s="80">
        <v>39490</v>
      </c>
      <c r="G414" s="79">
        <v>700878188</v>
      </c>
      <c r="H414" s="79" t="s">
        <v>134</v>
      </c>
    </row>
    <row r="415" spans="1:8">
      <c r="A415" s="79" t="s">
        <v>11891</v>
      </c>
      <c r="B415" s="79" t="s">
        <v>11892</v>
      </c>
      <c r="C415" s="79" t="s">
        <v>709</v>
      </c>
      <c r="D415" s="79" t="s">
        <v>114</v>
      </c>
      <c r="E415" s="79">
        <v>0</v>
      </c>
      <c r="F415" s="80">
        <v>40331</v>
      </c>
      <c r="G415" s="79">
        <v>14445</v>
      </c>
      <c r="H415" s="79" t="s">
        <v>604</v>
      </c>
    </row>
    <row r="416" spans="1:8">
      <c r="A416" s="79" t="s">
        <v>712</v>
      </c>
      <c r="B416" s="79" t="s">
        <v>96</v>
      </c>
      <c r="C416" s="79" t="s">
        <v>710</v>
      </c>
      <c r="D416" s="79" t="s">
        <v>114</v>
      </c>
      <c r="E416" s="79">
        <v>0</v>
      </c>
      <c r="F416" s="80">
        <v>39440</v>
      </c>
      <c r="G416" s="79">
        <v>32297</v>
      </c>
      <c r="H416" s="79" t="s">
        <v>134</v>
      </c>
    </row>
    <row r="417" spans="1:8">
      <c r="A417" s="79" t="s">
        <v>11893</v>
      </c>
      <c r="B417" s="79" t="s">
        <v>11894</v>
      </c>
      <c r="C417" s="79" t="s">
        <v>711</v>
      </c>
      <c r="D417" s="79" t="s">
        <v>114</v>
      </c>
      <c r="E417" s="79">
        <v>0</v>
      </c>
      <c r="F417" s="80">
        <v>39771</v>
      </c>
      <c r="G417" s="79">
        <v>27558</v>
      </c>
      <c r="H417" s="79" t="s">
        <v>117</v>
      </c>
    </row>
    <row r="418" spans="1:8">
      <c r="A418" s="79" t="s">
        <v>715</v>
      </c>
      <c r="B418" s="79" t="s">
        <v>96</v>
      </c>
      <c r="C418" s="79" t="s">
        <v>713</v>
      </c>
      <c r="D418" s="79" t="s">
        <v>114</v>
      </c>
      <c r="E418" s="79">
        <v>1</v>
      </c>
      <c r="F418" s="80">
        <v>40224</v>
      </c>
      <c r="G418" s="79">
        <v>46182</v>
      </c>
      <c r="H418" s="79" t="s">
        <v>137</v>
      </c>
    </row>
    <row r="419" spans="1:8">
      <c r="A419" s="79" t="s">
        <v>717</v>
      </c>
      <c r="B419" s="79" t="s">
        <v>96</v>
      </c>
      <c r="C419" s="79" t="s">
        <v>714</v>
      </c>
      <c r="D419" s="79" t="s">
        <v>114</v>
      </c>
      <c r="E419" s="79">
        <v>0</v>
      </c>
      <c r="F419" s="80">
        <v>40308</v>
      </c>
      <c r="G419" s="79">
        <v>13740</v>
      </c>
      <c r="H419" s="79" t="s">
        <v>604</v>
      </c>
    </row>
    <row r="420" spans="1:8">
      <c r="A420" s="79" t="s">
        <v>719</v>
      </c>
      <c r="B420" s="79" t="s">
        <v>96</v>
      </c>
      <c r="C420" s="79" t="s">
        <v>716</v>
      </c>
      <c r="D420" s="79" t="s">
        <v>114</v>
      </c>
      <c r="E420" s="79">
        <v>0</v>
      </c>
      <c r="F420" s="80">
        <v>40043</v>
      </c>
      <c r="G420" s="79">
        <v>34459</v>
      </c>
      <c r="H420" s="79" t="s">
        <v>122</v>
      </c>
    </row>
    <row r="421" spans="1:8">
      <c r="A421" s="79" t="s">
        <v>721</v>
      </c>
      <c r="B421" s="79" t="s">
        <v>96</v>
      </c>
      <c r="C421" s="79" t="s">
        <v>718</v>
      </c>
      <c r="D421" s="79" t="s">
        <v>114</v>
      </c>
      <c r="E421" s="79">
        <v>1</v>
      </c>
      <c r="F421" s="80">
        <v>40211</v>
      </c>
      <c r="G421" s="79">
        <v>701394046</v>
      </c>
      <c r="H421" s="79" t="s">
        <v>124</v>
      </c>
    </row>
    <row r="422" spans="1:8">
      <c r="A422" s="79" t="s">
        <v>723</v>
      </c>
      <c r="B422" s="79" t="s">
        <v>96</v>
      </c>
      <c r="C422" s="79" t="s">
        <v>720</v>
      </c>
      <c r="D422" s="79" t="s">
        <v>114</v>
      </c>
      <c r="E422" s="79">
        <v>0</v>
      </c>
      <c r="F422" s="80">
        <v>39959</v>
      </c>
      <c r="G422" s="79">
        <v>12336</v>
      </c>
      <c r="H422" s="79" t="s">
        <v>680</v>
      </c>
    </row>
    <row r="423" spans="1:8">
      <c r="A423" s="79" t="s">
        <v>11895</v>
      </c>
      <c r="B423" s="79" t="s">
        <v>11896</v>
      </c>
      <c r="C423" s="79" t="s">
        <v>722</v>
      </c>
      <c r="D423" s="79" t="s">
        <v>114</v>
      </c>
      <c r="E423" s="79">
        <v>0</v>
      </c>
      <c r="F423" s="80">
        <v>40021</v>
      </c>
      <c r="G423" s="79">
        <v>57026</v>
      </c>
      <c r="H423" s="79" t="s">
        <v>159</v>
      </c>
    </row>
    <row r="424" spans="1:8">
      <c r="A424" s="79" t="s">
        <v>11897</v>
      </c>
      <c r="B424" s="79" t="s">
        <v>11898</v>
      </c>
      <c r="C424" s="79" t="s">
        <v>724</v>
      </c>
      <c r="D424" s="79" t="s">
        <v>114</v>
      </c>
      <c r="E424" s="79">
        <v>0</v>
      </c>
      <c r="F424" s="80">
        <v>39826</v>
      </c>
      <c r="G424" s="79">
        <v>57026</v>
      </c>
      <c r="H424" s="79" t="s">
        <v>117</v>
      </c>
    </row>
    <row r="425" spans="1:8">
      <c r="A425" s="79" t="s">
        <v>11899</v>
      </c>
      <c r="B425" s="79" t="s">
        <v>11900</v>
      </c>
      <c r="C425" s="79" t="s">
        <v>725</v>
      </c>
      <c r="D425" s="79" t="s">
        <v>114</v>
      </c>
      <c r="E425" s="79">
        <v>0</v>
      </c>
      <c r="F425" s="80">
        <v>39835</v>
      </c>
      <c r="G425" s="79">
        <v>22560</v>
      </c>
      <c r="H425" s="79" t="s">
        <v>117</v>
      </c>
    </row>
    <row r="426" spans="1:8">
      <c r="A426" s="79" t="s">
        <v>728</v>
      </c>
      <c r="B426" s="79" t="s">
        <v>96</v>
      </c>
      <c r="C426" s="79" t="s">
        <v>726</v>
      </c>
      <c r="D426" s="79" t="s">
        <v>114</v>
      </c>
      <c r="E426" s="79">
        <v>0</v>
      </c>
      <c r="F426" s="80">
        <v>39846</v>
      </c>
      <c r="G426" s="79">
        <v>40890</v>
      </c>
      <c r="H426" s="79" t="s">
        <v>134</v>
      </c>
    </row>
    <row r="427" spans="1:8">
      <c r="A427" s="79" t="s">
        <v>11901</v>
      </c>
      <c r="B427" s="79" t="s">
        <v>11902</v>
      </c>
      <c r="C427" s="79" t="s">
        <v>727</v>
      </c>
      <c r="D427" s="79" t="s">
        <v>114</v>
      </c>
      <c r="E427" s="79">
        <v>0</v>
      </c>
      <c r="F427" s="80">
        <v>40213</v>
      </c>
      <c r="G427" s="79">
        <v>13802</v>
      </c>
      <c r="H427" s="79" t="s">
        <v>117</v>
      </c>
    </row>
    <row r="428" spans="1:8">
      <c r="A428" s="79" t="s">
        <v>11903</v>
      </c>
      <c r="B428" s="79" t="s">
        <v>11904</v>
      </c>
      <c r="C428" s="79" t="s">
        <v>729</v>
      </c>
      <c r="D428" s="79" t="s">
        <v>114</v>
      </c>
      <c r="E428" s="79">
        <v>0</v>
      </c>
      <c r="F428" s="80">
        <v>39796</v>
      </c>
      <c r="G428" s="79">
        <v>701278520</v>
      </c>
      <c r="H428" s="79" t="s">
        <v>117</v>
      </c>
    </row>
    <row r="429" spans="1:8">
      <c r="A429" s="79" t="s">
        <v>11905</v>
      </c>
      <c r="B429" s="79" t="s">
        <v>11906</v>
      </c>
      <c r="C429" s="79" t="s">
        <v>730</v>
      </c>
      <c r="D429" s="79" t="s">
        <v>114</v>
      </c>
      <c r="E429" s="79">
        <v>0</v>
      </c>
      <c r="F429" s="80">
        <v>40163</v>
      </c>
      <c r="G429" s="79">
        <v>700839796</v>
      </c>
      <c r="H429" s="79" t="s">
        <v>117</v>
      </c>
    </row>
    <row r="430" spans="1:8">
      <c r="A430" s="79" t="s">
        <v>11907</v>
      </c>
      <c r="B430" s="79" t="s">
        <v>11908</v>
      </c>
      <c r="C430" s="79" t="s">
        <v>731</v>
      </c>
      <c r="D430" s="79" t="s">
        <v>114</v>
      </c>
      <c r="E430" s="79">
        <v>1</v>
      </c>
      <c r="F430" s="80">
        <v>40211</v>
      </c>
      <c r="G430" s="79">
        <v>32295</v>
      </c>
      <c r="H430" s="79" t="s">
        <v>124</v>
      </c>
    </row>
    <row r="431" spans="1:8">
      <c r="A431" s="79" t="s">
        <v>11909</v>
      </c>
      <c r="B431" s="79" t="s">
        <v>11531</v>
      </c>
      <c r="C431" s="79" t="s">
        <v>732</v>
      </c>
      <c r="D431" s="79" t="s">
        <v>114</v>
      </c>
      <c r="E431" s="79">
        <v>0</v>
      </c>
      <c r="F431" s="80">
        <v>39990</v>
      </c>
      <c r="G431" s="79">
        <v>50655</v>
      </c>
      <c r="H431" s="79" t="s">
        <v>172</v>
      </c>
    </row>
    <row r="432" spans="1:8">
      <c r="A432" s="79" t="s">
        <v>11910</v>
      </c>
      <c r="B432" s="79" t="s">
        <v>11911</v>
      </c>
      <c r="C432" s="79" t="s">
        <v>733</v>
      </c>
      <c r="D432" s="79" t="s">
        <v>114</v>
      </c>
      <c r="E432" s="79">
        <v>0</v>
      </c>
      <c r="F432" s="80">
        <v>40428</v>
      </c>
      <c r="G432" s="79">
        <v>37502</v>
      </c>
      <c r="H432" s="79" t="s">
        <v>122</v>
      </c>
    </row>
    <row r="433" spans="1:8">
      <c r="A433" s="79" t="s">
        <v>736</v>
      </c>
      <c r="B433" s="79" t="s">
        <v>96</v>
      </c>
      <c r="C433" s="79" t="s">
        <v>734</v>
      </c>
      <c r="D433" s="79" t="s">
        <v>114</v>
      </c>
      <c r="E433" s="79">
        <v>0</v>
      </c>
      <c r="F433" s="80">
        <v>39468</v>
      </c>
      <c r="G433" s="79">
        <v>50587</v>
      </c>
      <c r="H433" s="79" t="s">
        <v>134</v>
      </c>
    </row>
    <row r="434" spans="1:8">
      <c r="A434" s="79" t="s">
        <v>738</v>
      </c>
      <c r="B434" s="79" t="s">
        <v>96</v>
      </c>
      <c r="C434" s="79" t="s">
        <v>735</v>
      </c>
      <c r="D434" s="79" t="s">
        <v>114</v>
      </c>
      <c r="E434" s="79">
        <v>1</v>
      </c>
      <c r="F434" s="80">
        <v>40209</v>
      </c>
      <c r="G434" s="79">
        <v>700724233</v>
      </c>
      <c r="H434" s="79" t="s">
        <v>124</v>
      </c>
    </row>
    <row r="435" spans="1:8">
      <c r="A435" s="79" t="s">
        <v>11912</v>
      </c>
      <c r="B435" s="79" t="s">
        <v>11913</v>
      </c>
      <c r="C435" s="79" t="s">
        <v>737</v>
      </c>
      <c r="D435" s="79" t="s">
        <v>127</v>
      </c>
      <c r="E435" s="79">
        <v>1</v>
      </c>
      <c r="F435" s="80">
        <v>40205</v>
      </c>
      <c r="G435" s="79">
        <v>700967256</v>
      </c>
    </row>
    <row r="436" spans="1:8">
      <c r="A436" s="79" t="s">
        <v>741</v>
      </c>
      <c r="B436" s="79" t="s">
        <v>96</v>
      </c>
      <c r="C436" s="79" t="s">
        <v>739</v>
      </c>
      <c r="D436" s="79" t="s">
        <v>114</v>
      </c>
      <c r="E436" s="79">
        <v>0</v>
      </c>
      <c r="F436" s="80">
        <v>39644</v>
      </c>
      <c r="G436" s="79">
        <v>47404</v>
      </c>
      <c r="H436" s="79" t="s">
        <v>154</v>
      </c>
    </row>
    <row r="437" spans="1:8">
      <c r="A437" s="79" t="s">
        <v>743</v>
      </c>
      <c r="B437" s="79" t="s">
        <v>96</v>
      </c>
      <c r="C437" s="79" t="s">
        <v>740</v>
      </c>
      <c r="D437" s="79" t="s">
        <v>114</v>
      </c>
      <c r="E437" s="79">
        <v>0</v>
      </c>
      <c r="F437" s="80">
        <v>40226</v>
      </c>
      <c r="G437" s="79">
        <v>11995</v>
      </c>
      <c r="H437" s="79" t="s">
        <v>117</v>
      </c>
    </row>
    <row r="438" spans="1:8">
      <c r="A438" s="79" t="s">
        <v>11914</v>
      </c>
      <c r="B438" s="79" t="s">
        <v>11915</v>
      </c>
      <c r="C438" s="79" t="s">
        <v>742</v>
      </c>
      <c r="D438" s="79" t="s">
        <v>127</v>
      </c>
      <c r="E438" s="79">
        <v>1</v>
      </c>
      <c r="F438" s="80">
        <v>40011</v>
      </c>
      <c r="G438" s="79">
        <v>700876897</v>
      </c>
    </row>
    <row r="439" spans="1:8">
      <c r="A439" s="79" t="s">
        <v>11916</v>
      </c>
      <c r="B439" s="79" t="s">
        <v>11917</v>
      </c>
      <c r="C439" s="79" t="s">
        <v>744</v>
      </c>
      <c r="D439" s="79" t="s">
        <v>114</v>
      </c>
      <c r="E439" s="79">
        <v>0</v>
      </c>
      <c r="F439" s="80">
        <v>40006</v>
      </c>
      <c r="G439" s="79">
        <v>40927</v>
      </c>
      <c r="H439" s="79" t="s">
        <v>341</v>
      </c>
    </row>
    <row r="440" spans="1:8">
      <c r="A440" s="79" t="s">
        <v>11918</v>
      </c>
      <c r="B440" s="79" t="s">
        <v>11919</v>
      </c>
      <c r="C440" s="79" t="s">
        <v>745</v>
      </c>
      <c r="D440" s="79" t="s">
        <v>114</v>
      </c>
      <c r="E440" s="79">
        <v>1</v>
      </c>
      <c r="F440" s="80">
        <v>40234</v>
      </c>
      <c r="G440" s="79">
        <v>37501</v>
      </c>
      <c r="H440" s="79" t="s">
        <v>124</v>
      </c>
    </row>
    <row r="441" spans="1:8">
      <c r="A441" s="79" t="s">
        <v>11920</v>
      </c>
      <c r="B441" s="79" t="s">
        <v>11921</v>
      </c>
      <c r="C441" s="79" t="s">
        <v>746</v>
      </c>
      <c r="D441" s="79" t="s">
        <v>114</v>
      </c>
      <c r="E441" s="79">
        <v>0</v>
      </c>
      <c r="F441" s="80">
        <v>39688</v>
      </c>
      <c r="G441" s="79">
        <v>700778719</v>
      </c>
      <c r="H441" s="79" t="s">
        <v>115</v>
      </c>
    </row>
    <row r="442" spans="1:8">
      <c r="A442" s="79" t="s">
        <v>749</v>
      </c>
      <c r="B442" s="79" t="s">
        <v>96</v>
      </c>
      <c r="C442" s="79" t="s">
        <v>747</v>
      </c>
      <c r="D442" s="79" t="s">
        <v>114</v>
      </c>
      <c r="E442" s="79">
        <v>0</v>
      </c>
      <c r="F442" s="80">
        <v>40057</v>
      </c>
      <c r="G442" s="79">
        <v>53950</v>
      </c>
      <c r="H442" s="79" t="s">
        <v>172</v>
      </c>
    </row>
    <row r="443" spans="1:8">
      <c r="A443" s="79" t="s">
        <v>751</v>
      </c>
      <c r="B443" s="79" t="s">
        <v>96</v>
      </c>
      <c r="C443" s="79" t="s">
        <v>748</v>
      </c>
      <c r="D443" s="79" t="s">
        <v>127</v>
      </c>
      <c r="E443" s="79">
        <v>1</v>
      </c>
      <c r="F443" s="80">
        <v>40281</v>
      </c>
      <c r="G443" s="79">
        <v>20137</v>
      </c>
    </row>
    <row r="444" spans="1:8">
      <c r="A444" s="79" t="s">
        <v>11922</v>
      </c>
      <c r="B444" s="79" t="s">
        <v>11923</v>
      </c>
      <c r="C444" s="79" t="s">
        <v>750</v>
      </c>
      <c r="D444" s="79" t="s">
        <v>114</v>
      </c>
      <c r="E444" s="79">
        <v>0</v>
      </c>
      <c r="F444" s="80">
        <v>40156</v>
      </c>
      <c r="G444" s="79">
        <v>22860</v>
      </c>
      <c r="H444" s="79" t="s">
        <v>166</v>
      </c>
    </row>
    <row r="445" spans="1:8">
      <c r="A445" s="79" t="s">
        <v>754</v>
      </c>
      <c r="B445" s="79" t="s">
        <v>96</v>
      </c>
      <c r="C445" s="79" t="s">
        <v>752</v>
      </c>
      <c r="D445" s="79" t="s">
        <v>114</v>
      </c>
      <c r="E445" s="79">
        <v>0</v>
      </c>
      <c r="F445" s="80">
        <v>39665</v>
      </c>
      <c r="G445" s="79">
        <v>53551</v>
      </c>
      <c r="H445" s="79" t="s">
        <v>172</v>
      </c>
    </row>
    <row r="446" spans="1:8">
      <c r="A446" s="79" t="s">
        <v>756</v>
      </c>
      <c r="B446" s="79" t="s">
        <v>96</v>
      </c>
      <c r="C446" s="79" t="s">
        <v>753</v>
      </c>
      <c r="D446" s="79" t="s">
        <v>127</v>
      </c>
      <c r="E446" s="79">
        <v>1</v>
      </c>
      <c r="F446" s="80">
        <v>39568</v>
      </c>
      <c r="G446" s="79">
        <v>700958421</v>
      </c>
    </row>
    <row r="447" spans="1:8">
      <c r="A447" s="79" t="s">
        <v>11924</v>
      </c>
      <c r="B447" s="79" t="s">
        <v>11925</v>
      </c>
      <c r="C447" s="79" t="s">
        <v>755</v>
      </c>
      <c r="D447" s="79" t="s">
        <v>114</v>
      </c>
      <c r="E447" s="79">
        <v>0</v>
      </c>
      <c r="F447" s="80">
        <v>39681</v>
      </c>
      <c r="G447" s="79">
        <v>41987</v>
      </c>
      <c r="H447" s="79" t="s">
        <v>172</v>
      </c>
    </row>
    <row r="448" spans="1:8">
      <c r="A448" s="79" t="s">
        <v>11926</v>
      </c>
      <c r="B448" s="79" t="s">
        <v>11927</v>
      </c>
      <c r="C448" s="79" t="s">
        <v>757</v>
      </c>
      <c r="D448" s="79" t="s">
        <v>114</v>
      </c>
      <c r="E448" s="79">
        <v>0</v>
      </c>
      <c r="F448" s="80">
        <v>39657</v>
      </c>
      <c r="G448" s="79">
        <v>16006</v>
      </c>
      <c r="H448" s="79" t="s">
        <v>115</v>
      </c>
    </row>
    <row r="449" spans="1:8">
      <c r="A449" s="79" t="s">
        <v>760</v>
      </c>
      <c r="B449" s="79" t="s">
        <v>96</v>
      </c>
      <c r="C449" s="79" t="s">
        <v>758</v>
      </c>
      <c r="D449" s="79" t="s">
        <v>114</v>
      </c>
      <c r="E449" s="79">
        <v>1</v>
      </c>
      <c r="F449" s="80">
        <v>40205</v>
      </c>
      <c r="G449" s="79">
        <v>48829</v>
      </c>
      <c r="H449" s="79" t="s">
        <v>124</v>
      </c>
    </row>
    <row r="450" spans="1:8">
      <c r="A450" s="79" t="s">
        <v>11928</v>
      </c>
      <c r="B450" s="79" t="s">
        <v>11929</v>
      </c>
      <c r="C450" s="79" t="s">
        <v>759</v>
      </c>
      <c r="D450" s="79" t="s">
        <v>114</v>
      </c>
      <c r="E450" s="79">
        <v>0</v>
      </c>
      <c r="F450" s="80">
        <v>39878</v>
      </c>
      <c r="G450" s="79">
        <v>10826</v>
      </c>
      <c r="H450" s="79" t="s">
        <v>423</v>
      </c>
    </row>
    <row r="451" spans="1:8">
      <c r="A451" s="79" t="s">
        <v>763</v>
      </c>
      <c r="B451" s="79" t="s">
        <v>96</v>
      </c>
      <c r="C451" s="79" t="s">
        <v>761</v>
      </c>
      <c r="D451" s="79" t="s">
        <v>114</v>
      </c>
      <c r="E451" s="79">
        <v>0</v>
      </c>
      <c r="F451" s="80">
        <v>40177</v>
      </c>
      <c r="G451" s="79">
        <v>37570</v>
      </c>
      <c r="H451" s="79" t="s">
        <v>120</v>
      </c>
    </row>
    <row r="452" spans="1:8">
      <c r="A452" s="79" t="s">
        <v>765</v>
      </c>
      <c r="B452" s="79" t="s">
        <v>96</v>
      </c>
      <c r="C452" s="79" t="s">
        <v>762</v>
      </c>
      <c r="D452" s="79" t="s">
        <v>114</v>
      </c>
      <c r="E452" s="79">
        <v>1</v>
      </c>
      <c r="F452" s="80">
        <v>40190</v>
      </c>
      <c r="G452" s="79">
        <v>37501</v>
      </c>
      <c r="H452" s="79" t="s">
        <v>166</v>
      </c>
    </row>
    <row r="453" spans="1:8">
      <c r="A453" s="79" t="s">
        <v>11930</v>
      </c>
      <c r="B453" s="79" t="s">
        <v>11887</v>
      </c>
      <c r="C453" s="79" t="s">
        <v>764</v>
      </c>
      <c r="D453" s="79" t="s">
        <v>127</v>
      </c>
      <c r="E453" s="79">
        <v>1</v>
      </c>
      <c r="F453" s="80">
        <v>40550</v>
      </c>
      <c r="G453" s="79">
        <v>701517842</v>
      </c>
    </row>
    <row r="454" spans="1:8">
      <c r="A454" s="79" t="s">
        <v>768</v>
      </c>
      <c r="B454" s="79" t="s">
        <v>96</v>
      </c>
      <c r="C454" s="79" t="s">
        <v>766</v>
      </c>
      <c r="D454" s="79" t="s">
        <v>114</v>
      </c>
      <c r="E454" s="79">
        <v>0</v>
      </c>
      <c r="F454" s="80">
        <v>39890</v>
      </c>
      <c r="G454" s="79">
        <v>700327366</v>
      </c>
      <c r="H454" s="79" t="s">
        <v>604</v>
      </c>
    </row>
    <row r="455" spans="1:8">
      <c r="A455" s="79" t="s">
        <v>11931</v>
      </c>
      <c r="B455" s="79" t="s">
        <v>11829</v>
      </c>
      <c r="C455" s="79" t="s">
        <v>767</v>
      </c>
      <c r="D455" s="79" t="s">
        <v>114</v>
      </c>
      <c r="E455" s="79">
        <v>0</v>
      </c>
      <c r="F455" s="80">
        <v>40057</v>
      </c>
      <c r="G455" s="79">
        <v>700875023</v>
      </c>
      <c r="H455" s="79" t="s">
        <v>172</v>
      </c>
    </row>
    <row r="456" spans="1:8">
      <c r="A456" s="79" t="s">
        <v>11932</v>
      </c>
      <c r="B456" s="79" t="s">
        <v>11933</v>
      </c>
      <c r="C456" s="79" t="s">
        <v>769</v>
      </c>
      <c r="D456" s="79" t="s">
        <v>114</v>
      </c>
      <c r="E456" s="79">
        <v>0</v>
      </c>
      <c r="F456" s="80">
        <v>39816</v>
      </c>
      <c r="G456" s="79">
        <v>700539004</v>
      </c>
      <c r="H456" s="79" t="s">
        <v>134</v>
      </c>
    </row>
    <row r="457" spans="1:8">
      <c r="A457" s="79" t="s">
        <v>772</v>
      </c>
      <c r="B457" s="79" t="s">
        <v>96</v>
      </c>
      <c r="C457" s="79" t="s">
        <v>770</v>
      </c>
      <c r="D457" s="79" t="s">
        <v>114</v>
      </c>
      <c r="E457" s="79">
        <v>0</v>
      </c>
      <c r="F457" s="80">
        <v>40225</v>
      </c>
      <c r="G457" s="79">
        <v>44027</v>
      </c>
      <c r="H457" s="79" t="s">
        <v>207</v>
      </c>
    </row>
    <row r="458" spans="1:8">
      <c r="A458" s="79" t="s">
        <v>11934</v>
      </c>
      <c r="B458" s="79" t="s">
        <v>11935</v>
      </c>
      <c r="C458" s="79" t="s">
        <v>771</v>
      </c>
      <c r="D458" s="79" t="s">
        <v>114</v>
      </c>
      <c r="E458" s="79">
        <v>0</v>
      </c>
      <c r="F458" s="80">
        <v>39852</v>
      </c>
      <c r="G458" s="79">
        <v>700720446</v>
      </c>
      <c r="H458" s="79" t="s">
        <v>117</v>
      </c>
    </row>
    <row r="459" spans="1:8">
      <c r="A459" s="79" t="s">
        <v>775</v>
      </c>
      <c r="B459" s="79" t="s">
        <v>96</v>
      </c>
      <c r="C459" s="79" t="s">
        <v>773</v>
      </c>
      <c r="D459" s="79" t="s">
        <v>114</v>
      </c>
      <c r="E459" s="79">
        <v>0</v>
      </c>
      <c r="F459" s="80">
        <v>40055</v>
      </c>
      <c r="G459" s="79">
        <v>41326</v>
      </c>
      <c r="H459" s="79" t="s">
        <v>122</v>
      </c>
    </row>
    <row r="460" spans="1:8">
      <c r="A460" s="79" t="s">
        <v>11936</v>
      </c>
      <c r="B460" s="79" t="s">
        <v>11937</v>
      </c>
      <c r="C460" s="79" t="s">
        <v>774</v>
      </c>
      <c r="D460" s="79" t="s">
        <v>127</v>
      </c>
      <c r="E460" s="79">
        <v>1</v>
      </c>
      <c r="F460" s="80">
        <v>39600</v>
      </c>
      <c r="G460" s="79">
        <v>40410</v>
      </c>
    </row>
    <row r="461" spans="1:8">
      <c r="A461" s="79" t="s">
        <v>11938</v>
      </c>
      <c r="B461" s="79" t="s">
        <v>11939</v>
      </c>
      <c r="C461" s="79" t="s">
        <v>776</v>
      </c>
      <c r="D461" s="79" t="s">
        <v>114</v>
      </c>
      <c r="E461" s="79">
        <v>1</v>
      </c>
      <c r="F461" s="80">
        <v>40571</v>
      </c>
      <c r="G461" s="79">
        <v>14193</v>
      </c>
      <c r="H461" s="79" t="s">
        <v>124</v>
      </c>
    </row>
    <row r="462" spans="1:8">
      <c r="A462" s="79" t="s">
        <v>11940</v>
      </c>
      <c r="B462" s="79" t="s">
        <v>11941</v>
      </c>
      <c r="C462" s="79" t="s">
        <v>777</v>
      </c>
      <c r="D462" s="79" t="s">
        <v>114</v>
      </c>
      <c r="E462" s="79">
        <v>0</v>
      </c>
      <c r="F462" s="80">
        <v>39611</v>
      </c>
      <c r="G462" s="79">
        <v>43761</v>
      </c>
      <c r="H462" s="79" t="s">
        <v>154</v>
      </c>
    </row>
    <row r="463" spans="1:8">
      <c r="A463" s="79" t="s">
        <v>11942</v>
      </c>
      <c r="B463" s="79" t="s">
        <v>11943</v>
      </c>
      <c r="C463" s="79" t="s">
        <v>778</v>
      </c>
      <c r="D463" s="79" t="s">
        <v>114</v>
      </c>
      <c r="E463" s="79">
        <v>0</v>
      </c>
      <c r="F463" s="80">
        <v>40410</v>
      </c>
      <c r="G463" s="79">
        <v>42246</v>
      </c>
      <c r="H463" s="79" t="s">
        <v>122</v>
      </c>
    </row>
    <row r="464" spans="1:8">
      <c r="A464" s="79" t="s">
        <v>11944</v>
      </c>
      <c r="B464" s="79" t="s">
        <v>11945</v>
      </c>
      <c r="C464" s="79" t="s">
        <v>779</v>
      </c>
      <c r="D464" s="79" t="s">
        <v>114</v>
      </c>
      <c r="E464" s="79">
        <v>0</v>
      </c>
      <c r="F464" s="80">
        <v>40436</v>
      </c>
      <c r="G464" s="79">
        <v>24506</v>
      </c>
      <c r="H464" s="79" t="s">
        <v>122</v>
      </c>
    </row>
    <row r="465" spans="1:8">
      <c r="A465" s="79" t="s">
        <v>782</v>
      </c>
      <c r="B465" s="79" t="s">
        <v>96</v>
      </c>
      <c r="C465" s="79" t="s">
        <v>780</v>
      </c>
      <c r="D465" s="79" t="s">
        <v>114</v>
      </c>
      <c r="E465" s="79">
        <v>0</v>
      </c>
      <c r="F465" s="80">
        <v>40050</v>
      </c>
      <c r="G465" s="79">
        <v>14366</v>
      </c>
      <c r="H465" s="79" t="s">
        <v>122</v>
      </c>
    </row>
    <row r="466" spans="1:8">
      <c r="A466" s="79" t="s">
        <v>785</v>
      </c>
      <c r="B466" s="79" t="s">
        <v>96</v>
      </c>
      <c r="C466" s="79" t="s">
        <v>781</v>
      </c>
      <c r="D466" s="79" t="s">
        <v>114</v>
      </c>
      <c r="E466" s="79">
        <v>0</v>
      </c>
      <c r="F466" s="80">
        <v>40150</v>
      </c>
      <c r="G466" s="79">
        <v>28460</v>
      </c>
      <c r="H466" s="79" t="s">
        <v>783</v>
      </c>
    </row>
    <row r="467" spans="1:8">
      <c r="A467" s="79" t="s">
        <v>11946</v>
      </c>
      <c r="B467" s="79" t="s">
        <v>11943</v>
      </c>
      <c r="C467" s="79" t="s">
        <v>784</v>
      </c>
      <c r="D467" s="79" t="s">
        <v>127</v>
      </c>
      <c r="E467" s="79">
        <v>1</v>
      </c>
      <c r="F467" s="80">
        <v>40556</v>
      </c>
      <c r="G467" s="79">
        <v>21854</v>
      </c>
    </row>
    <row r="468" spans="1:8">
      <c r="A468" s="79" t="s">
        <v>788</v>
      </c>
      <c r="B468" s="79" t="s">
        <v>96</v>
      </c>
      <c r="C468" s="79" t="s">
        <v>786</v>
      </c>
      <c r="D468" s="79" t="s">
        <v>114</v>
      </c>
      <c r="E468" s="79">
        <v>0</v>
      </c>
      <c r="F468" s="80">
        <v>39827</v>
      </c>
      <c r="G468" s="79">
        <v>24506</v>
      </c>
      <c r="H468" s="79" t="s">
        <v>134</v>
      </c>
    </row>
    <row r="469" spans="1:8">
      <c r="A469" s="79" t="s">
        <v>11947</v>
      </c>
      <c r="B469" s="79" t="s">
        <v>11948</v>
      </c>
      <c r="C469" s="79" t="s">
        <v>787</v>
      </c>
      <c r="D469" s="79" t="s">
        <v>114</v>
      </c>
      <c r="E469" s="79">
        <v>0</v>
      </c>
      <c r="F469" s="80">
        <v>40311</v>
      </c>
      <c r="G469" s="79">
        <v>19582</v>
      </c>
      <c r="H469" s="79" t="s">
        <v>604</v>
      </c>
    </row>
    <row r="470" spans="1:8">
      <c r="A470" s="79" t="s">
        <v>11949</v>
      </c>
      <c r="B470" s="79" t="s">
        <v>11950</v>
      </c>
      <c r="C470" s="79" t="s">
        <v>789</v>
      </c>
      <c r="D470" s="79" t="s">
        <v>114</v>
      </c>
      <c r="E470" s="79">
        <v>0</v>
      </c>
      <c r="F470" s="80">
        <v>40049</v>
      </c>
      <c r="G470" s="79">
        <v>37481</v>
      </c>
      <c r="H470" s="79" t="s">
        <v>172</v>
      </c>
    </row>
    <row r="471" spans="1:8">
      <c r="A471" s="79" t="s">
        <v>792</v>
      </c>
      <c r="B471" s="79" t="s">
        <v>96</v>
      </c>
      <c r="C471" s="79" t="s">
        <v>790</v>
      </c>
      <c r="D471" s="79" t="s">
        <v>114</v>
      </c>
      <c r="E471" s="79">
        <v>0</v>
      </c>
      <c r="F471" s="80">
        <v>39855</v>
      </c>
      <c r="G471" s="79">
        <v>25680</v>
      </c>
      <c r="H471" s="79" t="s">
        <v>134</v>
      </c>
    </row>
    <row r="472" spans="1:8">
      <c r="A472" s="79" t="s">
        <v>794</v>
      </c>
      <c r="B472" s="79" t="s">
        <v>96</v>
      </c>
      <c r="C472" s="79" t="s">
        <v>791</v>
      </c>
      <c r="D472" s="79" t="s">
        <v>127</v>
      </c>
      <c r="E472" s="79">
        <v>1</v>
      </c>
      <c r="F472" s="80">
        <v>39875</v>
      </c>
      <c r="G472" s="79">
        <v>700871809</v>
      </c>
    </row>
    <row r="473" spans="1:8">
      <c r="A473" s="79" t="s">
        <v>796</v>
      </c>
      <c r="B473" s="79" t="s">
        <v>96</v>
      </c>
      <c r="C473" s="79" t="s">
        <v>793</v>
      </c>
      <c r="D473" s="79" t="s">
        <v>127</v>
      </c>
      <c r="E473" s="79">
        <v>1</v>
      </c>
      <c r="F473" s="80">
        <v>40437</v>
      </c>
      <c r="G473" s="79">
        <v>700230563</v>
      </c>
    </row>
    <row r="474" spans="1:8">
      <c r="A474" s="79" t="s">
        <v>11951</v>
      </c>
      <c r="B474" s="79" t="s">
        <v>11835</v>
      </c>
      <c r="C474" s="79" t="s">
        <v>795</v>
      </c>
      <c r="D474" s="79" t="s">
        <v>114</v>
      </c>
      <c r="E474" s="79">
        <v>0</v>
      </c>
      <c r="F474" s="80">
        <v>39972</v>
      </c>
      <c r="G474" s="79">
        <v>700816364</v>
      </c>
      <c r="H474" s="79" t="s">
        <v>341</v>
      </c>
    </row>
    <row r="475" spans="1:8">
      <c r="A475" s="79" t="s">
        <v>799</v>
      </c>
      <c r="B475" s="79" t="s">
        <v>96</v>
      </c>
      <c r="C475" s="79" t="s">
        <v>797</v>
      </c>
      <c r="D475" s="79" t="s">
        <v>114</v>
      </c>
      <c r="E475" s="79">
        <v>1</v>
      </c>
      <c r="F475" s="80">
        <v>40217</v>
      </c>
      <c r="G475" s="79">
        <v>44027</v>
      </c>
      <c r="H475" s="79" t="s">
        <v>124</v>
      </c>
    </row>
    <row r="476" spans="1:8">
      <c r="A476" s="79" t="s">
        <v>11952</v>
      </c>
      <c r="B476" s="79" t="s">
        <v>11637</v>
      </c>
      <c r="C476" s="79" t="s">
        <v>798</v>
      </c>
      <c r="D476" s="79" t="s">
        <v>127</v>
      </c>
      <c r="E476" s="79">
        <v>1</v>
      </c>
      <c r="F476" s="80">
        <v>39666</v>
      </c>
    </row>
    <row r="477" spans="1:8">
      <c r="A477" s="79" t="s">
        <v>11953</v>
      </c>
      <c r="B477" s="79" t="s">
        <v>11954</v>
      </c>
      <c r="C477" s="79" t="s">
        <v>800</v>
      </c>
      <c r="D477" s="79" t="s">
        <v>114</v>
      </c>
      <c r="E477" s="79">
        <v>0</v>
      </c>
      <c r="F477" s="80">
        <v>40177</v>
      </c>
      <c r="G477" s="79">
        <v>700964064</v>
      </c>
      <c r="H477" s="79" t="s">
        <v>120</v>
      </c>
    </row>
    <row r="478" spans="1:8">
      <c r="A478" s="79" t="s">
        <v>11955</v>
      </c>
      <c r="B478" s="79" t="s">
        <v>11720</v>
      </c>
      <c r="C478" s="79" t="s">
        <v>801</v>
      </c>
      <c r="D478" s="79" t="s">
        <v>114</v>
      </c>
      <c r="E478" s="79">
        <v>0</v>
      </c>
      <c r="F478" s="80">
        <v>40052</v>
      </c>
      <c r="G478" s="79">
        <v>701219832</v>
      </c>
      <c r="H478" s="79" t="s">
        <v>122</v>
      </c>
    </row>
    <row r="479" spans="1:8">
      <c r="A479" s="79" t="s">
        <v>11956</v>
      </c>
      <c r="B479" s="79" t="s">
        <v>11696</v>
      </c>
      <c r="C479" s="79" t="s">
        <v>802</v>
      </c>
      <c r="D479" s="79" t="s">
        <v>114</v>
      </c>
      <c r="E479" s="79">
        <v>0</v>
      </c>
      <c r="F479" s="80">
        <v>40032</v>
      </c>
      <c r="G479" s="79">
        <v>26316</v>
      </c>
      <c r="H479" s="79" t="s">
        <v>172</v>
      </c>
    </row>
    <row r="480" spans="1:8">
      <c r="A480" s="79" t="s">
        <v>805</v>
      </c>
      <c r="B480" s="79" t="s">
        <v>96</v>
      </c>
      <c r="C480" s="79" t="s">
        <v>803</v>
      </c>
      <c r="D480" s="79" t="s">
        <v>114</v>
      </c>
      <c r="E480" s="79">
        <v>0</v>
      </c>
      <c r="F480" s="80">
        <v>39631</v>
      </c>
      <c r="G480" s="79">
        <v>42320</v>
      </c>
      <c r="H480" s="79" t="s">
        <v>115</v>
      </c>
    </row>
    <row r="481" spans="1:8">
      <c r="A481" s="79" t="s">
        <v>11957</v>
      </c>
      <c r="B481" s="79" t="s">
        <v>11958</v>
      </c>
      <c r="C481" s="79" t="s">
        <v>804</v>
      </c>
      <c r="D481" s="79" t="s">
        <v>114</v>
      </c>
      <c r="E481" s="79">
        <v>0</v>
      </c>
      <c r="F481" s="80">
        <v>40415</v>
      </c>
      <c r="G481" s="79">
        <v>50089</v>
      </c>
      <c r="H481" s="79" t="s">
        <v>122</v>
      </c>
    </row>
    <row r="482" spans="1:8">
      <c r="A482" s="79" t="s">
        <v>11959</v>
      </c>
      <c r="B482" s="79" t="s">
        <v>11960</v>
      </c>
      <c r="C482" s="79" t="s">
        <v>806</v>
      </c>
      <c r="D482" s="79" t="s">
        <v>114</v>
      </c>
      <c r="E482" s="79">
        <v>1</v>
      </c>
      <c r="F482" s="80">
        <v>40581</v>
      </c>
      <c r="G482" s="79">
        <v>40357</v>
      </c>
      <c r="H482" s="79" t="s">
        <v>124</v>
      </c>
    </row>
    <row r="483" spans="1:8">
      <c r="A483" s="79" t="s">
        <v>11961</v>
      </c>
      <c r="B483" s="79" t="s">
        <v>11816</v>
      </c>
      <c r="C483" s="79" t="s">
        <v>807</v>
      </c>
      <c r="D483" s="79" t="s">
        <v>114</v>
      </c>
      <c r="E483" s="79">
        <v>0</v>
      </c>
      <c r="F483" s="80">
        <v>40212</v>
      </c>
      <c r="G483" s="79">
        <v>700515343</v>
      </c>
      <c r="H483" s="79" t="s">
        <v>117</v>
      </c>
    </row>
    <row r="484" spans="1:8">
      <c r="A484" s="79" t="s">
        <v>810</v>
      </c>
      <c r="B484" s="79" t="s">
        <v>96</v>
      </c>
      <c r="C484" s="79" t="s">
        <v>808</v>
      </c>
      <c r="D484" s="79" t="s">
        <v>114</v>
      </c>
      <c r="E484" s="79">
        <v>0</v>
      </c>
      <c r="F484" s="80">
        <v>39836</v>
      </c>
      <c r="G484" s="79">
        <v>59866</v>
      </c>
      <c r="H484" s="79" t="s">
        <v>134</v>
      </c>
    </row>
    <row r="485" spans="1:8">
      <c r="A485" s="79" t="s">
        <v>812</v>
      </c>
      <c r="B485" s="79" t="s">
        <v>96</v>
      </c>
      <c r="C485" s="79" t="s">
        <v>809</v>
      </c>
      <c r="D485" s="79" t="s">
        <v>114</v>
      </c>
      <c r="E485" s="79">
        <v>0</v>
      </c>
      <c r="F485" s="80">
        <v>40225</v>
      </c>
      <c r="G485" s="79">
        <v>42542</v>
      </c>
      <c r="H485" s="79" t="s">
        <v>117</v>
      </c>
    </row>
    <row r="486" spans="1:8">
      <c r="A486" s="79" t="s">
        <v>814</v>
      </c>
      <c r="B486" s="79" t="s">
        <v>96</v>
      </c>
      <c r="C486" s="79" t="s">
        <v>811</v>
      </c>
      <c r="D486" s="79" t="s">
        <v>114</v>
      </c>
      <c r="E486" s="79">
        <v>0</v>
      </c>
      <c r="F486" s="80">
        <v>40203</v>
      </c>
      <c r="G486" s="79">
        <v>59865</v>
      </c>
      <c r="H486" s="79" t="s">
        <v>117</v>
      </c>
    </row>
    <row r="487" spans="1:8">
      <c r="A487" s="79" t="s">
        <v>11962</v>
      </c>
      <c r="B487" s="79" t="s">
        <v>11963</v>
      </c>
      <c r="C487" s="79" t="s">
        <v>813</v>
      </c>
      <c r="D487" s="79" t="s">
        <v>114</v>
      </c>
      <c r="E487" s="79">
        <v>0</v>
      </c>
      <c r="F487" s="80">
        <v>40423</v>
      </c>
      <c r="G487" s="79">
        <v>39098</v>
      </c>
      <c r="H487" s="79" t="s">
        <v>122</v>
      </c>
    </row>
    <row r="488" spans="1:8">
      <c r="A488" s="79" t="s">
        <v>11964</v>
      </c>
      <c r="B488" s="79" t="s">
        <v>11965</v>
      </c>
      <c r="C488" s="79" t="s">
        <v>815</v>
      </c>
      <c r="D488" s="79" t="s">
        <v>114</v>
      </c>
      <c r="E488" s="79">
        <v>0</v>
      </c>
      <c r="F488" s="80">
        <v>39693</v>
      </c>
      <c r="G488" s="79">
        <v>16050</v>
      </c>
      <c r="H488" s="79" t="s">
        <v>169</v>
      </c>
    </row>
    <row r="489" spans="1:8">
      <c r="A489" s="79" t="s">
        <v>818</v>
      </c>
      <c r="B489" s="79" t="s">
        <v>96</v>
      </c>
      <c r="C489" s="79" t="s">
        <v>816</v>
      </c>
      <c r="D489" s="79" t="s">
        <v>114</v>
      </c>
      <c r="E489" s="79">
        <v>0</v>
      </c>
      <c r="F489" s="80">
        <v>39855</v>
      </c>
      <c r="G489" s="79">
        <v>36180</v>
      </c>
      <c r="H489" s="79" t="s">
        <v>134</v>
      </c>
    </row>
    <row r="490" spans="1:8">
      <c r="A490" s="79" t="s">
        <v>11966</v>
      </c>
      <c r="B490" s="79" t="s">
        <v>11967</v>
      </c>
      <c r="C490" s="79" t="s">
        <v>817</v>
      </c>
      <c r="D490" s="79" t="s">
        <v>114</v>
      </c>
      <c r="E490" s="79">
        <v>1</v>
      </c>
      <c r="F490" s="80">
        <v>40206</v>
      </c>
      <c r="G490" s="79">
        <v>19209</v>
      </c>
      <c r="H490" s="79" t="s">
        <v>124</v>
      </c>
    </row>
    <row r="491" spans="1:8">
      <c r="A491" s="79" t="s">
        <v>821</v>
      </c>
      <c r="B491" s="79" t="s">
        <v>96</v>
      </c>
      <c r="C491" s="79" t="s">
        <v>819</v>
      </c>
      <c r="D491" s="79" t="s">
        <v>114</v>
      </c>
      <c r="E491" s="79">
        <v>0</v>
      </c>
      <c r="F491" s="80">
        <v>39816</v>
      </c>
      <c r="G491" s="79">
        <v>701059345</v>
      </c>
      <c r="H491" s="79" t="s">
        <v>156</v>
      </c>
    </row>
    <row r="492" spans="1:8">
      <c r="A492" s="79" t="s">
        <v>11968</v>
      </c>
      <c r="B492" s="79" t="s">
        <v>11969</v>
      </c>
      <c r="C492" s="79" t="s">
        <v>820</v>
      </c>
      <c r="D492" s="79" t="s">
        <v>114</v>
      </c>
      <c r="E492" s="79">
        <v>1</v>
      </c>
      <c r="F492" s="80">
        <v>40213</v>
      </c>
      <c r="G492" s="79">
        <v>44069</v>
      </c>
      <c r="H492" s="79" t="s">
        <v>124</v>
      </c>
    </row>
    <row r="493" spans="1:8">
      <c r="A493" s="79" t="s">
        <v>824</v>
      </c>
      <c r="B493" s="79" t="s">
        <v>96</v>
      </c>
      <c r="C493" s="79" t="s">
        <v>822</v>
      </c>
      <c r="D493" s="79" t="s">
        <v>114</v>
      </c>
      <c r="E493" s="79">
        <v>0</v>
      </c>
      <c r="F493" s="80">
        <v>39771</v>
      </c>
      <c r="G493" s="79">
        <v>19399</v>
      </c>
      <c r="H493" s="79" t="s">
        <v>117</v>
      </c>
    </row>
    <row r="494" spans="1:8">
      <c r="A494" s="79" t="s">
        <v>826</v>
      </c>
      <c r="B494" s="79" t="s">
        <v>96</v>
      </c>
      <c r="C494" s="79" t="s">
        <v>823</v>
      </c>
      <c r="D494" s="79" t="s">
        <v>114</v>
      </c>
      <c r="E494" s="79">
        <v>0</v>
      </c>
      <c r="F494" s="80">
        <v>40057</v>
      </c>
      <c r="G494" s="79">
        <v>42158</v>
      </c>
      <c r="H494" s="79" t="s">
        <v>172</v>
      </c>
    </row>
    <row r="495" spans="1:8">
      <c r="A495" s="79" t="s">
        <v>11970</v>
      </c>
      <c r="B495" s="79" t="s">
        <v>11971</v>
      </c>
      <c r="C495" s="79" t="s">
        <v>825</v>
      </c>
      <c r="D495" s="79" t="s">
        <v>127</v>
      </c>
      <c r="E495" s="79">
        <v>1</v>
      </c>
      <c r="F495" s="80">
        <v>39847</v>
      </c>
      <c r="G495" s="79">
        <v>20269</v>
      </c>
    </row>
    <row r="496" spans="1:8">
      <c r="A496" s="79" t="s">
        <v>11972</v>
      </c>
      <c r="B496" s="79" t="s">
        <v>11973</v>
      </c>
      <c r="C496" s="79" t="s">
        <v>827</v>
      </c>
      <c r="D496" s="79" t="s">
        <v>114</v>
      </c>
      <c r="E496" s="79">
        <v>0</v>
      </c>
      <c r="F496" s="80">
        <v>39688</v>
      </c>
      <c r="G496" s="79">
        <v>701060621</v>
      </c>
      <c r="H496" s="79" t="s">
        <v>172</v>
      </c>
    </row>
    <row r="497" spans="1:8">
      <c r="A497" s="79" t="s">
        <v>830</v>
      </c>
      <c r="B497" s="79" t="s">
        <v>96</v>
      </c>
      <c r="C497" s="79" t="s">
        <v>828</v>
      </c>
      <c r="D497" s="79" t="s">
        <v>114</v>
      </c>
      <c r="E497" s="79">
        <v>0</v>
      </c>
      <c r="F497" s="80">
        <v>39693</v>
      </c>
      <c r="G497" s="79">
        <v>12216</v>
      </c>
      <c r="H497" s="79" t="s">
        <v>115</v>
      </c>
    </row>
    <row r="498" spans="1:8">
      <c r="A498" s="79" t="s">
        <v>832</v>
      </c>
      <c r="B498" s="79" t="s">
        <v>96</v>
      </c>
      <c r="C498" s="79" t="s">
        <v>829</v>
      </c>
      <c r="D498" s="79" t="s">
        <v>114</v>
      </c>
      <c r="E498" s="79">
        <v>0</v>
      </c>
      <c r="F498" s="80">
        <v>40183</v>
      </c>
      <c r="G498" s="79">
        <v>50587</v>
      </c>
      <c r="H498" s="79" t="s">
        <v>117</v>
      </c>
    </row>
    <row r="499" spans="1:8">
      <c r="A499" s="79" t="s">
        <v>834</v>
      </c>
      <c r="B499" s="79" t="s">
        <v>96</v>
      </c>
      <c r="C499" s="81" t="s">
        <v>831</v>
      </c>
      <c r="D499" s="79" t="s">
        <v>114</v>
      </c>
      <c r="E499" s="79">
        <v>0</v>
      </c>
      <c r="F499" s="80">
        <v>39793</v>
      </c>
      <c r="G499" s="79">
        <v>40345</v>
      </c>
      <c r="H499" s="79" t="s">
        <v>166</v>
      </c>
    </row>
    <row r="500" spans="1:8">
      <c r="A500" s="79" t="s">
        <v>11974</v>
      </c>
      <c r="B500" s="79" t="s">
        <v>11694</v>
      </c>
      <c r="C500" s="79" t="s">
        <v>833</v>
      </c>
      <c r="D500" s="79" t="s">
        <v>114</v>
      </c>
      <c r="E500" s="79">
        <v>0</v>
      </c>
      <c r="F500" s="80">
        <v>39687</v>
      </c>
      <c r="G500" s="79">
        <v>40240</v>
      </c>
      <c r="H500" s="79" t="s">
        <v>172</v>
      </c>
    </row>
    <row r="501" spans="1:8">
      <c r="A501" s="79" t="s">
        <v>11975</v>
      </c>
      <c r="B501" s="79" t="s">
        <v>11976</v>
      </c>
      <c r="C501" s="79" t="s">
        <v>835</v>
      </c>
      <c r="D501" s="79" t="s">
        <v>114</v>
      </c>
      <c r="E501" s="79">
        <v>0</v>
      </c>
      <c r="F501" s="80">
        <v>40028</v>
      </c>
      <c r="G501" s="79">
        <v>10827</v>
      </c>
      <c r="H501" s="79" t="s">
        <v>122</v>
      </c>
    </row>
    <row r="502" spans="1:8">
      <c r="A502" s="79" t="s">
        <v>11977</v>
      </c>
      <c r="B502" s="79" t="s">
        <v>11978</v>
      </c>
      <c r="C502" s="81" t="s">
        <v>836</v>
      </c>
      <c r="D502" s="79" t="s">
        <v>114</v>
      </c>
      <c r="E502" s="79">
        <v>0</v>
      </c>
      <c r="F502" s="80">
        <v>39840</v>
      </c>
      <c r="G502" s="79">
        <v>16322</v>
      </c>
      <c r="H502" s="79" t="s">
        <v>134</v>
      </c>
    </row>
    <row r="503" spans="1:8">
      <c r="A503" s="79" t="s">
        <v>839</v>
      </c>
      <c r="B503" s="79" t="s">
        <v>96</v>
      </c>
      <c r="C503" s="81" t="s">
        <v>837</v>
      </c>
      <c r="D503" s="79" t="s">
        <v>114</v>
      </c>
      <c r="E503" s="79">
        <v>0</v>
      </c>
      <c r="F503" s="80">
        <v>39665</v>
      </c>
      <c r="G503" s="79">
        <v>11077</v>
      </c>
      <c r="H503" s="79" t="s">
        <v>115</v>
      </c>
    </row>
    <row r="504" spans="1:8">
      <c r="A504" s="79" t="s">
        <v>11979</v>
      </c>
      <c r="B504" s="79" t="s">
        <v>11980</v>
      </c>
      <c r="C504" s="79" t="s">
        <v>838</v>
      </c>
      <c r="D504" s="79" t="s">
        <v>127</v>
      </c>
      <c r="E504" s="79">
        <v>1</v>
      </c>
      <c r="F504" s="80">
        <v>40098</v>
      </c>
      <c r="G504" s="79">
        <v>33979</v>
      </c>
    </row>
    <row r="505" spans="1:8">
      <c r="A505" s="79" t="s">
        <v>11981</v>
      </c>
      <c r="B505" s="79" t="s">
        <v>11600</v>
      </c>
      <c r="C505" s="79" t="s">
        <v>840</v>
      </c>
      <c r="D505" s="79" t="s">
        <v>114</v>
      </c>
      <c r="E505" s="79">
        <v>0</v>
      </c>
      <c r="F505" s="80">
        <v>40419</v>
      </c>
      <c r="G505" s="79">
        <v>22158</v>
      </c>
      <c r="H505" s="79" t="s">
        <v>122</v>
      </c>
    </row>
    <row r="506" spans="1:8">
      <c r="A506" s="79" t="s">
        <v>843</v>
      </c>
      <c r="B506" s="79" t="s">
        <v>96</v>
      </c>
      <c r="C506" s="81" t="s">
        <v>841</v>
      </c>
      <c r="D506" s="79" t="s">
        <v>114</v>
      </c>
      <c r="E506" s="79">
        <v>0</v>
      </c>
      <c r="F506" s="80">
        <v>39829</v>
      </c>
      <c r="G506" s="79">
        <v>41675</v>
      </c>
      <c r="H506" s="79" t="s">
        <v>134</v>
      </c>
    </row>
    <row r="507" spans="1:8">
      <c r="A507" s="79" t="s">
        <v>845</v>
      </c>
      <c r="B507" s="79" t="s">
        <v>96</v>
      </c>
      <c r="C507" s="79" t="s">
        <v>842</v>
      </c>
      <c r="D507" s="79" t="s">
        <v>114</v>
      </c>
      <c r="E507" s="79">
        <v>1</v>
      </c>
      <c r="F507" s="80">
        <v>40576</v>
      </c>
      <c r="G507" s="79">
        <v>701394046</v>
      </c>
      <c r="H507" s="79" t="s">
        <v>124</v>
      </c>
    </row>
    <row r="508" spans="1:8">
      <c r="A508" s="79" t="s">
        <v>847</v>
      </c>
      <c r="B508" s="79" t="s">
        <v>96</v>
      </c>
      <c r="C508" s="79" t="s">
        <v>844</v>
      </c>
      <c r="D508" s="79" t="s">
        <v>114</v>
      </c>
      <c r="E508" s="79">
        <v>0</v>
      </c>
      <c r="F508" s="80">
        <v>39824</v>
      </c>
      <c r="G508" s="79">
        <v>58836</v>
      </c>
      <c r="H508" s="79" t="s">
        <v>166</v>
      </c>
    </row>
    <row r="509" spans="1:8">
      <c r="A509" s="79" t="s">
        <v>11982</v>
      </c>
      <c r="B509" s="79" t="s">
        <v>11983</v>
      </c>
      <c r="C509" s="81" t="s">
        <v>846</v>
      </c>
      <c r="D509" s="79" t="s">
        <v>127</v>
      </c>
      <c r="E509" s="79">
        <v>1</v>
      </c>
      <c r="F509" s="80">
        <v>40190</v>
      </c>
      <c r="G509" s="79">
        <v>53810</v>
      </c>
    </row>
    <row r="510" spans="1:8">
      <c r="A510" s="79" t="s">
        <v>850</v>
      </c>
      <c r="B510" s="79" t="s">
        <v>96</v>
      </c>
      <c r="C510" s="79" t="s">
        <v>848</v>
      </c>
      <c r="D510" s="79" t="s">
        <v>114</v>
      </c>
      <c r="E510" s="79">
        <v>1</v>
      </c>
      <c r="F510" s="80">
        <v>40272</v>
      </c>
      <c r="G510" s="79">
        <v>41887</v>
      </c>
      <c r="H510" s="79" t="s">
        <v>124</v>
      </c>
    </row>
    <row r="511" spans="1:8">
      <c r="A511" s="79" t="s">
        <v>11984</v>
      </c>
      <c r="B511" s="79" t="s">
        <v>96</v>
      </c>
      <c r="C511" s="79" t="s">
        <v>849</v>
      </c>
      <c r="D511" s="79" t="s">
        <v>114</v>
      </c>
      <c r="E511" s="79">
        <v>0</v>
      </c>
      <c r="F511" s="80">
        <v>40421</v>
      </c>
      <c r="G511" s="79">
        <v>700876897</v>
      </c>
      <c r="H511" s="79" t="s">
        <v>159</v>
      </c>
    </row>
    <row r="512" spans="1:8">
      <c r="A512" s="79" t="s">
        <v>11985</v>
      </c>
      <c r="B512" s="79" t="s">
        <v>11986</v>
      </c>
      <c r="C512" s="79" t="s">
        <v>851</v>
      </c>
      <c r="D512" s="79" t="s">
        <v>114</v>
      </c>
      <c r="E512" s="79">
        <v>0</v>
      </c>
      <c r="F512" s="80">
        <v>40217</v>
      </c>
      <c r="G512" s="79">
        <v>700720446</v>
      </c>
      <c r="H512" s="79" t="s">
        <v>207</v>
      </c>
    </row>
    <row r="513" spans="1:8">
      <c r="A513" s="79" t="s">
        <v>854</v>
      </c>
      <c r="B513" s="79" t="s">
        <v>96</v>
      </c>
      <c r="C513" s="79" t="s">
        <v>852</v>
      </c>
      <c r="D513" s="79" t="s">
        <v>114</v>
      </c>
      <c r="E513" s="79">
        <v>0</v>
      </c>
      <c r="F513" s="80">
        <v>39625</v>
      </c>
      <c r="G513" s="79">
        <v>41987</v>
      </c>
      <c r="H513" s="79" t="s">
        <v>115</v>
      </c>
    </row>
    <row r="514" spans="1:8">
      <c r="A514" s="79" t="s">
        <v>856</v>
      </c>
      <c r="B514" s="79" t="s">
        <v>96</v>
      </c>
      <c r="C514" s="79" t="s">
        <v>853</v>
      </c>
      <c r="D514" s="79" t="s">
        <v>127</v>
      </c>
      <c r="E514" s="79">
        <v>1</v>
      </c>
      <c r="F514" s="80">
        <v>39852</v>
      </c>
      <c r="G514" s="79">
        <v>700230563</v>
      </c>
    </row>
    <row r="515" spans="1:8">
      <c r="A515" s="79" t="s">
        <v>858</v>
      </c>
      <c r="B515" s="79" t="s">
        <v>96</v>
      </c>
      <c r="C515" s="79" t="s">
        <v>855</v>
      </c>
      <c r="D515" s="79" t="s">
        <v>114</v>
      </c>
      <c r="E515" s="79">
        <v>0</v>
      </c>
      <c r="F515" s="80">
        <v>40545</v>
      </c>
      <c r="G515" s="79">
        <v>701394046</v>
      </c>
      <c r="H515" s="79" t="s">
        <v>120</v>
      </c>
    </row>
    <row r="516" spans="1:8">
      <c r="A516" s="79" t="s">
        <v>860</v>
      </c>
      <c r="B516" s="79" t="s">
        <v>96</v>
      </c>
      <c r="C516" s="79" t="s">
        <v>857</v>
      </c>
      <c r="D516" s="79" t="s">
        <v>127</v>
      </c>
      <c r="E516" s="79">
        <v>1</v>
      </c>
      <c r="F516" s="80">
        <v>40127</v>
      </c>
      <c r="G516" s="79">
        <v>701219879</v>
      </c>
    </row>
    <row r="517" spans="1:8">
      <c r="A517" s="79" t="s">
        <v>11987</v>
      </c>
      <c r="B517" s="79" t="s">
        <v>11988</v>
      </c>
      <c r="C517" s="79" t="s">
        <v>859</v>
      </c>
      <c r="D517" s="79" t="s">
        <v>127</v>
      </c>
      <c r="E517" s="79">
        <v>1</v>
      </c>
      <c r="F517" s="80">
        <v>40052</v>
      </c>
      <c r="G517" s="79">
        <v>22884</v>
      </c>
    </row>
    <row r="518" spans="1:8">
      <c r="A518" s="79" t="s">
        <v>11989</v>
      </c>
      <c r="B518" s="79" t="s">
        <v>11489</v>
      </c>
      <c r="C518" s="81" t="s">
        <v>861</v>
      </c>
      <c r="D518" s="79" t="s">
        <v>114</v>
      </c>
      <c r="E518" s="79">
        <v>1</v>
      </c>
      <c r="F518" s="80">
        <v>40593</v>
      </c>
      <c r="G518" s="79">
        <v>701098029</v>
      </c>
      <c r="H518" s="79" t="s">
        <v>124</v>
      </c>
    </row>
    <row r="519" spans="1:8">
      <c r="A519" s="79" t="s">
        <v>11990</v>
      </c>
      <c r="B519" s="79" t="s">
        <v>11991</v>
      </c>
      <c r="C519" s="79" t="s">
        <v>862</v>
      </c>
      <c r="D519" s="79" t="s">
        <v>114</v>
      </c>
      <c r="E519" s="79">
        <v>0</v>
      </c>
      <c r="F519" s="80">
        <v>40056</v>
      </c>
      <c r="G519" s="79">
        <v>56814</v>
      </c>
      <c r="H519" s="79" t="s">
        <v>172</v>
      </c>
    </row>
    <row r="520" spans="1:8">
      <c r="A520" s="79" t="s">
        <v>11992</v>
      </c>
      <c r="B520" s="79" t="s">
        <v>11752</v>
      </c>
      <c r="C520" s="79" t="s">
        <v>863</v>
      </c>
      <c r="D520" s="79" t="s">
        <v>114</v>
      </c>
      <c r="E520" s="79">
        <v>0</v>
      </c>
      <c r="F520" s="80">
        <v>40203</v>
      </c>
      <c r="G520" s="79">
        <v>700717420</v>
      </c>
      <c r="H520" s="79" t="s">
        <v>117</v>
      </c>
    </row>
    <row r="521" spans="1:8">
      <c r="A521" s="79" t="s">
        <v>866</v>
      </c>
      <c r="B521" s="79" t="s">
        <v>96</v>
      </c>
      <c r="C521" s="79" t="s">
        <v>864</v>
      </c>
      <c r="D521" s="79" t="s">
        <v>114</v>
      </c>
      <c r="E521" s="79">
        <v>0</v>
      </c>
      <c r="F521" s="80">
        <v>40220</v>
      </c>
      <c r="G521" s="79">
        <v>37502</v>
      </c>
      <c r="H521" s="79" t="s">
        <v>117</v>
      </c>
    </row>
    <row r="522" spans="1:8">
      <c r="A522" s="79" t="s">
        <v>11993</v>
      </c>
      <c r="B522" s="79" t="s">
        <v>11994</v>
      </c>
      <c r="C522" s="79" t="s">
        <v>865</v>
      </c>
      <c r="D522" s="79" t="s">
        <v>114</v>
      </c>
      <c r="E522" s="79">
        <v>0</v>
      </c>
      <c r="F522" s="80">
        <v>40402</v>
      </c>
      <c r="G522" s="79">
        <v>13740</v>
      </c>
      <c r="H522" s="79" t="s">
        <v>122</v>
      </c>
    </row>
    <row r="523" spans="1:8">
      <c r="A523" s="79" t="s">
        <v>869</v>
      </c>
      <c r="B523" s="79" t="s">
        <v>96</v>
      </c>
      <c r="C523" s="79" t="s">
        <v>867</v>
      </c>
      <c r="D523" s="79" t="s">
        <v>114</v>
      </c>
      <c r="E523" s="79">
        <v>0</v>
      </c>
      <c r="F523" s="80">
        <v>40015</v>
      </c>
      <c r="G523" s="79">
        <v>43701</v>
      </c>
      <c r="H523" s="79" t="s">
        <v>122</v>
      </c>
    </row>
    <row r="524" spans="1:8">
      <c r="A524" s="79" t="s">
        <v>11995</v>
      </c>
      <c r="B524" s="79" t="s">
        <v>11996</v>
      </c>
      <c r="C524" s="79" t="s">
        <v>868</v>
      </c>
      <c r="D524" s="79" t="s">
        <v>114</v>
      </c>
      <c r="E524" s="79">
        <v>0</v>
      </c>
      <c r="F524" s="80">
        <v>40324</v>
      </c>
      <c r="G524" s="79">
        <v>36469</v>
      </c>
      <c r="H524" s="79" t="s">
        <v>122</v>
      </c>
    </row>
    <row r="525" spans="1:8">
      <c r="A525" s="79" t="s">
        <v>11997</v>
      </c>
      <c r="B525" s="79" t="s">
        <v>11998</v>
      </c>
      <c r="C525" s="79" t="s">
        <v>870</v>
      </c>
      <c r="D525" s="79" t="s">
        <v>114</v>
      </c>
      <c r="E525" s="79">
        <v>0</v>
      </c>
      <c r="F525" s="80">
        <v>39355</v>
      </c>
      <c r="G525" s="79">
        <v>700820188</v>
      </c>
      <c r="H525" s="79" t="s">
        <v>115</v>
      </c>
    </row>
    <row r="526" spans="1:8">
      <c r="A526" s="79" t="s">
        <v>11999</v>
      </c>
      <c r="B526" s="79" t="s">
        <v>12000</v>
      </c>
      <c r="C526" s="79" t="s">
        <v>871</v>
      </c>
      <c r="D526" s="79" t="s">
        <v>114</v>
      </c>
      <c r="E526" s="79">
        <v>0</v>
      </c>
      <c r="F526" s="80">
        <v>39698</v>
      </c>
      <c r="G526" s="79">
        <v>700724431</v>
      </c>
      <c r="H526" s="79" t="s">
        <v>172</v>
      </c>
    </row>
    <row r="527" spans="1:8">
      <c r="A527" s="79" t="s">
        <v>874</v>
      </c>
      <c r="B527" s="79" t="s">
        <v>96</v>
      </c>
      <c r="C527" s="79" t="s">
        <v>872</v>
      </c>
      <c r="D527" s="79" t="s">
        <v>114</v>
      </c>
      <c r="E527" s="79">
        <v>0</v>
      </c>
      <c r="F527" s="80">
        <v>40010</v>
      </c>
      <c r="G527" s="79">
        <v>15572</v>
      </c>
      <c r="H527" s="79" t="s">
        <v>122</v>
      </c>
    </row>
    <row r="528" spans="1:8">
      <c r="A528" s="79" t="s">
        <v>12001</v>
      </c>
      <c r="B528" s="79" t="s">
        <v>11879</v>
      </c>
      <c r="C528" s="79" t="s">
        <v>873</v>
      </c>
      <c r="D528" s="79" t="s">
        <v>114</v>
      </c>
      <c r="E528" s="79">
        <v>0</v>
      </c>
      <c r="F528" s="80">
        <v>39460</v>
      </c>
      <c r="H528" s="79" t="s">
        <v>156</v>
      </c>
    </row>
    <row r="529" spans="1:8">
      <c r="A529" s="79" t="s">
        <v>877</v>
      </c>
      <c r="B529" s="79" t="s">
        <v>96</v>
      </c>
      <c r="C529" s="79" t="s">
        <v>875</v>
      </c>
      <c r="D529" s="79" t="s">
        <v>114</v>
      </c>
      <c r="E529" s="79">
        <v>0</v>
      </c>
      <c r="F529" s="80">
        <v>39744</v>
      </c>
      <c r="G529" s="79">
        <v>700724456</v>
      </c>
      <c r="H529" s="79" t="s">
        <v>154</v>
      </c>
    </row>
    <row r="530" spans="1:8">
      <c r="A530" s="79" t="s">
        <v>879</v>
      </c>
      <c r="B530" s="79" t="s">
        <v>96</v>
      </c>
      <c r="C530" s="79" t="s">
        <v>876</v>
      </c>
      <c r="D530" s="79" t="s">
        <v>114</v>
      </c>
      <c r="E530" s="79">
        <v>0</v>
      </c>
      <c r="F530" s="80">
        <v>39904</v>
      </c>
      <c r="G530" s="79">
        <v>37501</v>
      </c>
      <c r="H530" s="79" t="s">
        <v>117</v>
      </c>
    </row>
    <row r="531" spans="1:8">
      <c r="A531" s="79" t="s">
        <v>881</v>
      </c>
      <c r="B531" s="79" t="s">
        <v>96</v>
      </c>
      <c r="C531" s="79" t="s">
        <v>878</v>
      </c>
      <c r="D531" s="79" t="s">
        <v>114</v>
      </c>
      <c r="E531" s="79">
        <v>0</v>
      </c>
      <c r="F531" s="80">
        <v>39552</v>
      </c>
      <c r="G531" s="79">
        <v>45516</v>
      </c>
      <c r="H531" s="79" t="s">
        <v>423</v>
      </c>
    </row>
    <row r="532" spans="1:8">
      <c r="A532" s="79" t="s">
        <v>12002</v>
      </c>
      <c r="B532" s="79" t="s">
        <v>12003</v>
      </c>
      <c r="C532" s="79" t="s">
        <v>880</v>
      </c>
      <c r="D532" s="79" t="s">
        <v>127</v>
      </c>
      <c r="E532" s="79">
        <v>1</v>
      </c>
      <c r="F532" s="80">
        <v>40492</v>
      </c>
      <c r="G532" s="79">
        <v>700974188</v>
      </c>
    </row>
    <row r="533" spans="1:8">
      <c r="A533" s="79" t="s">
        <v>12004</v>
      </c>
      <c r="B533" s="79" t="s">
        <v>12005</v>
      </c>
      <c r="C533" s="79" t="s">
        <v>882</v>
      </c>
      <c r="D533" s="79" t="s">
        <v>114</v>
      </c>
      <c r="E533" s="79">
        <v>0</v>
      </c>
      <c r="F533" s="80">
        <v>39596</v>
      </c>
      <c r="G533" s="79">
        <v>24229</v>
      </c>
      <c r="H533" s="79" t="s">
        <v>115</v>
      </c>
    </row>
    <row r="534" spans="1:8">
      <c r="A534" s="79" t="s">
        <v>12006</v>
      </c>
      <c r="B534" s="79" t="s">
        <v>12007</v>
      </c>
      <c r="C534" s="79" t="s">
        <v>883</v>
      </c>
      <c r="D534" s="79" t="s">
        <v>114</v>
      </c>
      <c r="E534" s="79">
        <v>0</v>
      </c>
      <c r="F534" s="80">
        <v>39473</v>
      </c>
      <c r="G534" s="79">
        <v>47404</v>
      </c>
      <c r="H534" s="79" t="s">
        <v>423</v>
      </c>
    </row>
    <row r="535" spans="1:8">
      <c r="A535" s="79" t="s">
        <v>12008</v>
      </c>
      <c r="B535" s="79" t="s">
        <v>12009</v>
      </c>
      <c r="C535" s="79" t="s">
        <v>884</v>
      </c>
      <c r="D535" s="79" t="s">
        <v>114</v>
      </c>
      <c r="E535" s="79">
        <v>0</v>
      </c>
      <c r="F535" s="80">
        <v>39853</v>
      </c>
      <c r="G535" s="79">
        <v>53706</v>
      </c>
      <c r="H535" s="79" t="s">
        <v>134</v>
      </c>
    </row>
    <row r="536" spans="1:8">
      <c r="A536" s="79" t="s">
        <v>887</v>
      </c>
      <c r="B536" s="79" t="s">
        <v>96</v>
      </c>
      <c r="C536" s="79" t="s">
        <v>885</v>
      </c>
      <c r="D536" s="79" t="s">
        <v>114</v>
      </c>
      <c r="E536" s="79">
        <v>0</v>
      </c>
      <c r="F536" s="80">
        <v>40415</v>
      </c>
      <c r="G536" s="79">
        <v>700909146</v>
      </c>
      <c r="H536" s="79" t="s">
        <v>122</v>
      </c>
    </row>
    <row r="537" spans="1:8">
      <c r="A537" s="79" t="s">
        <v>889</v>
      </c>
      <c r="B537" s="79" t="s">
        <v>96</v>
      </c>
      <c r="C537" s="79" t="s">
        <v>886</v>
      </c>
      <c r="D537" s="79" t="s">
        <v>114</v>
      </c>
      <c r="E537" s="79">
        <v>0</v>
      </c>
      <c r="F537" s="80">
        <v>39955</v>
      </c>
      <c r="G537" s="79">
        <v>700871723</v>
      </c>
      <c r="H537" s="79" t="s">
        <v>680</v>
      </c>
    </row>
    <row r="538" spans="1:8">
      <c r="A538" s="79" t="s">
        <v>12010</v>
      </c>
      <c r="B538" s="79" t="s">
        <v>12011</v>
      </c>
      <c r="C538" s="79" t="s">
        <v>888</v>
      </c>
      <c r="D538" s="79" t="s">
        <v>127</v>
      </c>
      <c r="E538" s="79">
        <v>1</v>
      </c>
      <c r="F538" s="80">
        <v>40408</v>
      </c>
      <c r="G538" s="79">
        <v>27707</v>
      </c>
    </row>
    <row r="539" spans="1:8">
      <c r="A539" s="79" t="s">
        <v>892</v>
      </c>
      <c r="B539" s="79" t="s">
        <v>96</v>
      </c>
      <c r="C539" s="79" t="s">
        <v>890</v>
      </c>
      <c r="D539" s="79" t="s">
        <v>114</v>
      </c>
      <c r="E539" s="79">
        <v>0</v>
      </c>
      <c r="F539" s="80">
        <v>40410</v>
      </c>
      <c r="G539" s="79">
        <v>40905</v>
      </c>
      <c r="H539" s="79" t="s">
        <v>159</v>
      </c>
    </row>
    <row r="540" spans="1:8">
      <c r="A540" s="79" t="s">
        <v>12012</v>
      </c>
      <c r="B540" s="79" t="s">
        <v>11489</v>
      </c>
      <c r="C540" s="79" t="s">
        <v>891</v>
      </c>
      <c r="D540" s="79" t="s">
        <v>114</v>
      </c>
      <c r="E540" s="79">
        <v>1</v>
      </c>
      <c r="F540" s="80">
        <v>40217</v>
      </c>
      <c r="G540" s="79">
        <v>40096</v>
      </c>
      <c r="H540" s="79" t="s">
        <v>124</v>
      </c>
    </row>
    <row r="541" spans="1:8">
      <c r="A541" s="79" t="s">
        <v>12013</v>
      </c>
      <c r="B541" s="79" t="s">
        <v>11523</v>
      </c>
      <c r="C541" s="79" t="s">
        <v>893</v>
      </c>
      <c r="D541" s="79" t="s">
        <v>114</v>
      </c>
      <c r="E541" s="79">
        <v>0</v>
      </c>
      <c r="F541" s="80">
        <v>40187</v>
      </c>
      <c r="G541" s="79">
        <v>53721</v>
      </c>
      <c r="H541" s="79" t="s">
        <v>117</v>
      </c>
    </row>
    <row r="542" spans="1:8">
      <c r="A542" s="79" t="s">
        <v>896</v>
      </c>
      <c r="B542" s="79" t="s">
        <v>96</v>
      </c>
      <c r="C542" s="79" t="s">
        <v>894</v>
      </c>
      <c r="D542" s="79" t="s">
        <v>114</v>
      </c>
      <c r="E542" s="79">
        <v>1</v>
      </c>
      <c r="F542" s="80">
        <v>40527</v>
      </c>
      <c r="G542" s="79">
        <v>10077</v>
      </c>
      <c r="H542" s="79" t="s">
        <v>120</v>
      </c>
    </row>
    <row r="543" spans="1:8">
      <c r="A543" s="79" t="s">
        <v>12014</v>
      </c>
      <c r="B543" s="79" t="s">
        <v>12015</v>
      </c>
      <c r="C543" s="79" t="s">
        <v>895</v>
      </c>
      <c r="D543" s="79" t="s">
        <v>114</v>
      </c>
      <c r="E543" s="79">
        <v>1</v>
      </c>
      <c r="F543" s="80">
        <v>40578</v>
      </c>
      <c r="G543" s="79">
        <v>10247</v>
      </c>
      <c r="H543" s="79" t="s">
        <v>124</v>
      </c>
    </row>
    <row r="544" spans="1:8">
      <c r="A544" s="79" t="s">
        <v>12016</v>
      </c>
      <c r="B544" s="79" t="s">
        <v>12017</v>
      </c>
      <c r="C544" s="79" t="s">
        <v>897</v>
      </c>
      <c r="D544" s="79" t="s">
        <v>114</v>
      </c>
      <c r="E544" s="79">
        <v>0</v>
      </c>
      <c r="F544" s="80">
        <v>39908</v>
      </c>
      <c r="G544" s="79">
        <v>701057110</v>
      </c>
      <c r="H544" s="79" t="s">
        <v>565</v>
      </c>
    </row>
    <row r="545" spans="1:8">
      <c r="A545" s="79" t="s">
        <v>12018</v>
      </c>
      <c r="B545" s="79" t="s">
        <v>12019</v>
      </c>
      <c r="C545" s="79" t="s">
        <v>898</v>
      </c>
      <c r="D545" s="79" t="s">
        <v>114</v>
      </c>
      <c r="E545" s="79">
        <v>0</v>
      </c>
      <c r="F545" s="80">
        <v>40310</v>
      </c>
      <c r="G545" s="79">
        <v>19582</v>
      </c>
      <c r="H545" s="79" t="s">
        <v>604</v>
      </c>
    </row>
    <row r="546" spans="1:8">
      <c r="A546" s="79" t="s">
        <v>901</v>
      </c>
      <c r="B546" s="79" t="s">
        <v>96</v>
      </c>
      <c r="C546" s="79" t="s">
        <v>899</v>
      </c>
      <c r="D546" s="79" t="s">
        <v>114</v>
      </c>
      <c r="E546" s="79">
        <v>0</v>
      </c>
      <c r="F546" s="80">
        <v>40335</v>
      </c>
      <c r="G546" s="79">
        <v>18537</v>
      </c>
      <c r="H546" s="79" t="s">
        <v>341</v>
      </c>
    </row>
    <row r="547" spans="1:8">
      <c r="A547" s="79" t="s">
        <v>903</v>
      </c>
      <c r="B547" s="79" t="s">
        <v>96</v>
      </c>
      <c r="C547" s="79" t="s">
        <v>900</v>
      </c>
      <c r="D547" s="79" t="s">
        <v>114</v>
      </c>
      <c r="E547" s="79">
        <v>0</v>
      </c>
      <c r="F547" s="80">
        <v>40053</v>
      </c>
      <c r="G547" s="79">
        <v>43799</v>
      </c>
      <c r="H547" s="79" t="s">
        <v>122</v>
      </c>
    </row>
    <row r="548" spans="1:8">
      <c r="A548" s="79" t="s">
        <v>905</v>
      </c>
      <c r="B548" s="79" t="s">
        <v>96</v>
      </c>
      <c r="C548" s="79" t="s">
        <v>902</v>
      </c>
      <c r="D548" s="79" t="s">
        <v>127</v>
      </c>
      <c r="E548" s="79">
        <v>1</v>
      </c>
      <c r="F548" s="80">
        <v>39878</v>
      </c>
      <c r="G548" s="79">
        <v>46514</v>
      </c>
    </row>
    <row r="549" spans="1:8">
      <c r="A549" s="79" t="s">
        <v>907</v>
      </c>
      <c r="B549" s="79" t="s">
        <v>96</v>
      </c>
      <c r="C549" s="79" t="s">
        <v>904</v>
      </c>
      <c r="D549" s="79" t="s">
        <v>114</v>
      </c>
      <c r="E549" s="79">
        <v>0</v>
      </c>
      <c r="F549" s="80">
        <v>39852</v>
      </c>
      <c r="G549" s="79">
        <v>40983</v>
      </c>
      <c r="H549" s="79" t="s">
        <v>207</v>
      </c>
    </row>
    <row r="550" spans="1:8">
      <c r="A550" s="79" t="s">
        <v>12020</v>
      </c>
      <c r="B550" s="79" t="s">
        <v>11877</v>
      </c>
      <c r="C550" s="79" t="s">
        <v>906</v>
      </c>
      <c r="D550" s="79" t="s">
        <v>114</v>
      </c>
      <c r="E550" s="79">
        <v>0</v>
      </c>
      <c r="F550" s="80">
        <v>40175</v>
      </c>
      <c r="G550" s="79">
        <v>26244</v>
      </c>
      <c r="H550" s="79" t="s">
        <v>117</v>
      </c>
    </row>
    <row r="551" spans="1:8">
      <c r="A551" s="79" t="s">
        <v>12021</v>
      </c>
      <c r="B551" s="79" t="s">
        <v>12022</v>
      </c>
      <c r="C551" s="79" t="s">
        <v>908</v>
      </c>
      <c r="D551" s="79" t="s">
        <v>114</v>
      </c>
      <c r="E551" s="79">
        <v>0</v>
      </c>
      <c r="F551" s="80">
        <v>40365</v>
      </c>
      <c r="G551" s="79">
        <v>56817</v>
      </c>
      <c r="H551" s="79" t="s">
        <v>122</v>
      </c>
    </row>
    <row r="552" spans="1:8">
      <c r="A552" s="79" t="s">
        <v>12023</v>
      </c>
      <c r="B552" s="79" t="s">
        <v>12024</v>
      </c>
      <c r="C552" s="79" t="s">
        <v>909</v>
      </c>
      <c r="D552" s="79" t="s">
        <v>114</v>
      </c>
      <c r="E552" s="79">
        <v>0</v>
      </c>
      <c r="F552" s="80">
        <v>39810</v>
      </c>
      <c r="G552" s="79">
        <v>15561</v>
      </c>
      <c r="H552" s="79" t="s">
        <v>166</v>
      </c>
    </row>
    <row r="553" spans="1:8">
      <c r="A553" s="79" t="s">
        <v>12025</v>
      </c>
      <c r="B553" s="79" t="s">
        <v>12026</v>
      </c>
      <c r="C553" s="79" t="s">
        <v>910</v>
      </c>
      <c r="D553" s="79" t="s">
        <v>114</v>
      </c>
      <c r="E553" s="79">
        <v>0</v>
      </c>
      <c r="F553" s="80">
        <v>40197</v>
      </c>
      <c r="G553" s="79">
        <v>26192</v>
      </c>
      <c r="H553" s="79" t="s">
        <v>130</v>
      </c>
    </row>
    <row r="554" spans="1:8">
      <c r="A554" s="79" t="s">
        <v>913</v>
      </c>
      <c r="B554" s="79" t="s">
        <v>96</v>
      </c>
      <c r="C554" s="79" t="s">
        <v>911</v>
      </c>
      <c r="D554" s="79" t="s">
        <v>114</v>
      </c>
      <c r="E554" s="79">
        <v>0</v>
      </c>
      <c r="F554" s="80">
        <v>40477</v>
      </c>
      <c r="G554" s="79">
        <v>701097218</v>
      </c>
      <c r="H554" s="79" t="s">
        <v>122</v>
      </c>
    </row>
    <row r="555" spans="1:8">
      <c r="A555" s="79" t="s">
        <v>915</v>
      </c>
      <c r="B555" s="79" t="s">
        <v>96</v>
      </c>
      <c r="C555" s="79" t="s">
        <v>912</v>
      </c>
      <c r="D555" s="79" t="s">
        <v>127</v>
      </c>
      <c r="E555" s="79">
        <v>1</v>
      </c>
      <c r="F555" s="80">
        <v>40532</v>
      </c>
      <c r="G555" s="79">
        <v>700539004</v>
      </c>
    </row>
    <row r="556" spans="1:8">
      <c r="A556" s="79" t="s">
        <v>12027</v>
      </c>
      <c r="B556" s="79" t="s">
        <v>12028</v>
      </c>
      <c r="C556" s="79" t="s">
        <v>914</v>
      </c>
      <c r="D556" s="79" t="s">
        <v>127</v>
      </c>
      <c r="E556" s="79">
        <v>1</v>
      </c>
      <c r="F556" s="80">
        <v>40043</v>
      </c>
      <c r="G556" s="79">
        <v>15702</v>
      </c>
    </row>
    <row r="557" spans="1:8">
      <c r="A557" s="79" t="s">
        <v>11549</v>
      </c>
      <c r="B557" s="79" t="s">
        <v>12029</v>
      </c>
      <c r="C557" s="79" t="s">
        <v>916</v>
      </c>
      <c r="D557" s="79" t="s">
        <v>114</v>
      </c>
      <c r="E557" s="79">
        <v>1</v>
      </c>
      <c r="F557" s="80">
        <v>40214</v>
      </c>
      <c r="G557" s="79">
        <v>701282749</v>
      </c>
      <c r="H557" s="79" t="s">
        <v>124</v>
      </c>
    </row>
    <row r="558" spans="1:8">
      <c r="A558" s="79" t="s">
        <v>12030</v>
      </c>
      <c r="B558" s="79" t="s">
        <v>11489</v>
      </c>
      <c r="C558" s="79" t="s">
        <v>917</v>
      </c>
      <c r="D558" s="79" t="s">
        <v>267</v>
      </c>
      <c r="E558" s="79">
        <v>1</v>
      </c>
      <c r="F558" s="80">
        <v>40410</v>
      </c>
      <c r="G558" s="79">
        <v>54584</v>
      </c>
    </row>
    <row r="559" spans="1:8">
      <c r="A559" s="79" t="s">
        <v>12031</v>
      </c>
      <c r="B559" s="79" t="s">
        <v>12032</v>
      </c>
      <c r="C559" s="79" t="s">
        <v>918</v>
      </c>
      <c r="D559" s="79" t="s">
        <v>114</v>
      </c>
      <c r="E559" s="79">
        <v>1</v>
      </c>
      <c r="F559" s="80">
        <v>40525</v>
      </c>
      <c r="G559" s="79">
        <v>700876364</v>
      </c>
      <c r="H559" s="79" t="s">
        <v>124</v>
      </c>
    </row>
    <row r="560" spans="1:8">
      <c r="A560" s="79" t="s">
        <v>921</v>
      </c>
      <c r="B560" s="79" t="s">
        <v>96</v>
      </c>
      <c r="C560" s="79" t="s">
        <v>919</v>
      </c>
      <c r="D560" s="79" t="s">
        <v>114</v>
      </c>
      <c r="E560" s="79">
        <v>0</v>
      </c>
      <c r="F560" s="80">
        <v>40479</v>
      </c>
      <c r="G560" s="79">
        <v>700028472</v>
      </c>
      <c r="H560" s="79" t="s">
        <v>122</v>
      </c>
    </row>
    <row r="561" spans="1:8">
      <c r="A561" s="79" t="s">
        <v>12033</v>
      </c>
      <c r="B561" s="79" t="s">
        <v>11489</v>
      </c>
      <c r="C561" s="79" t="s">
        <v>920</v>
      </c>
      <c r="D561" s="79" t="s">
        <v>114</v>
      </c>
      <c r="E561" s="79">
        <v>0</v>
      </c>
      <c r="F561" s="80">
        <v>40219</v>
      </c>
      <c r="G561" s="79">
        <v>14275</v>
      </c>
      <c r="H561" s="79" t="s">
        <v>117</v>
      </c>
    </row>
    <row r="562" spans="1:8">
      <c r="A562" s="79" t="s">
        <v>12034</v>
      </c>
      <c r="B562" s="79" t="s">
        <v>12035</v>
      </c>
      <c r="C562" s="79" t="s">
        <v>922</v>
      </c>
      <c r="D562" s="79" t="s">
        <v>114</v>
      </c>
      <c r="E562" s="79">
        <v>0</v>
      </c>
      <c r="F562" s="80">
        <v>39850</v>
      </c>
      <c r="G562" s="79">
        <v>700823281</v>
      </c>
      <c r="H562" s="79" t="s">
        <v>117</v>
      </c>
    </row>
    <row r="563" spans="1:8">
      <c r="A563" s="79" t="s">
        <v>925</v>
      </c>
      <c r="B563" s="79" t="s">
        <v>96</v>
      </c>
      <c r="C563" s="79" t="s">
        <v>923</v>
      </c>
      <c r="D563" s="79" t="s">
        <v>114</v>
      </c>
      <c r="E563" s="79">
        <v>0</v>
      </c>
      <c r="F563" s="80">
        <v>39684</v>
      </c>
      <c r="G563" s="79">
        <v>22158</v>
      </c>
      <c r="H563" s="79" t="s">
        <v>172</v>
      </c>
    </row>
    <row r="564" spans="1:8">
      <c r="A564" s="79" t="s">
        <v>927</v>
      </c>
      <c r="B564" s="79" t="s">
        <v>96</v>
      </c>
      <c r="C564" s="79" t="s">
        <v>924</v>
      </c>
      <c r="D564" s="79" t="s">
        <v>114</v>
      </c>
      <c r="E564" s="79">
        <v>0</v>
      </c>
      <c r="F564" s="80">
        <v>40211</v>
      </c>
      <c r="G564" s="79">
        <v>42725</v>
      </c>
      <c r="H564" s="79" t="s">
        <v>172</v>
      </c>
    </row>
    <row r="565" spans="1:8">
      <c r="A565" s="79" t="s">
        <v>12036</v>
      </c>
      <c r="B565" s="79" t="s">
        <v>12037</v>
      </c>
      <c r="C565" s="79" t="s">
        <v>926</v>
      </c>
      <c r="D565" s="79" t="s">
        <v>114</v>
      </c>
      <c r="E565" s="79">
        <v>1</v>
      </c>
      <c r="F565" s="80">
        <v>40524</v>
      </c>
      <c r="G565" s="79">
        <v>701107194</v>
      </c>
      <c r="H565" s="79" t="s">
        <v>124</v>
      </c>
    </row>
    <row r="566" spans="1:8">
      <c r="A566" s="79" t="s">
        <v>12038</v>
      </c>
      <c r="B566" s="79" t="s">
        <v>12039</v>
      </c>
      <c r="C566" s="79" t="s">
        <v>928</v>
      </c>
      <c r="D566" s="79" t="s">
        <v>114</v>
      </c>
      <c r="E566" s="79">
        <v>0</v>
      </c>
      <c r="F566" s="80">
        <v>40393</v>
      </c>
      <c r="G566" s="79">
        <v>18317</v>
      </c>
      <c r="H566" s="79" t="s">
        <v>122</v>
      </c>
    </row>
    <row r="567" spans="1:8">
      <c r="A567" s="79" t="s">
        <v>931</v>
      </c>
      <c r="B567" s="79" t="s">
        <v>96</v>
      </c>
      <c r="C567" s="79" t="s">
        <v>929</v>
      </c>
      <c r="D567" s="79" t="s">
        <v>114</v>
      </c>
      <c r="E567" s="79">
        <v>1</v>
      </c>
      <c r="F567" s="80">
        <v>40580</v>
      </c>
      <c r="G567" s="79">
        <v>700843032</v>
      </c>
      <c r="H567" s="79" t="s">
        <v>124</v>
      </c>
    </row>
    <row r="568" spans="1:8">
      <c r="A568" s="79" t="s">
        <v>933</v>
      </c>
      <c r="B568" s="79" t="s">
        <v>96</v>
      </c>
      <c r="C568" s="79" t="s">
        <v>930</v>
      </c>
      <c r="D568" s="79" t="s">
        <v>114</v>
      </c>
      <c r="E568" s="79">
        <v>0</v>
      </c>
      <c r="F568" s="80">
        <v>40407</v>
      </c>
      <c r="G568" s="79">
        <v>10155</v>
      </c>
      <c r="H568" s="79" t="s">
        <v>122</v>
      </c>
    </row>
    <row r="569" spans="1:8">
      <c r="A569" s="79" t="s">
        <v>935</v>
      </c>
      <c r="B569" s="79" t="s">
        <v>96</v>
      </c>
      <c r="C569" s="79" t="s">
        <v>932</v>
      </c>
      <c r="D569" s="79" t="s">
        <v>114</v>
      </c>
      <c r="E569" s="79">
        <v>0</v>
      </c>
      <c r="F569" s="80">
        <v>40054</v>
      </c>
      <c r="G569" s="79">
        <v>23706</v>
      </c>
      <c r="H569" s="79" t="s">
        <v>122</v>
      </c>
    </row>
    <row r="570" spans="1:8">
      <c r="A570" s="79" t="s">
        <v>937</v>
      </c>
      <c r="B570" s="79" t="s">
        <v>96</v>
      </c>
      <c r="C570" s="79" t="s">
        <v>934</v>
      </c>
      <c r="D570" s="79" t="s">
        <v>114</v>
      </c>
      <c r="E570" s="79">
        <v>0</v>
      </c>
      <c r="F570" s="80">
        <v>39664</v>
      </c>
      <c r="G570" s="79">
        <v>701280240</v>
      </c>
      <c r="H570" s="79" t="s">
        <v>172</v>
      </c>
    </row>
    <row r="571" spans="1:8">
      <c r="A571" s="79" t="s">
        <v>12040</v>
      </c>
      <c r="B571" s="79" t="s">
        <v>11489</v>
      </c>
      <c r="C571" s="79" t="s">
        <v>936</v>
      </c>
      <c r="D571" s="79" t="s">
        <v>114</v>
      </c>
      <c r="E571" s="79">
        <v>0</v>
      </c>
      <c r="F571" s="80">
        <v>40069</v>
      </c>
      <c r="G571" s="79">
        <v>40361</v>
      </c>
      <c r="H571" s="79" t="s">
        <v>122</v>
      </c>
    </row>
    <row r="572" spans="1:8">
      <c r="A572" s="79" t="s">
        <v>12041</v>
      </c>
      <c r="B572" s="79" t="s">
        <v>12042</v>
      </c>
      <c r="C572" s="79" t="s">
        <v>938</v>
      </c>
      <c r="D572" s="79" t="s">
        <v>114</v>
      </c>
      <c r="E572" s="79">
        <v>0</v>
      </c>
      <c r="F572" s="80">
        <v>40044</v>
      </c>
      <c r="G572" s="79">
        <v>700825618</v>
      </c>
      <c r="H572" s="79" t="s">
        <v>172</v>
      </c>
    </row>
    <row r="573" spans="1:8">
      <c r="A573" s="79" t="s">
        <v>12043</v>
      </c>
      <c r="B573" s="79" t="s">
        <v>11555</v>
      </c>
      <c r="C573" s="79" t="s">
        <v>939</v>
      </c>
      <c r="D573" s="79" t="s">
        <v>114</v>
      </c>
      <c r="E573" s="79">
        <v>0</v>
      </c>
      <c r="F573" s="80">
        <v>40210</v>
      </c>
      <c r="G573" s="79">
        <v>32370</v>
      </c>
      <c r="H573" s="79" t="s">
        <v>124</v>
      </c>
    </row>
    <row r="574" spans="1:8">
      <c r="A574" s="79" t="s">
        <v>12044</v>
      </c>
      <c r="B574" s="79" t="s">
        <v>12045</v>
      </c>
      <c r="C574" s="79" t="s">
        <v>940</v>
      </c>
      <c r="D574" s="79" t="s">
        <v>114</v>
      </c>
      <c r="E574" s="79">
        <v>0</v>
      </c>
      <c r="F574" s="80">
        <v>40400</v>
      </c>
      <c r="G574" s="79">
        <v>25554</v>
      </c>
      <c r="H574" s="79" t="s">
        <v>122</v>
      </c>
    </row>
    <row r="575" spans="1:8">
      <c r="A575" s="79" t="s">
        <v>12046</v>
      </c>
      <c r="B575" s="79" t="s">
        <v>12047</v>
      </c>
      <c r="C575" s="79" t="s">
        <v>941</v>
      </c>
      <c r="D575" s="79" t="s">
        <v>114</v>
      </c>
      <c r="E575" s="79">
        <v>0</v>
      </c>
      <c r="F575" s="80">
        <v>39504</v>
      </c>
      <c r="G575" s="79">
        <v>42725</v>
      </c>
      <c r="H575" s="79" t="s">
        <v>134</v>
      </c>
    </row>
    <row r="576" spans="1:8">
      <c r="A576" s="79" t="s">
        <v>12048</v>
      </c>
      <c r="B576" s="79" t="s">
        <v>12049</v>
      </c>
      <c r="C576" s="79" t="s">
        <v>942</v>
      </c>
      <c r="D576" s="79" t="s">
        <v>114</v>
      </c>
      <c r="E576" s="79">
        <v>0</v>
      </c>
      <c r="F576" s="80">
        <v>40188</v>
      </c>
      <c r="G576" s="79">
        <v>43970</v>
      </c>
      <c r="H576" s="79" t="s">
        <v>117</v>
      </c>
    </row>
    <row r="577" spans="1:8">
      <c r="A577" s="79" t="s">
        <v>945</v>
      </c>
      <c r="B577" s="79" t="s">
        <v>96</v>
      </c>
      <c r="C577" s="79" t="s">
        <v>943</v>
      </c>
      <c r="D577" s="79" t="s">
        <v>114</v>
      </c>
      <c r="E577" s="79">
        <v>0</v>
      </c>
      <c r="F577" s="80">
        <v>39819</v>
      </c>
      <c r="G577" s="79">
        <v>24536</v>
      </c>
      <c r="H577" s="79" t="s">
        <v>134</v>
      </c>
    </row>
    <row r="578" spans="1:8">
      <c r="A578" s="79" t="s">
        <v>12050</v>
      </c>
      <c r="B578" s="79" t="s">
        <v>12051</v>
      </c>
      <c r="C578" s="79" t="s">
        <v>944</v>
      </c>
      <c r="D578" s="79" t="s">
        <v>127</v>
      </c>
      <c r="E578" s="79">
        <v>1</v>
      </c>
      <c r="F578" s="80">
        <v>40067</v>
      </c>
      <c r="G578" s="79">
        <v>24002</v>
      </c>
    </row>
    <row r="579" spans="1:8">
      <c r="A579" s="79" t="s">
        <v>12052</v>
      </c>
      <c r="B579" s="79" t="s">
        <v>11795</v>
      </c>
      <c r="C579" s="79" t="s">
        <v>946</v>
      </c>
      <c r="D579" s="79" t="s">
        <v>114</v>
      </c>
      <c r="E579" s="79">
        <v>0</v>
      </c>
      <c r="F579" s="80">
        <v>39853</v>
      </c>
      <c r="G579" s="79">
        <v>700717252</v>
      </c>
      <c r="H579" s="79" t="s">
        <v>134</v>
      </c>
    </row>
    <row r="580" spans="1:8">
      <c r="A580" s="79" t="s">
        <v>12053</v>
      </c>
      <c r="B580" s="79" t="s">
        <v>12054</v>
      </c>
      <c r="C580" s="79" t="s">
        <v>947</v>
      </c>
      <c r="D580" s="79" t="s">
        <v>114</v>
      </c>
      <c r="E580" s="79">
        <v>0</v>
      </c>
      <c r="F580" s="80">
        <v>40420</v>
      </c>
      <c r="G580" s="79">
        <v>43061</v>
      </c>
      <c r="H580" s="79" t="s">
        <v>122</v>
      </c>
    </row>
    <row r="581" spans="1:8">
      <c r="A581" s="79" t="s">
        <v>950</v>
      </c>
      <c r="B581" s="79" t="s">
        <v>96</v>
      </c>
      <c r="C581" s="79" t="s">
        <v>948</v>
      </c>
      <c r="D581" s="79" t="s">
        <v>114</v>
      </c>
      <c r="E581" s="79">
        <v>0</v>
      </c>
      <c r="F581" s="80">
        <v>39855</v>
      </c>
      <c r="G581" s="79">
        <v>701058561</v>
      </c>
      <c r="H581" s="79" t="s">
        <v>134</v>
      </c>
    </row>
    <row r="582" spans="1:8">
      <c r="A582" s="79" t="s">
        <v>12055</v>
      </c>
      <c r="B582" s="79" t="s">
        <v>12056</v>
      </c>
      <c r="C582" s="79" t="s">
        <v>949</v>
      </c>
      <c r="D582" s="79" t="s">
        <v>114</v>
      </c>
      <c r="E582" s="79">
        <v>0</v>
      </c>
      <c r="F582" s="80">
        <v>40436</v>
      </c>
      <c r="G582" s="79">
        <v>700985987</v>
      </c>
      <c r="H582" s="79" t="s">
        <v>122</v>
      </c>
    </row>
    <row r="583" spans="1:8">
      <c r="A583" s="79" t="s">
        <v>12057</v>
      </c>
      <c r="B583" s="79" t="s">
        <v>12058</v>
      </c>
      <c r="C583" s="79" t="s">
        <v>951</v>
      </c>
      <c r="D583" s="79" t="s">
        <v>114</v>
      </c>
      <c r="E583" s="79">
        <v>0</v>
      </c>
      <c r="F583" s="80">
        <v>40213</v>
      </c>
      <c r="G583" s="79">
        <v>41968</v>
      </c>
      <c r="H583" s="79" t="s">
        <v>117</v>
      </c>
    </row>
    <row r="584" spans="1:8">
      <c r="A584" s="79" t="s">
        <v>2634</v>
      </c>
      <c r="B584" s="79" t="s">
        <v>11489</v>
      </c>
      <c r="C584" s="79" t="s">
        <v>952</v>
      </c>
      <c r="D584" s="79" t="s">
        <v>114</v>
      </c>
      <c r="E584" s="79">
        <v>0</v>
      </c>
      <c r="F584" s="80">
        <v>39826</v>
      </c>
      <c r="G584" s="79">
        <v>14444</v>
      </c>
      <c r="H584" s="79" t="s">
        <v>423</v>
      </c>
    </row>
    <row r="585" spans="1:8">
      <c r="A585" s="79" t="s">
        <v>12059</v>
      </c>
      <c r="B585" s="79" t="s">
        <v>12060</v>
      </c>
      <c r="C585" s="79" t="s">
        <v>953</v>
      </c>
      <c r="D585" s="79" t="s">
        <v>114</v>
      </c>
      <c r="E585" s="79">
        <v>0</v>
      </c>
      <c r="F585" s="80">
        <v>40398</v>
      </c>
      <c r="G585" s="79">
        <v>56814</v>
      </c>
      <c r="H585" s="79" t="s">
        <v>122</v>
      </c>
    </row>
    <row r="586" spans="1:8">
      <c r="A586" s="79" t="s">
        <v>12061</v>
      </c>
      <c r="B586" s="79" t="s">
        <v>12062</v>
      </c>
      <c r="C586" s="79" t="s">
        <v>954</v>
      </c>
      <c r="D586" s="79" t="s">
        <v>114</v>
      </c>
      <c r="E586" s="79">
        <v>0</v>
      </c>
      <c r="F586" s="80">
        <v>39640</v>
      </c>
      <c r="G586" s="79">
        <v>43456</v>
      </c>
      <c r="H586" s="79" t="s">
        <v>115</v>
      </c>
    </row>
    <row r="587" spans="1:8">
      <c r="A587" s="79" t="s">
        <v>12063</v>
      </c>
      <c r="B587" s="79" t="s">
        <v>12064</v>
      </c>
      <c r="C587" s="79" t="s">
        <v>956</v>
      </c>
      <c r="D587" s="79" t="s">
        <v>267</v>
      </c>
      <c r="E587" s="79">
        <v>1</v>
      </c>
      <c r="F587" s="80">
        <v>39995</v>
      </c>
    </row>
    <row r="588" spans="1:8">
      <c r="A588" s="79" t="s">
        <v>12065</v>
      </c>
      <c r="B588" s="79" t="s">
        <v>11900</v>
      </c>
      <c r="C588" s="79" t="s">
        <v>957</v>
      </c>
      <c r="D588" s="79" t="s">
        <v>114</v>
      </c>
      <c r="E588" s="79">
        <v>0</v>
      </c>
      <c r="F588" s="80">
        <v>39695</v>
      </c>
      <c r="G588" s="79">
        <v>22990</v>
      </c>
      <c r="H588" s="79" t="s">
        <v>172</v>
      </c>
    </row>
    <row r="589" spans="1:8">
      <c r="A589" s="79" t="s">
        <v>960</v>
      </c>
      <c r="B589" s="79" t="s">
        <v>96</v>
      </c>
      <c r="C589" s="79" t="s">
        <v>958</v>
      </c>
      <c r="D589" s="79" t="s">
        <v>114</v>
      </c>
      <c r="E589" s="79">
        <v>0</v>
      </c>
      <c r="F589" s="80">
        <v>39480</v>
      </c>
      <c r="G589" s="79">
        <v>40890</v>
      </c>
      <c r="H589" s="79" t="s">
        <v>134</v>
      </c>
    </row>
    <row r="590" spans="1:8">
      <c r="A590" s="79" t="s">
        <v>12066</v>
      </c>
      <c r="B590" s="79" t="s">
        <v>12067</v>
      </c>
      <c r="C590" s="79" t="s">
        <v>959</v>
      </c>
      <c r="D590" s="79" t="s">
        <v>127</v>
      </c>
      <c r="E590" s="79">
        <v>0</v>
      </c>
      <c r="F590" s="80">
        <v>39965</v>
      </c>
      <c r="G590" s="79">
        <v>700724272</v>
      </c>
    </row>
    <row r="591" spans="1:8">
      <c r="A591" s="79" t="s">
        <v>964</v>
      </c>
      <c r="B591" s="79" t="s">
        <v>96</v>
      </c>
      <c r="C591" s="79" t="s">
        <v>961</v>
      </c>
      <c r="D591" s="79" t="s">
        <v>114</v>
      </c>
      <c r="E591" s="79">
        <v>0</v>
      </c>
      <c r="F591" s="80">
        <v>39764</v>
      </c>
      <c r="G591" s="79">
        <v>13737</v>
      </c>
      <c r="H591" s="79" t="s">
        <v>962</v>
      </c>
    </row>
    <row r="592" spans="1:8">
      <c r="A592" s="79" t="s">
        <v>966</v>
      </c>
      <c r="B592" s="79" t="s">
        <v>96</v>
      </c>
      <c r="C592" s="79" t="s">
        <v>963</v>
      </c>
      <c r="D592" s="79" t="s">
        <v>127</v>
      </c>
      <c r="E592" s="79">
        <v>1</v>
      </c>
      <c r="F592" s="80">
        <v>40428</v>
      </c>
      <c r="G592" s="79">
        <v>701094286</v>
      </c>
    </row>
    <row r="593" spans="1:8">
      <c r="A593" s="79" t="s">
        <v>12068</v>
      </c>
      <c r="B593" s="79" t="s">
        <v>11493</v>
      </c>
      <c r="C593" s="79" t="s">
        <v>965</v>
      </c>
      <c r="D593" s="79" t="s">
        <v>114</v>
      </c>
      <c r="E593" s="79">
        <v>0</v>
      </c>
      <c r="F593" s="80">
        <v>39666</v>
      </c>
      <c r="G593" s="79">
        <v>15577</v>
      </c>
      <c r="H593" s="79" t="s">
        <v>680</v>
      </c>
    </row>
    <row r="594" spans="1:8">
      <c r="A594" s="79" t="s">
        <v>12069</v>
      </c>
      <c r="B594" s="79" t="s">
        <v>12070</v>
      </c>
      <c r="C594" s="79" t="s">
        <v>967</v>
      </c>
      <c r="D594" s="79" t="s">
        <v>114</v>
      </c>
      <c r="E594" s="79">
        <v>0</v>
      </c>
      <c r="F594" s="80">
        <v>39688</v>
      </c>
      <c r="G594" s="79">
        <v>32077</v>
      </c>
      <c r="H594" s="79" t="s">
        <v>115</v>
      </c>
    </row>
    <row r="595" spans="1:8">
      <c r="A595" s="79" t="s">
        <v>12071</v>
      </c>
      <c r="B595" s="79" t="s">
        <v>12072</v>
      </c>
      <c r="C595" s="79" t="s">
        <v>968</v>
      </c>
      <c r="D595" s="79" t="s">
        <v>114</v>
      </c>
      <c r="E595" s="79">
        <v>1</v>
      </c>
      <c r="F595" s="80">
        <v>40278</v>
      </c>
      <c r="G595" s="79">
        <v>700348788</v>
      </c>
      <c r="H595" s="79" t="s">
        <v>969</v>
      </c>
    </row>
    <row r="596" spans="1:8">
      <c r="A596" s="79" t="s">
        <v>972</v>
      </c>
      <c r="B596" s="79" t="s">
        <v>96</v>
      </c>
      <c r="C596" s="79" t="s">
        <v>970</v>
      </c>
      <c r="D596" s="79" t="s">
        <v>114</v>
      </c>
      <c r="E596" s="79">
        <v>1</v>
      </c>
      <c r="F596" s="80">
        <v>40484</v>
      </c>
      <c r="G596" s="79">
        <v>39723</v>
      </c>
      <c r="H596" s="79" t="s">
        <v>124</v>
      </c>
    </row>
    <row r="597" spans="1:8">
      <c r="A597" s="79" t="s">
        <v>12073</v>
      </c>
      <c r="B597" s="79" t="s">
        <v>11618</v>
      </c>
      <c r="C597" s="79" t="s">
        <v>971</v>
      </c>
      <c r="D597" s="79" t="s">
        <v>114</v>
      </c>
      <c r="E597" s="79">
        <v>0</v>
      </c>
      <c r="F597" s="80">
        <v>40046</v>
      </c>
      <c r="G597" s="79">
        <v>42320</v>
      </c>
      <c r="H597" s="79" t="s">
        <v>172</v>
      </c>
    </row>
    <row r="598" spans="1:8">
      <c r="A598" s="79" t="s">
        <v>975</v>
      </c>
      <c r="B598" s="79" t="s">
        <v>96</v>
      </c>
      <c r="C598" s="79" t="s">
        <v>973</v>
      </c>
      <c r="D598" s="79" t="s">
        <v>114</v>
      </c>
      <c r="E598" s="79">
        <v>0</v>
      </c>
      <c r="F598" s="80">
        <v>39867</v>
      </c>
      <c r="G598" s="79">
        <v>700909146</v>
      </c>
      <c r="H598" s="79" t="s">
        <v>134</v>
      </c>
    </row>
    <row r="599" spans="1:8">
      <c r="A599" s="79" t="s">
        <v>12074</v>
      </c>
      <c r="B599" s="79" t="s">
        <v>12015</v>
      </c>
      <c r="C599" s="79" t="s">
        <v>974</v>
      </c>
      <c r="D599" s="79" t="s">
        <v>127</v>
      </c>
      <c r="E599" s="79">
        <v>1</v>
      </c>
      <c r="F599" s="80">
        <v>40430</v>
      </c>
      <c r="G599" s="79">
        <v>700724456</v>
      </c>
    </row>
    <row r="600" spans="1:8">
      <c r="A600" s="79" t="s">
        <v>12075</v>
      </c>
      <c r="B600" s="79" t="s">
        <v>12076</v>
      </c>
      <c r="C600" s="79" t="s">
        <v>976</v>
      </c>
      <c r="D600" s="79" t="s">
        <v>114</v>
      </c>
      <c r="E600" s="79">
        <v>0</v>
      </c>
      <c r="F600" s="80">
        <v>40578</v>
      </c>
      <c r="G600" s="79">
        <v>701057110</v>
      </c>
      <c r="H600" s="79" t="s">
        <v>137</v>
      </c>
    </row>
    <row r="601" spans="1:8">
      <c r="A601" s="79" t="s">
        <v>12077</v>
      </c>
      <c r="B601" s="79" t="s">
        <v>12076</v>
      </c>
      <c r="C601" s="79" t="s">
        <v>977</v>
      </c>
      <c r="D601" s="79" t="s">
        <v>114</v>
      </c>
      <c r="E601" s="79">
        <v>0</v>
      </c>
      <c r="F601" s="80">
        <v>39644</v>
      </c>
      <c r="G601" s="79">
        <v>21634</v>
      </c>
      <c r="H601" s="79" t="s">
        <v>115</v>
      </c>
    </row>
    <row r="602" spans="1:8">
      <c r="A602" s="79" t="s">
        <v>980</v>
      </c>
      <c r="B602" s="79" t="s">
        <v>96</v>
      </c>
      <c r="C602" s="79" t="s">
        <v>978</v>
      </c>
      <c r="D602" s="79" t="s">
        <v>114</v>
      </c>
      <c r="E602" s="79">
        <v>0</v>
      </c>
      <c r="F602" s="80">
        <v>39772</v>
      </c>
      <c r="G602" s="79">
        <v>40096</v>
      </c>
      <c r="H602" s="79" t="s">
        <v>115</v>
      </c>
    </row>
    <row r="603" spans="1:8">
      <c r="A603" s="79" t="s">
        <v>982</v>
      </c>
      <c r="B603" s="79" t="s">
        <v>96</v>
      </c>
      <c r="C603" s="79" t="s">
        <v>979</v>
      </c>
      <c r="D603" s="79" t="s">
        <v>127</v>
      </c>
      <c r="E603" s="79">
        <v>1</v>
      </c>
      <c r="F603" s="80">
        <v>40221</v>
      </c>
      <c r="G603" s="79">
        <v>700230563</v>
      </c>
    </row>
    <row r="604" spans="1:8">
      <c r="A604" s="79" t="s">
        <v>12078</v>
      </c>
      <c r="B604" s="79" t="s">
        <v>12079</v>
      </c>
      <c r="C604" s="79" t="s">
        <v>981</v>
      </c>
      <c r="D604" s="79" t="s">
        <v>127</v>
      </c>
      <c r="E604" s="79">
        <v>0</v>
      </c>
      <c r="F604" s="80">
        <v>39888</v>
      </c>
      <c r="G604" s="79">
        <v>700718442</v>
      </c>
    </row>
    <row r="605" spans="1:8">
      <c r="A605" s="79" t="s">
        <v>12080</v>
      </c>
      <c r="B605" s="79" t="s">
        <v>12081</v>
      </c>
      <c r="C605" s="79" t="s">
        <v>983</v>
      </c>
      <c r="D605" s="79" t="s">
        <v>114</v>
      </c>
      <c r="E605" s="79">
        <v>0</v>
      </c>
      <c r="F605" s="80">
        <v>39854</v>
      </c>
      <c r="G605" s="79">
        <v>60858</v>
      </c>
      <c r="H605" s="79" t="s">
        <v>207</v>
      </c>
    </row>
    <row r="606" spans="1:8">
      <c r="A606" s="79" t="s">
        <v>12082</v>
      </c>
      <c r="B606" s="79" t="s">
        <v>11590</v>
      </c>
      <c r="C606" s="79" t="s">
        <v>984</v>
      </c>
      <c r="D606" s="79" t="s">
        <v>114</v>
      </c>
      <c r="E606" s="79">
        <v>0</v>
      </c>
      <c r="F606" s="80">
        <v>40164</v>
      </c>
      <c r="G606" s="79">
        <v>13973</v>
      </c>
      <c r="H606" s="79" t="s">
        <v>166</v>
      </c>
    </row>
    <row r="607" spans="1:8">
      <c r="A607" s="79" t="s">
        <v>12083</v>
      </c>
      <c r="B607" s="79" t="s">
        <v>12084</v>
      </c>
      <c r="C607" s="79" t="s">
        <v>985</v>
      </c>
      <c r="D607" s="79" t="s">
        <v>114</v>
      </c>
      <c r="E607" s="79">
        <v>0</v>
      </c>
      <c r="F607" s="80">
        <v>40580</v>
      </c>
      <c r="G607" s="79">
        <v>701070516</v>
      </c>
    </row>
    <row r="608" spans="1:8">
      <c r="A608" s="79" t="s">
        <v>988</v>
      </c>
      <c r="B608" s="79" t="s">
        <v>96</v>
      </c>
      <c r="C608" s="79" t="s">
        <v>986</v>
      </c>
      <c r="D608" s="79" t="s">
        <v>114</v>
      </c>
      <c r="E608" s="79">
        <v>1</v>
      </c>
      <c r="F608" s="80">
        <v>40204</v>
      </c>
      <c r="G608" s="79">
        <v>47366</v>
      </c>
      <c r="H608" s="79" t="s">
        <v>137</v>
      </c>
    </row>
    <row r="609" spans="1:8">
      <c r="A609" s="79" t="s">
        <v>990</v>
      </c>
      <c r="B609" s="79" t="s">
        <v>96</v>
      </c>
      <c r="C609" s="79" t="s">
        <v>987</v>
      </c>
      <c r="D609" s="79" t="s">
        <v>127</v>
      </c>
      <c r="E609" s="79">
        <v>1</v>
      </c>
      <c r="F609" s="80">
        <v>40373</v>
      </c>
      <c r="G609" s="79">
        <v>37501</v>
      </c>
    </row>
    <row r="610" spans="1:8">
      <c r="A610" s="79" t="s">
        <v>12085</v>
      </c>
      <c r="B610" s="79" t="s">
        <v>12086</v>
      </c>
      <c r="C610" s="79" t="s">
        <v>989</v>
      </c>
      <c r="D610" s="79" t="s">
        <v>114</v>
      </c>
      <c r="E610" s="79">
        <v>0</v>
      </c>
      <c r="F610" s="80">
        <v>39831</v>
      </c>
      <c r="G610" s="79">
        <v>15577</v>
      </c>
      <c r="H610" s="79" t="s">
        <v>117</v>
      </c>
    </row>
    <row r="611" spans="1:8">
      <c r="A611" s="79" t="s">
        <v>12087</v>
      </c>
      <c r="B611" s="79" t="s">
        <v>12088</v>
      </c>
      <c r="C611" s="79" t="s">
        <v>991</v>
      </c>
      <c r="D611" s="79" t="s">
        <v>114</v>
      </c>
      <c r="E611" s="79">
        <v>0</v>
      </c>
      <c r="F611" s="80">
        <v>40054</v>
      </c>
      <c r="G611" s="79">
        <v>700927604</v>
      </c>
      <c r="H611" s="79" t="s">
        <v>169</v>
      </c>
    </row>
    <row r="612" spans="1:8">
      <c r="A612" s="79" t="s">
        <v>12089</v>
      </c>
      <c r="B612" s="79" t="s">
        <v>11788</v>
      </c>
      <c r="C612" s="79" t="s">
        <v>992</v>
      </c>
      <c r="D612" s="79" t="s">
        <v>114</v>
      </c>
      <c r="E612" s="79">
        <v>0</v>
      </c>
      <c r="F612" s="80">
        <v>39859</v>
      </c>
      <c r="G612" s="79">
        <v>701060621</v>
      </c>
      <c r="H612" s="79" t="s">
        <v>207</v>
      </c>
    </row>
    <row r="613" spans="1:8">
      <c r="A613" s="79" t="s">
        <v>995</v>
      </c>
      <c r="B613" s="79" t="s">
        <v>96</v>
      </c>
      <c r="C613" s="79" t="s">
        <v>993</v>
      </c>
      <c r="D613" s="79" t="s">
        <v>114</v>
      </c>
      <c r="E613" s="79">
        <v>1</v>
      </c>
      <c r="F613" s="80">
        <v>40408</v>
      </c>
      <c r="G613" s="79">
        <v>701218785</v>
      </c>
      <c r="H613" s="79" t="s">
        <v>122</v>
      </c>
    </row>
    <row r="614" spans="1:8">
      <c r="A614" s="79" t="s">
        <v>997</v>
      </c>
      <c r="B614" s="79" t="s">
        <v>96</v>
      </c>
      <c r="C614" s="79" t="s">
        <v>994</v>
      </c>
      <c r="D614" s="79" t="s">
        <v>114</v>
      </c>
      <c r="E614" s="79">
        <v>0</v>
      </c>
      <c r="F614" s="80">
        <v>40424</v>
      </c>
      <c r="G614" s="79">
        <v>39098</v>
      </c>
      <c r="H614" s="79" t="s">
        <v>122</v>
      </c>
    </row>
    <row r="615" spans="1:8">
      <c r="A615" s="79" t="s">
        <v>999</v>
      </c>
      <c r="B615" s="79" t="s">
        <v>96</v>
      </c>
      <c r="C615" s="79" t="s">
        <v>996</v>
      </c>
      <c r="D615" s="79" t="s">
        <v>114</v>
      </c>
      <c r="E615" s="79">
        <v>0</v>
      </c>
      <c r="F615" s="80">
        <v>40053</v>
      </c>
      <c r="G615" s="79">
        <v>50089</v>
      </c>
      <c r="H615" s="79" t="s">
        <v>172</v>
      </c>
    </row>
    <row r="616" spans="1:8">
      <c r="A616" s="79" t="s">
        <v>12090</v>
      </c>
      <c r="B616" s="79" t="s">
        <v>12091</v>
      </c>
      <c r="C616" s="79" t="s">
        <v>998</v>
      </c>
      <c r="D616" s="79" t="s">
        <v>114</v>
      </c>
      <c r="E616" s="79">
        <v>0</v>
      </c>
      <c r="F616" s="80">
        <v>40422</v>
      </c>
      <c r="G616" s="79">
        <v>23024</v>
      </c>
      <c r="H616" s="79" t="s">
        <v>122</v>
      </c>
    </row>
    <row r="617" spans="1:8">
      <c r="A617" s="79" t="s">
        <v>12092</v>
      </c>
      <c r="B617" s="79" t="s">
        <v>12093</v>
      </c>
      <c r="C617" s="79" t="s">
        <v>1000</v>
      </c>
      <c r="D617" s="79" t="s">
        <v>114</v>
      </c>
      <c r="E617" s="79">
        <v>0</v>
      </c>
      <c r="F617" s="80">
        <v>40580</v>
      </c>
      <c r="G617" s="79">
        <v>52156</v>
      </c>
      <c r="H617" s="79" t="s">
        <v>124</v>
      </c>
    </row>
    <row r="618" spans="1:8">
      <c r="A618" s="79" t="s">
        <v>1003</v>
      </c>
      <c r="B618" s="79" t="s">
        <v>96</v>
      </c>
      <c r="C618" s="79" t="s">
        <v>1001</v>
      </c>
      <c r="D618" s="79" t="s">
        <v>114</v>
      </c>
      <c r="E618" s="79">
        <v>0</v>
      </c>
      <c r="F618" s="80">
        <v>40058</v>
      </c>
      <c r="G618" s="79">
        <v>60332</v>
      </c>
      <c r="H618" s="79" t="s">
        <v>122</v>
      </c>
    </row>
    <row r="619" spans="1:8">
      <c r="A619" s="79" t="s">
        <v>1005</v>
      </c>
      <c r="B619" s="79" t="s">
        <v>96</v>
      </c>
      <c r="C619" s="79" t="s">
        <v>1002</v>
      </c>
      <c r="D619" s="79" t="s">
        <v>114</v>
      </c>
      <c r="E619" s="79">
        <v>0</v>
      </c>
      <c r="F619" s="80">
        <v>40052</v>
      </c>
      <c r="G619" s="79">
        <v>40240</v>
      </c>
      <c r="H619" s="79" t="s">
        <v>172</v>
      </c>
    </row>
    <row r="620" spans="1:8">
      <c r="A620" s="79" t="s">
        <v>12094</v>
      </c>
      <c r="B620" s="79" t="s">
        <v>12095</v>
      </c>
      <c r="C620" s="81" t="s">
        <v>1004</v>
      </c>
      <c r="D620" s="79" t="s">
        <v>114</v>
      </c>
      <c r="E620" s="79">
        <v>0</v>
      </c>
      <c r="F620" s="80">
        <v>39867</v>
      </c>
      <c r="G620" s="79">
        <v>17450</v>
      </c>
      <c r="H620" s="79" t="s">
        <v>117</v>
      </c>
    </row>
    <row r="621" spans="1:8">
      <c r="A621" s="79" t="s">
        <v>12096</v>
      </c>
      <c r="B621" s="79" t="s">
        <v>12097</v>
      </c>
      <c r="C621" s="79" t="s">
        <v>1006</v>
      </c>
      <c r="D621" s="79" t="s">
        <v>114</v>
      </c>
      <c r="E621" s="79">
        <v>0</v>
      </c>
      <c r="F621" s="80">
        <v>39639</v>
      </c>
      <c r="G621" s="79">
        <v>40890</v>
      </c>
      <c r="H621" s="79" t="s">
        <v>115</v>
      </c>
    </row>
    <row r="622" spans="1:8">
      <c r="A622" s="79" t="s">
        <v>12098</v>
      </c>
      <c r="B622" s="79" t="s">
        <v>12099</v>
      </c>
      <c r="C622" s="79" t="s">
        <v>1007</v>
      </c>
      <c r="D622" s="79" t="s">
        <v>114</v>
      </c>
      <c r="E622" s="79">
        <v>1</v>
      </c>
      <c r="F622" s="80">
        <v>40182</v>
      </c>
      <c r="G622" s="79">
        <v>59905</v>
      </c>
      <c r="H622" s="79" t="s">
        <v>124</v>
      </c>
    </row>
    <row r="623" spans="1:8">
      <c r="A623" s="79" t="s">
        <v>12100</v>
      </c>
      <c r="B623" s="79" t="s">
        <v>12101</v>
      </c>
      <c r="C623" s="79" t="s">
        <v>1008</v>
      </c>
      <c r="D623" s="79" t="s">
        <v>114</v>
      </c>
      <c r="E623" s="79">
        <v>0</v>
      </c>
      <c r="F623" s="80">
        <v>40420</v>
      </c>
      <c r="G623" s="79">
        <v>700971346</v>
      </c>
      <c r="H623" s="79" t="s">
        <v>122</v>
      </c>
    </row>
    <row r="624" spans="1:8">
      <c r="A624" s="79" t="s">
        <v>12102</v>
      </c>
      <c r="B624" s="79" t="s">
        <v>12042</v>
      </c>
      <c r="C624" s="79" t="s">
        <v>1009</v>
      </c>
      <c r="D624" s="79" t="s">
        <v>114</v>
      </c>
      <c r="E624" s="79">
        <v>1</v>
      </c>
      <c r="F624" s="80">
        <v>40226</v>
      </c>
      <c r="G624" s="79">
        <v>25967</v>
      </c>
      <c r="H624" s="79" t="s">
        <v>137</v>
      </c>
    </row>
    <row r="625" spans="1:8">
      <c r="A625" s="79" t="s">
        <v>12103</v>
      </c>
      <c r="B625" s="79" t="s">
        <v>12104</v>
      </c>
      <c r="C625" s="79" t="s">
        <v>1010</v>
      </c>
      <c r="D625" s="79" t="s">
        <v>114</v>
      </c>
      <c r="E625" s="79">
        <v>0</v>
      </c>
      <c r="F625" s="80">
        <v>39784</v>
      </c>
      <c r="G625" s="79">
        <v>701003365</v>
      </c>
      <c r="H625" s="79" t="s">
        <v>117</v>
      </c>
    </row>
    <row r="626" spans="1:8">
      <c r="A626" s="79" t="s">
        <v>1013</v>
      </c>
      <c r="B626" s="79" t="s">
        <v>96</v>
      </c>
      <c r="C626" s="79" t="s">
        <v>1011</v>
      </c>
      <c r="D626" s="79" t="s">
        <v>114</v>
      </c>
      <c r="E626" s="79">
        <v>0</v>
      </c>
      <c r="F626" s="80">
        <v>40043</v>
      </c>
      <c r="G626" s="79">
        <v>700963484</v>
      </c>
      <c r="H626" s="79" t="s">
        <v>172</v>
      </c>
    </row>
    <row r="627" spans="1:8">
      <c r="A627" s="79" t="s">
        <v>12105</v>
      </c>
      <c r="B627" s="79" t="s">
        <v>12091</v>
      </c>
      <c r="C627" s="79" t="s">
        <v>1012</v>
      </c>
      <c r="D627" s="79" t="s">
        <v>127</v>
      </c>
      <c r="E627" s="79">
        <v>1</v>
      </c>
      <c r="F627" s="80">
        <v>39852</v>
      </c>
      <c r="G627" s="79">
        <v>700852477</v>
      </c>
    </row>
    <row r="628" spans="1:8">
      <c r="A628" s="79" t="s">
        <v>12106</v>
      </c>
      <c r="B628" s="79" t="s">
        <v>12107</v>
      </c>
      <c r="C628" s="79" t="s">
        <v>1014</v>
      </c>
      <c r="D628" s="79" t="s">
        <v>114</v>
      </c>
      <c r="E628" s="79">
        <v>0</v>
      </c>
      <c r="F628" s="80">
        <v>40035</v>
      </c>
      <c r="G628" s="79">
        <v>700724424</v>
      </c>
      <c r="H628" s="79" t="s">
        <v>122</v>
      </c>
    </row>
    <row r="629" spans="1:8">
      <c r="A629" s="79" t="s">
        <v>12108</v>
      </c>
      <c r="B629" s="79" t="s">
        <v>12109</v>
      </c>
      <c r="C629" s="79" t="s">
        <v>1015</v>
      </c>
      <c r="D629" s="79" t="s">
        <v>114</v>
      </c>
      <c r="E629" s="79">
        <v>1</v>
      </c>
      <c r="F629" s="80">
        <v>40192</v>
      </c>
      <c r="G629" s="79">
        <v>42036</v>
      </c>
      <c r="H629" s="79" t="s">
        <v>124</v>
      </c>
    </row>
    <row r="630" spans="1:8">
      <c r="A630" s="79" t="s">
        <v>1018</v>
      </c>
      <c r="B630" s="79" t="s">
        <v>96</v>
      </c>
      <c r="C630" s="79" t="s">
        <v>1016</v>
      </c>
      <c r="D630" s="79" t="s">
        <v>114</v>
      </c>
      <c r="E630" s="79">
        <v>0</v>
      </c>
      <c r="F630" s="80">
        <v>39615</v>
      </c>
      <c r="G630" s="79">
        <v>12216</v>
      </c>
      <c r="H630" s="79" t="s">
        <v>154</v>
      </c>
    </row>
    <row r="631" spans="1:8">
      <c r="A631" s="79" t="s">
        <v>12110</v>
      </c>
      <c r="B631" s="79" t="s">
        <v>12111</v>
      </c>
      <c r="C631" s="79" t="s">
        <v>1017</v>
      </c>
      <c r="D631" s="79" t="s">
        <v>127</v>
      </c>
      <c r="E631" s="79">
        <v>1</v>
      </c>
      <c r="F631" s="80">
        <v>39882</v>
      </c>
      <c r="G631" s="79">
        <v>700958421</v>
      </c>
    </row>
    <row r="632" spans="1:8">
      <c r="A632" s="79" t="s">
        <v>12112</v>
      </c>
      <c r="B632" s="79" t="s">
        <v>12113</v>
      </c>
      <c r="C632" s="79" t="s">
        <v>1019</v>
      </c>
      <c r="D632" s="79" t="s">
        <v>114</v>
      </c>
      <c r="E632" s="79">
        <v>0</v>
      </c>
      <c r="F632" s="80">
        <v>40207</v>
      </c>
      <c r="G632" s="79">
        <v>60134</v>
      </c>
      <c r="H632" s="79" t="s">
        <v>207</v>
      </c>
    </row>
    <row r="633" spans="1:8">
      <c r="A633" s="79" t="s">
        <v>7905</v>
      </c>
      <c r="B633" s="79" t="s">
        <v>12114</v>
      </c>
      <c r="C633" s="79" t="s">
        <v>1020</v>
      </c>
      <c r="D633" s="79" t="s">
        <v>114</v>
      </c>
      <c r="E633" s="79">
        <v>1</v>
      </c>
      <c r="F633" s="80">
        <v>40581</v>
      </c>
      <c r="G633" s="79">
        <v>20964</v>
      </c>
    </row>
    <row r="634" spans="1:8">
      <c r="A634" s="79" t="s">
        <v>12115</v>
      </c>
      <c r="B634" s="79" t="s">
        <v>12116</v>
      </c>
      <c r="C634" s="79" t="s">
        <v>1021</v>
      </c>
      <c r="D634" s="79" t="s">
        <v>114</v>
      </c>
      <c r="E634" s="79">
        <v>0</v>
      </c>
      <c r="F634" s="80">
        <v>40406</v>
      </c>
      <c r="G634" s="79">
        <v>49926</v>
      </c>
      <c r="H634" s="79" t="s">
        <v>122</v>
      </c>
    </row>
    <row r="635" spans="1:8">
      <c r="A635" s="79" t="s">
        <v>12117</v>
      </c>
      <c r="B635" s="79" t="s">
        <v>12118</v>
      </c>
      <c r="C635" s="79" t="s">
        <v>1022</v>
      </c>
      <c r="D635" s="79" t="s">
        <v>114</v>
      </c>
      <c r="E635" s="79">
        <v>0</v>
      </c>
      <c r="F635" s="80">
        <v>39803</v>
      </c>
      <c r="G635" s="79">
        <v>700962731</v>
      </c>
      <c r="H635" s="79" t="s">
        <v>134</v>
      </c>
    </row>
    <row r="636" spans="1:8">
      <c r="A636" s="79" t="s">
        <v>12119</v>
      </c>
      <c r="B636" s="79" t="s">
        <v>12120</v>
      </c>
      <c r="C636" s="79" t="s">
        <v>1023</v>
      </c>
      <c r="D636" s="79" t="s">
        <v>114</v>
      </c>
      <c r="E636" s="79">
        <v>0</v>
      </c>
      <c r="F636" s="80">
        <v>40002</v>
      </c>
      <c r="G636" s="79">
        <v>700724466</v>
      </c>
      <c r="H636" s="79" t="s">
        <v>172</v>
      </c>
    </row>
    <row r="637" spans="1:8">
      <c r="A637" s="79" t="s">
        <v>12121</v>
      </c>
      <c r="B637" s="79" t="s">
        <v>12122</v>
      </c>
      <c r="C637" s="79" t="s">
        <v>1024</v>
      </c>
      <c r="D637" s="79" t="s">
        <v>114</v>
      </c>
      <c r="E637" s="79">
        <v>1</v>
      </c>
      <c r="F637" s="80">
        <v>40199</v>
      </c>
      <c r="G637" s="79">
        <v>16896</v>
      </c>
      <c r="H637" s="79" t="s">
        <v>124</v>
      </c>
    </row>
    <row r="638" spans="1:8">
      <c r="A638" s="79" t="s">
        <v>1027</v>
      </c>
      <c r="B638" s="79" t="s">
        <v>96</v>
      </c>
      <c r="C638" s="79" t="s">
        <v>1025</v>
      </c>
      <c r="D638" s="79" t="s">
        <v>114</v>
      </c>
      <c r="E638" s="79">
        <v>0</v>
      </c>
      <c r="F638" s="80">
        <v>40532</v>
      </c>
      <c r="G638" s="79">
        <v>57041</v>
      </c>
      <c r="H638" s="79" t="s">
        <v>120</v>
      </c>
    </row>
    <row r="639" spans="1:8">
      <c r="A639" s="79" t="s">
        <v>12123</v>
      </c>
      <c r="B639" s="79" t="s">
        <v>12124</v>
      </c>
      <c r="C639" s="79" t="s">
        <v>1026</v>
      </c>
      <c r="D639" s="79" t="s">
        <v>114</v>
      </c>
      <c r="E639" s="79">
        <v>1</v>
      </c>
      <c r="F639" s="80">
        <v>40575</v>
      </c>
      <c r="G639" s="79">
        <v>26930</v>
      </c>
      <c r="H639" s="79" t="s">
        <v>124</v>
      </c>
    </row>
    <row r="640" spans="1:8">
      <c r="A640" s="79" t="s">
        <v>12125</v>
      </c>
      <c r="B640" s="79" t="s">
        <v>11493</v>
      </c>
      <c r="C640" s="79" t="s">
        <v>1028</v>
      </c>
      <c r="D640" s="79" t="s">
        <v>114</v>
      </c>
      <c r="E640" s="79">
        <v>0</v>
      </c>
      <c r="F640" s="80">
        <v>40218</v>
      </c>
      <c r="G640" s="79">
        <v>50586</v>
      </c>
      <c r="H640" s="79" t="s">
        <v>117</v>
      </c>
    </row>
    <row r="641" spans="1:8">
      <c r="A641" s="79" t="s">
        <v>12126</v>
      </c>
      <c r="B641" s="79" t="s">
        <v>11739</v>
      </c>
      <c r="C641" s="79" t="s">
        <v>1029</v>
      </c>
      <c r="D641" s="79" t="s">
        <v>114</v>
      </c>
      <c r="E641" s="79">
        <v>1</v>
      </c>
      <c r="F641" s="80">
        <v>40580</v>
      </c>
      <c r="G641" s="79">
        <v>46882</v>
      </c>
      <c r="H641" s="79" t="s">
        <v>124</v>
      </c>
    </row>
    <row r="642" spans="1:8">
      <c r="A642" s="79" t="s">
        <v>12127</v>
      </c>
      <c r="B642" s="79" t="s">
        <v>11943</v>
      </c>
      <c r="C642" s="79" t="s">
        <v>1030</v>
      </c>
      <c r="D642" s="79" t="s">
        <v>114</v>
      </c>
      <c r="E642" s="79">
        <v>1</v>
      </c>
      <c r="F642" s="80">
        <v>40138</v>
      </c>
      <c r="G642" s="79">
        <v>43225</v>
      </c>
      <c r="H642" s="79" t="s">
        <v>124</v>
      </c>
    </row>
    <row r="643" spans="1:8">
      <c r="A643" s="79" t="s">
        <v>12128</v>
      </c>
      <c r="B643" s="79" t="s">
        <v>12129</v>
      </c>
      <c r="C643" s="79" t="s">
        <v>1031</v>
      </c>
      <c r="D643" s="79" t="s">
        <v>114</v>
      </c>
      <c r="E643" s="79">
        <v>0</v>
      </c>
      <c r="F643" s="80">
        <v>40055</v>
      </c>
      <c r="G643" s="79">
        <v>23024</v>
      </c>
      <c r="H643" s="79" t="s">
        <v>172</v>
      </c>
    </row>
    <row r="644" spans="1:8">
      <c r="A644" s="79" t="s">
        <v>12130</v>
      </c>
      <c r="B644" s="79" t="s">
        <v>11664</v>
      </c>
      <c r="C644" s="79" t="s">
        <v>1032</v>
      </c>
      <c r="D644" s="79" t="s">
        <v>114</v>
      </c>
      <c r="E644" s="79">
        <v>0</v>
      </c>
      <c r="F644" s="80">
        <v>39330</v>
      </c>
      <c r="G644" s="79">
        <v>37501</v>
      </c>
      <c r="H644" s="79" t="s">
        <v>154</v>
      </c>
    </row>
    <row r="645" spans="1:8">
      <c r="A645" s="79" t="s">
        <v>12131</v>
      </c>
      <c r="B645" s="79" t="s">
        <v>12132</v>
      </c>
      <c r="C645" s="79" t="s">
        <v>1033</v>
      </c>
      <c r="D645" s="79" t="s">
        <v>114</v>
      </c>
      <c r="E645" s="79">
        <v>0</v>
      </c>
      <c r="F645" s="80">
        <v>39661</v>
      </c>
      <c r="G645" s="79">
        <v>56521</v>
      </c>
      <c r="H645" s="79" t="s">
        <v>115</v>
      </c>
    </row>
    <row r="646" spans="1:8">
      <c r="A646" s="79" t="s">
        <v>1036</v>
      </c>
      <c r="B646" s="79" t="s">
        <v>96</v>
      </c>
      <c r="C646" s="79" t="s">
        <v>1034</v>
      </c>
      <c r="D646" s="79" t="s">
        <v>114</v>
      </c>
      <c r="E646" s="79">
        <v>0</v>
      </c>
      <c r="F646" s="80">
        <v>39857</v>
      </c>
      <c r="G646" s="79">
        <v>700575767</v>
      </c>
      <c r="H646" s="79" t="s">
        <v>134</v>
      </c>
    </row>
    <row r="647" spans="1:8">
      <c r="A647" s="79" t="s">
        <v>1038</v>
      </c>
      <c r="B647" s="79" t="s">
        <v>96</v>
      </c>
      <c r="C647" s="79" t="s">
        <v>1035</v>
      </c>
      <c r="D647" s="79" t="s">
        <v>114</v>
      </c>
      <c r="E647" s="79">
        <v>0</v>
      </c>
      <c r="F647" s="80">
        <v>40212</v>
      </c>
      <c r="G647" s="79">
        <v>13737</v>
      </c>
      <c r="H647" s="79" t="s">
        <v>169</v>
      </c>
    </row>
    <row r="648" spans="1:8">
      <c r="A648" s="79" t="s">
        <v>1040</v>
      </c>
      <c r="B648" s="79" t="s">
        <v>96</v>
      </c>
      <c r="C648" s="79" t="s">
        <v>1037</v>
      </c>
      <c r="D648" s="79" t="s">
        <v>114</v>
      </c>
      <c r="E648" s="79">
        <v>0</v>
      </c>
      <c r="F648" s="80">
        <v>39618</v>
      </c>
      <c r="G648" s="79">
        <v>700346336</v>
      </c>
      <c r="H648" s="79" t="s">
        <v>172</v>
      </c>
    </row>
    <row r="649" spans="1:8">
      <c r="A649" s="79" t="s">
        <v>12133</v>
      </c>
      <c r="B649" s="79" t="s">
        <v>12134</v>
      </c>
      <c r="C649" s="79" t="s">
        <v>1039</v>
      </c>
      <c r="D649" s="79" t="s">
        <v>127</v>
      </c>
      <c r="E649" s="79">
        <v>1</v>
      </c>
      <c r="F649" s="80">
        <v>40065</v>
      </c>
    </row>
    <row r="650" spans="1:8">
      <c r="A650" s="79" t="s">
        <v>12135</v>
      </c>
      <c r="B650" s="79" t="s">
        <v>12056</v>
      </c>
      <c r="C650" s="79" t="s">
        <v>1041</v>
      </c>
      <c r="D650" s="79" t="s">
        <v>114</v>
      </c>
      <c r="E650" s="79">
        <v>0</v>
      </c>
      <c r="F650" s="80">
        <v>40044</v>
      </c>
      <c r="G650" s="79">
        <v>700927300</v>
      </c>
      <c r="H650" s="79" t="s">
        <v>172</v>
      </c>
    </row>
    <row r="651" spans="1:8">
      <c r="A651" s="79" t="s">
        <v>12136</v>
      </c>
      <c r="B651" s="79" t="s">
        <v>12137</v>
      </c>
      <c r="C651" s="79" t="s">
        <v>1042</v>
      </c>
      <c r="D651" s="79" t="s">
        <v>114</v>
      </c>
      <c r="E651" s="79">
        <v>0</v>
      </c>
      <c r="F651" s="80">
        <v>40413</v>
      </c>
      <c r="G651" s="79">
        <v>41968</v>
      </c>
      <c r="H651" s="79" t="s">
        <v>122</v>
      </c>
    </row>
    <row r="652" spans="1:8">
      <c r="A652" s="79" t="s">
        <v>1045</v>
      </c>
      <c r="B652" s="79" t="s">
        <v>96</v>
      </c>
      <c r="C652" s="79" t="s">
        <v>1043</v>
      </c>
      <c r="D652" s="79" t="s">
        <v>114</v>
      </c>
      <c r="E652" s="79">
        <v>0</v>
      </c>
      <c r="F652" s="80">
        <v>40179</v>
      </c>
      <c r="G652" s="79">
        <v>701279991</v>
      </c>
      <c r="H652" s="79" t="s">
        <v>117</v>
      </c>
    </row>
    <row r="653" spans="1:8">
      <c r="A653" s="79" t="s">
        <v>1047</v>
      </c>
      <c r="B653" s="79" t="s">
        <v>96</v>
      </c>
      <c r="C653" s="79" t="s">
        <v>1044</v>
      </c>
      <c r="D653" s="79" t="s">
        <v>114</v>
      </c>
      <c r="E653" s="79">
        <v>0</v>
      </c>
      <c r="F653" s="80">
        <v>39382</v>
      </c>
      <c r="G653" s="79">
        <v>37501</v>
      </c>
      <c r="H653" s="79" t="s">
        <v>115</v>
      </c>
    </row>
    <row r="654" spans="1:8">
      <c r="A654" s="79" t="s">
        <v>12138</v>
      </c>
      <c r="B654" s="79" t="s">
        <v>11531</v>
      </c>
      <c r="C654" s="79" t="s">
        <v>1046</v>
      </c>
      <c r="D654" s="79" t="s">
        <v>114</v>
      </c>
      <c r="E654" s="79">
        <v>0</v>
      </c>
      <c r="F654" s="80">
        <v>40413</v>
      </c>
      <c r="G654" s="79">
        <v>40240</v>
      </c>
      <c r="H654" s="79" t="s">
        <v>122</v>
      </c>
    </row>
    <row r="655" spans="1:8">
      <c r="A655" s="79" t="s">
        <v>12139</v>
      </c>
      <c r="B655" s="79" t="s">
        <v>12140</v>
      </c>
      <c r="C655" s="79" t="s">
        <v>1048</v>
      </c>
      <c r="D655" s="79" t="s">
        <v>114</v>
      </c>
      <c r="E655" s="79">
        <v>0</v>
      </c>
      <c r="F655" s="80">
        <v>39433</v>
      </c>
      <c r="G655" s="79">
        <v>36465</v>
      </c>
      <c r="H655" s="79" t="s">
        <v>156</v>
      </c>
    </row>
    <row r="656" spans="1:8">
      <c r="A656" s="79" t="s">
        <v>1051</v>
      </c>
      <c r="B656" s="79" t="s">
        <v>96</v>
      </c>
      <c r="C656" s="79" t="s">
        <v>1049</v>
      </c>
      <c r="D656" s="79" t="s">
        <v>114</v>
      </c>
      <c r="E656" s="79">
        <v>0</v>
      </c>
      <c r="F656" s="80">
        <v>39851</v>
      </c>
      <c r="G656" s="79">
        <v>28363</v>
      </c>
      <c r="H656" s="79" t="s">
        <v>117</v>
      </c>
    </row>
    <row r="657" spans="1:8">
      <c r="A657" s="79" t="s">
        <v>1053</v>
      </c>
      <c r="B657" s="79" t="s">
        <v>96</v>
      </c>
      <c r="C657" s="79" t="s">
        <v>1050</v>
      </c>
      <c r="D657" s="79" t="s">
        <v>114</v>
      </c>
      <c r="E657" s="79">
        <v>0</v>
      </c>
      <c r="F657" s="80">
        <v>40434</v>
      </c>
      <c r="G657" s="79">
        <v>58731</v>
      </c>
      <c r="H657" s="79" t="s">
        <v>122</v>
      </c>
    </row>
    <row r="658" spans="1:8">
      <c r="A658" s="79" t="s">
        <v>1055</v>
      </c>
      <c r="B658" s="79" t="s">
        <v>96</v>
      </c>
      <c r="C658" s="79" t="s">
        <v>1052</v>
      </c>
      <c r="D658" s="79" t="s">
        <v>114</v>
      </c>
      <c r="E658" s="79">
        <v>1</v>
      </c>
      <c r="F658" s="80">
        <v>40206</v>
      </c>
      <c r="G658" s="79">
        <v>47022</v>
      </c>
      <c r="H658" s="79" t="s">
        <v>124</v>
      </c>
    </row>
    <row r="659" spans="1:8">
      <c r="A659" s="79" t="s">
        <v>12141</v>
      </c>
      <c r="B659" s="79" t="s">
        <v>11646</v>
      </c>
      <c r="C659" s="79" t="s">
        <v>1054</v>
      </c>
      <c r="D659" s="79" t="s">
        <v>114</v>
      </c>
      <c r="E659" s="79">
        <v>0</v>
      </c>
      <c r="F659" s="80">
        <v>40203</v>
      </c>
      <c r="G659" s="79">
        <v>10018</v>
      </c>
      <c r="H659" s="79" t="s">
        <v>117</v>
      </c>
    </row>
    <row r="660" spans="1:8">
      <c r="A660" s="79" t="s">
        <v>12142</v>
      </c>
      <c r="B660" s="79" t="s">
        <v>12143</v>
      </c>
      <c r="C660" s="79" t="s">
        <v>1056</v>
      </c>
      <c r="D660" s="79" t="s">
        <v>114</v>
      </c>
      <c r="E660" s="79">
        <v>0</v>
      </c>
      <c r="F660" s="80">
        <v>39706</v>
      </c>
      <c r="G660" s="79">
        <v>700876897</v>
      </c>
      <c r="H660" s="79" t="s">
        <v>115</v>
      </c>
    </row>
    <row r="661" spans="1:8">
      <c r="A661" s="79" t="s">
        <v>12144</v>
      </c>
      <c r="B661" s="79" t="s">
        <v>11991</v>
      </c>
      <c r="C661" s="79" t="s">
        <v>1057</v>
      </c>
      <c r="D661" s="79" t="s">
        <v>114</v>
      </c>
      <c r="E661" s="79">
        <v>0</v>
      </c>
      <c r="F661" s="80">
        <v>40557</v>
      </c>
      <c r="G661" s="79">
        <v>52171</v>
      </c>
      <c r="H661" s="79" t="s">
        <v>124</v>
      </c>
    </row>
    <row r="662" spans="1:8">
      <c r="A662" s="79" t="s">
        <v>12145</v>
      </c>
      <c r="B662" s="79" t="s">
        <v>11489</v>
      </c>
      <c r="C662" s="79" t="s">
        <v>1058</v>
      </c>
      <c r="D662" s="79" t="s">
        <v>114</v>
      </c>
      <c r="E662" s="79">
        <v>0</v>
      </c>
      <c r="F662" s="80">
        <v>39972</v>
      </c>
      <c r="G662" s="79">
        <v>60329</v>
      </c>
      <c r="H662" s="79" t="s">
        <v>680</v>
      </c>
    </row>
    <row r="663" spans="1:8">
      <c r="A663" s="79" t="s">
        <v>12146</v>
      </c>
      <c r="B663" s="79" t="s">
        <v>12147</v>
      </c>
      <c r="C663" s="79" t="s">
        <v>1059</v>
      </c>
      <c r="D663" s="79" t="s">
        <v>114</v>
      </c>
      <c r="E663" s="79">
        <v>0</v>
      </c>
      <c r="F663" s="80">
        <v>40078</v>
      </c>
      <c r="G663" s="79">
        <v>15702</v>
      </c>
      <c r="H663" s="79" t="s">
        <v>172</v>
      </c>
    </row>
    <row r="664" spans="1:8">
      <c r="A664" s="79" t="s">
        <v>12148</v>
      </c>
      <c r="B664" s="79" t="s">
        <v>12149</v>
      </c>
      <c r="C664" s="79" t="s">
        <v>1060</v>
      </c>
      <c r="D664" s="79" t="s">
        <v>114</v>
      </c>
      <c r="E664" s="79">
        <v>0</v>
      </c>
      <c r="F664" s="80">
        <v>40354</v>
      </c>
      <c r="G664" s="79">
        <v>41069</v>
      </c>
      <c r="H664" s="79" t="s">
        <v>604</v>
      </c>
    </row>
    <row r="665" spans="1:8">
      <c r="A665" s="79" t="s">
        <v>1063</v>
      </c>
      <c r="B665" s="79" t="s">
        <v>96</v>
      </c>
      <c r="C665" s="79" t="s">
        <v>1061</v>
      </c>
      <c r="D665" s="79" t="s">
        <v>114</v>
      </c>
      <c r="E665" s="79">
        <v>0</v>
      </c>
      <c r="F665" s="80">
        <v>40197</v>
      </c>
      <c r="G665" s="79">
        <v>18535</v>
      </c>
      <c r="H665" s="79" t="s">
        <v>117</v>
      </c>
    </row>
    <row r="666" spans="1:8">
      <c r="A666" s="79" t="s">
        <v>1065</v>
      </c>
      <c r="B666" s="79" t="s">
        <v>96</v>
      </c>
      <c r="C666" s="79" t="s">
        <v>1062</v>
      </c>
      <c r="D666" s="79" t="s">
        <v>127</v>
      </c>
      <c r="E666" s="79">
        <v>1</v>
      </c>
      <c r="F666" s="80">
        <v>40445</v>
      </c>
      <c r="G666" s="79">
        <v>57125</v>
      </c>
    </row>
    <row r="667" spans="1:8">
      <c r="A667" s="79" t="s">
        <v>1067</v>
      </c>
      <c r="B667" s="79" t="s">
        <v>96</v>
      </c>
      <c r="C667" s="79" t="s">
        <v>1064</v>
      </c>
      <c r="D667" s="79" t="s">
        <v>114</v>
      </c>
      <c r="E667" s="79">
        <v>1</v>
      </c>
      <c r="F667" s="80">
        <v>40215</v>
      </c>
      <c r="G667" s="79">
        <v>10220</v>
      </c>
      <c r="H667" s="79" t="s">
        <v>124</v>
      </c>
    </row>
    <row r="668" spans="1:8">
      <c r="A668" s="79" t="s">
        <v>1069</v>
      </c>
      <c r="B668" s="79" t="s">
        <v>96</v>
      </c>
      <c r="C668" s="79" t="s">
        <v>1066</v>
      </c>
      <c r="D668" s="79" t="s">
        <v>114</v>
      </c>
      <c r="E668" s="79">
        <v>0</v>
      </c>
      <c r="F668" s="80">
        <v>40205</v>
      </c>
      <c r="G668" s="79">
        <v>23706</v>
      </c>
      <c r="H668" s="79" t="s">
        <v>117</v>
      </c>
    </row>
    <row r="669" spans="1:8">
      <c r="A669" s="79" t="s">
        <v>12150</v>
      </c>
      <c r="B669" s="79" t="s">
        <v>12151</v>
      </c>
      <c r="C669" s="79" t="s">
        <v>1068</v>
      </c>
      <c r="D669" s="79" t="s">
        <v>114</v>
      </c>
      <c r="E669" s="79">
        <v>0</v>
      </c>
      <c r="F669" s="80">
        <v>39848</v>
      </c>
      <c r="G669" s="79">
        <v>49823</v>
      </c>
      <c r="H669" s="79" t="s">
        <v>117</v>
      </c>
    </row>
    <row r="670" spans="1:8">
      <c r="A670" s="79" t="s">
        <v>12152</v>
      </c>
      <c r="B670" s="79" t="s">
        <v>12153</v>
      </c>
      <c r="C670" s="79" t="s">
        <v>1070</v>
      </c>
      <c r="D670" s="79" t="s">
        <v>114</v>
      </c>
      <c r="E670" s="79">
        <v>1</v>
      </c>
      <c r="F670" s="80">
        <v>40219</v>
      </c>
      <c r="G670" s="79">
        <v>700454265</v>
      </c>
      <c r="H670" s="79" t="s">
        <v>124</v>
      </c>
    </row>
    <row r="671" spans="1:8">
      <c r="A671" s="79" t="s">
        <v>12154</v>
      </c>
      <c r="B671" s="79" t="s">
        <v>11596</v>
      </c>
      <c r="C671" s="79" t="s">
        <v>1071</v>
      </c>
      <c r="D671" s="79" t="s">
        <v>114</v>
      </c>
      <c r="E671" s="79">
        <v>0</v>
      </c>
      <c r="F671" s="80">
        <v>40385</v>
      </c>
      <c r="G671" s="79">
        <v>14560</v>
      </c>
      <c r="H671" s="79" t="s">
        <v>122</v>
      </c>
    </row>
    <row r="672" spans="1:8">
      <c r="A672" s="79" t="s">
        <v>12155</v>
      </c>
      <c r="B672" s="79" t="s">
        <v>12156</v>
      </c>
      <c r="C672" s="79" t="s">
        <v>1072</v>
      </c>
      <c r="D672" s="79" t="s">
        <v>114</v>
      </c>
      <c r="E672" s="79">
        <v>0</v>
      </c>
      <c r="F672" s="80">
        <v>40329</v>
      </c>
      <c r="G672" s="79">
        <v>57041</v>
      </c>
      <c r="H672" s="79" t="s">
        <v>341</v>
      </c>
    </row>
    <row r="673" spans="1:8">
      <c r="A673" s="79" t="s">
        <v>1075</v>
      </c>
      <c r="B673" s="79" t="s">
        <v>96</v>
      </c>
      <c r="C673" s="79" t="s">
        <v>1073</v>
      </c>
      <c r="D673" s="79" t="s">
        <v>114</v>
      </c>
      <c r="E673" s="79">
        <v>0</v>
      </c>
      <c r="F673" s="80">
        <v>39968</v>
      </c>
      <c r="G673" s="79">
        <v>24829</v>
      </c>
      <c r="H673" s="79" t="s">
        <v>565</v>
      </c>
    </row>
    <row r="674" spans="1:8">
      <c r="A674" s="79" t="s">
        <v>11438</v>
      </c>
      <c r="B674" s="79" t="s">
        <v>12157</v>
      </c>
      <c r="C674" s="79" t="s">
        <v>1074</v>
      </c>
      <c r="D674" s="79" t="s">
        <v>114</v>
      </c>
      <c r="E674" s="79">
        <v>1</v>
      </c>
      <c r="F674" s="80">
        <v>40219</v>
      </c>
      <c r="G674" s="79">
        <v>39098</v>
      </c>
      <c r="H674" s="79" t="s">
        <v>124</v>
      </c>
    </row>
    <row r="675" spans="1:8">
      <c r="A675" s="79" t="s">
        <v>1078</v>
      </c>
      <c r="B675" s="79" t="s">
        <v>96</v>
      </c>
      <c r="C675" s="79" t="s">
        <v>1076</v>
      </c>
      <c r="D675" s="79" t="s">
        <v>114</v>
      </c>
      <c r="E675" s="79">
        <v>0</v>
      </c>
      <c r="F675" s="80">
        <v>25447</v>
      </c>
      <c r="G675" s="79">
        <v>16006</v>
      </c>
      <c r="H675" s="79" t="s">
        <v>115</v>
      </c>
    </row>
    <row r="676" spans="1:8">
      <c r="A676" s="79" t="s">
        <v>12158</v>
      </c>
      <c r="B676" s="79" t="s">
        <v>12159</v>
      </c>
      <c r="C676" s="79" t="s">
        <v>1077</v>
      </c>
      <c r="D676" s="79" t="s">
        <v>127</v>
      </c>
      <c r="E676" s="79">
        <v>1</v>
      </c>
      <c r="F676" s="80">
        <v>40591</v>
      </c>
      <c r="G676" s="79">
        <v>43703</v>
      </c>
    </row>
    <row r="677" spans="1:8">
      <c r="A677" s="79" t="s">
        <v>12160</v>
      </c>
      <c r="B677" s="79" t="s">
        <v>12161</v>
      </c>
      <c r="C677" s="79" t="s">
        <v>1079</v>
      </c>
      <c r="D677" s="79" t="s">
        <v>114</v>
      </c>
      <c r="E677" s="79">
        <v>0</v>
      </c>
      <c r="F677" s="80">
        <v>39679</v>
      </c>
      <c r="G677" s="79">
        <v>700724472</v>
      </c>
      <c r="H677" s="79" t="s">
        <v>154</v>
      </c>
    </row>
    <row r="678" spans="1:8">
      <c r="A678" s="79" t="s">
        <v>11725</v>
      </c>
      <c r="B678" s="79" t="s">
        <v>12162</v>
      </c>
      <c r="C678" s="79" t="s">
        <v>1080</v>
      </c>
      <c r="D678" s="79" t="s">
        <v>114</v>
      </c>
      <c r="E678" s="79">
        <v>0</v>
      </c>
      <c r="F678" s="80">
        <v>39665</v>
      </c>
      <c r="G678" s="79">
        <v>16006</v>
      </c>
      <c r="H678" s="79" t="s">
        <v>115</v>
      </c>
    </row>
    <row r="679" spans="1:8">
      <c r="A679" s="79" t="s">
        <v>12163</v>
      </c>
      <c r="B679" s="79" t="s">
        <v>12164</v>
      </c>
      <c r="C679" s="79" t="s">
        <v>1081</v>
      </c>
      <c r="D679" s="79" t="s">
        <v>114</v>
      </c>
      <c r="E679" s="79">
        <v>0</v>
      </c>
      <c r="F679" s="80">
        <v>40040</v>
      </c>
      <c r="G679" s="79">
        <v>700534895</v>
      </c>
      <c r="H679" s="79" t="s">
        <v>122</v>
      </c>
    </row>
    <row r="680" spans="1:8">
      <c r="A680" s="79" t="s">
        <v>12165</v>
      </c>
      <c r="B680" s="79" t="s">
        <v>12166</v>
      </c>
      <c r="C680" s="81" t="s">
        <v>1082</v>
      </c>
      <c r="D680" s="79" t="s">
        <v>114</v>
      </c>
      <c r="E680" s="79">
        <v>1</v>
      </c>
      <c r="F680" s="80">
        <v>40582</v>
      </c>
      <c r="G680" s="79">
        <v>32391</v>
      </c>
      <c r="H680" s="79" t="s">
        <v>137</v>
      </c>
    </row>
    <row r="681" spans="1:8">
      <c r="A681" s="79" t="s">
        <v>12167</v>
      </c>
      <c r="B681" s="79" t="s">
        <v>12168</v>
      </c>
      <c r="C681" s="81" t="s">
        <v>1083</v>
      </c>
      <c r="D681" s="79" t="s">
        <v>114</v>
      </c>
      <c r="E681" s="79">
        <v>0</v>
      </c>
      <c r="F681" s="80">
        <v>39680</v>
      </c>
      <c r="G681" s="79">
        <v>11275</v>
      </c>
      <c r="H681" s="79" t="s">
        <v>115</v>
      </c>
    </row>
    <row r="682" spans="1:8">
      <c r="A682" s="79" t="s">
        <v>1086</v>
      </c>
      <c r="B682" s="79" t="s">
        <v>96</v>
      </c>
      <c r="C682" s="79" t="s">
        <v>1084</v>
      </c>
      <c r="D682" s="79" t="s">
        <v>114</v>
      </c>
      <c r="E682" s="79">
        <v>0</v>
      </c>
      <c r="F682" s="80">
        <v>40219</v>
      </c>
      <c r="G682" s="79">
        <v>47502</v>
      </c>
      <c r="H682" s="79" t="s">
        <v>117</v>
      </c>
    </row>
    <row r="683" spans="1:8">
      <c r="A683" s="79" t="s">
        <v>12169</v>
      </c>
      <c r="B683" s="79" t="s">
        <v>11694</v>
      </c>
      <c r="C683" s="79" t="s">
        <v>1085</v>
      </c>
      <c r="D683" s="79" t="s">
        <v>114</v>
      </c>
      <c r="E683" s="79">
        <v>0</v>
      </c>
      <c r="F683" s="80">
        <v>39594</v>
      </c>
      <c r="G683" s="79">
        <v>12336</v>
      </c>
      <c r="H683" s="79" t="s">
        <v>680</v>
      </c>
    </row>
    <row r="684" spans="1:8">
      <c r="A684" s="79" t="s">
        <v>12170</v>
      </c>
      <c r="B684" s="79" t="s">
        <v>11835</v>
      </c>
      <c r="C684" s="79" t="s">
        <v>1087</v>
      </c>
      <c r="D684" s="79" t="s">
        <v>114</v>
      </c>
      <c r="E684" s="79">
        <v>0</v>
      </c>
      <c r="F684" s="80">
        <v>40419</v>
      </c>
      <c r="G684" s="79">
        <v>56351</v>
      </c>
      <c r="H684" s="79" t="s">
        <v>122</v>
      </c>
    </row>
    <row r="685" spans="1:8">
      <c r="A685" s="79" t="s">
        <v>1090</v>
      </c>
      <c r="B685" s="79" t="s">
        <v>96</v>
      </c>
      <c r="C685" s="81" t="s">
        <v>1088</v>
      </c>
      <c r="D685" s="79" t="s">
        <v>114</v>
      </c>
      <c r="E685" s="79">
        <v>0</v>
      </c>
      <c r="F685" s="80">
        <v>39693</v>
      </c>
      <c r="G685" s="79">
        <v>700878188</v>
      </c>
      <c r="H685" s="79" t="s">
        <v>172</v>
      </c>
    </row>
    <row r="686" spans="1:8">
      <c r="A686" s="79" t="s">
        <v>1092</v>
      </c>
      <c r="B686" s="79" t="s">
        <v>96</v>
      </c>
      <c r="C686" s="79" t="s">
        <v>1089</v>
      </c>
      <c r="D686" s="79" t="s">
        <v>114</v>
      </c>
      <c r="E686" s="79">
        <v>0</v>
      </c>
      <c r="F686" s="80">
        <v>39801</v>
      </c>
      <c r="G686" s="79">
        <v>700985508</v>
      </c>
      <c r="H686" s="79" t="s">
        <v>166</v>
      </c>
    </row>
    <row r="687" spans="1:8">
      <c r="A687" s="79" t="s">
        <v>1094</v>
      </c>
      <c r="B687" s="79" t="s">
        <v>96</v>
      </c>
      <c r="C687" s="79" t="s">
        <v>1091</v>
      </c>
      <c r="D687" s="79" t="s">
        <v>114</v>
      </c>
      <c r="E687" s="79">
        <v>0</v>
      </c>
      <c r="F687" s="80">
        <v>39798</v>
      </c>
      <c r="G687" s="79">
        <v>40804</v>
      </c>
      <c r="H687" s="79" t="s">
        <v>156</v>
      </c>
    </row>
    <row r="688" spans="1:8">
      <c r="A688" s="79" t="s">
        <v>12171</v>
      </c>
      <c r="B688" s="79" t="s">
        <v>12172</v>
      </c>
      <c r="C688" s="79" t="s">
        <v>1093</v>
      </c>
      <c r="D688" s="79" t="s">
        <v>114</v>
      </c>
      <c r="E688" s="79">
        <v>0</v>
      </c>
      <c r="F688" s="80">
        <v>39996</v>
      </c>
      <c r="G688" s="79">
        <v>37501</v>
      </c>
      <c r="H688" s="79" t="s">
        <v>680</v>
      </c>
    </row>
    <row r="689" spans="1:8">
      <c r="A689" s="79" t="s">
        <v>12173</v>
      </c>
      <c r="B689" s="79" t="s">
        <v>12174</v>
      </c>
      <c r="C689" s="79" t="s">
        <v>1095</v>
      </c>
      <c r="D689" s="79" t="s">
        <v>114</v>
      </c>
      <c r="E689" s="79">
        <v>1</v>
      </c>
      <c r="F689" s="80">
        <v>40259</v>
      </c>
      <c r="G689" s="79">
        <v>701512578</v>
      </c>
      <c r="H689" s="79" t="s">
        <v>137</v>
      </c>
    </row>
    <row r="690" spans="1:8">
      <c r="A690" s="79" t="s">
        <v>12175</v>
      </c>
      <c r="B690" s="79" t="s">
        <v>12176</v>
      </c>
      <c r="C690" s="79" t="s">
        <v>1096</v>
      </c>
      <c r="D690" s="79" t="s">
        <v>114</v>
      </c>
      <c r="E690" s="79">
        <v>0</v>
      </c>
      <c r="F690" s="80">
        <v>39857</v>
      </c>
      <c r="G690" s="79">
        <v>43129</v>
      </c>
      <c r="H690" s="79" t="s">
        <v>134</v>
      </c>
    </row>
    <row r="691" spans="1:8">
      <c r="A691" s="79" t="s">
        <v>12177</v>
      </c>
      <c r="B691" s="79" t="s">
        <v>11489</v>
      </c>
      <c r="C691" s="79" t="s">
        <v>1097</v>
      </c>
      <c r="D691" s="79" t="s">
        <v>114</v>
      </c>
      <c r="E691" s="79">
        <v>0</v>
      </c>
      <c r="F691" s="80">
        <v>39603</v>
      </c>
      <c r="G691" s="79">
        <v>43536</v>
      </c>
      <c r="H691" s="79" t="s">
        <v>115</v>
      </c>
    </row>
    <row r="692" spans="1:8">
      <c r="A692" s="79" t="s">
        <v>12178</v>
      </c>
      <c r="B692" s="79" t="s">
        <v>12179</v>
      </c>
      <c r="C692" s="79" t="s">
        <v>1098</v>
      </c>
      <c r="D692" s="79" t="s">
        <v>114</v>
      </c>
      <c r="E692" s="79">
        <v>0</v>
      </c>
      <c r="F692" s="80">
        <v>40050</v>
      </c>
      <c r="G692" s="79">
        <v>47393</v>
      </c>
      <c r="H692" s="79" t="s">
        <v>172</v>
      </c>
    </row>
    <row r="693" spans="1:8">
      <c r="A693" s="79" t="s">
        <v>1101</v>
      </c>
      <c r="B693" s="79" t="s">
        <v>96</v>
      </c>
      <c r="C693" s="79" t="s">
        <v>1099</v>
      </c>
      <c r="D693" s="79" t="s">
        <v>114</v>
      </c>
      <c r="E693" s="79">
        <v>0</v>
      </c>
      <c r="F693" s="80">
        <v>40057</v>
      </c>
      <c r="G693" s="79">
        <v>700871842</v>
      </c>
      <c r="H693" s="79" t="s">
        <v>169</v>
      </c>
    </row>
    <row r="694" spans="1:8">
      <c r="A694" s="79" t="s">
        <v>12180</v>
      </c>
      <c r="B694" s="79" t="s">
        <v>12042</v>
      </c>
      <c r="C694" s="79" t="s">
        <v>1100</v>
      </c>
      <c r="D694" s="79" t="s">
        <v>114</v>
      </c>
      <c r="E694" s="79">
        <v>0</v>
      </c>
      <c r="F694" s="80">
        <v>40418</v>
      </c>
      <c r="G694" s="79">
        <v>43799</v>
      </c>
      <c r="H694" s="79" t="s">
        <v>122</v>
      </c>
    </row>
    <row r="695" spans="1:8">
      <c r="A695" s="79" t="s">
        <v>1104</v>
      </c>
      <c r="B695" s="79" t="s">
        <v>96</v>
      </c>
      <c r="C695" s="79" t="s">
        <v>1102</v>
      </c>
      <c r="D695" s="79" t="s">
        <v>114</v>
      </c>
      <c r="E695" s="79">
        <v>0</v>
      </c>
      <c r="F695" s="80">
        <v>39558</v>
      </c>
      <c r="G695" s="79">
        <v>32370</v>
      </c>
      <c r="H695" s="79" t="s">
        <v>134</v>
      </c>
    </row>
    <row r="696" spans="1:8">
      <c r="A696" s="79" t="s">
        <v>1106</v>
      </c>
      <c r="B696" s="79" t="s">
        <v>96</v>
      </c>
      <c r="C696" s="79" t="s">
        <v>1103</v>
      </c>
      <c r="D696" s="79" t="s">
        <v>114</v>
      </c>
      <c r="E696" s="79">
        <v>1</v>
      </c>
      <c r="F696" s="80">
        <v>40546</v>
      </c>
      <c r="G696" s="79">
        <v>31896</v>
      </c>
      <c r="H696" s="79" t="s">
        <v>124</v>
      </c>
    </row>
    <row r="697" spans="1:8">
      <c r="A697" s="79" t="s">
        <v>12181</v>
      </c>
      <c r="B697" s="79" t="s">
        <v>11637</v>
      </c>
      <c r="C697" s="79" t="s">
        <v>1105</v>
      </c>
      <c r="D697" s="79" t="s">
        <v>114</v>
      </c>
      <c r="E697" s="79">
        <v>0</v>
      </c>
      <c r="F697" s="80">
        <v>40203</v>
      </c>
      <c r="G697" s="79">
        <v>59865</v>
      </c>
      <c r="H697" s="79" t="s">
        <v>117</v>
      </c>
    </row>
    <row r="698" spans="1:8">
      <c r="A698" s="79" t="s">
        <v>12182</v>
      </c>
      <c r="B698" s="79" t="s">
        <v>11489</v>
      </c>
      <c r="C698" s="79" t="s">
        <v>1107</v>
      </c>
      <c r="D698" s="79" t="s">
        <v>114</v>
      </c>
      <c r="E698" s="79">
        <v>0</v>
      </c>
      <c r="F698" s="80">
        <v>40057</v>
      </c>
      <c r="G698" s="79">
        <v>701064639</v>
      </c>
      <c r="H698" s="79" t="s">
        <v>172</v>
      </c>
    </row>
    <row r="699" spans="1:8">
      <c r="A699" s="79" t="s">
        <v>1110</v>
      </c>
      <c r="B699" s="79" t="s">
        <v>96</v>
      </c>
      <c r="C699" s="79" t="s">
        <v>1108</v>
      </c>
      <c r="D699" s="79" t="s">
        <v>114</v>
      </c>
      <c r="E699" s="79">
        <v>1</v>
      </c>
      <c r="F699" s="80">
        <v>40570</v>
      </c>
      <c r="G699" s="79">
        <v>42411</v>
      </c>
      <c r="H699" s="79" t="s">
        <v>124</v>
      </c>
    </row>
    <row r="700" spans="1:8">
      <c r="A700" s="79" t="s">
        <v>12183</v>
      </c>
      <c r="B700" s="79" t="s">
        <v>12184</v>
      </c>
      <c r="C700" s="79" t="s">
        <v>1109</v>
      </c>
      <c r="D700" s="79" t="s">
        <v>114</v>
      </c>
      <c r="E700" s="79">
        <v>0</v>
      </c>
      <c r="F700" s="80">
        <v>40421</v>
      </c>
      <c r="G700" s="79">
        <v>49257</v>
      </c>
      <c r="H700" s="79" t="s">
        <v>122</v>
      </c>
    </row>
    <row r="701" spans="1:8">
      <c r="A701" s="79" t="s">
        <v>1113</v>
      </c>
      <c r="B701" s="79" t="s">
        <v>96</v>
      </c>
      <c r="C701" s="79" t="s">
        <v>1111</v>
      </c>
      <c r="D701" s="79" t="s">
        <v>114</v>
      </c>
      <c r="E701" s="79">
        <v>1</v>
      </c>
      <c r="F701" s="80">
        <v>40253</v>
      </c>
      <c r="G701" s="79">
        <v>37849</v>
      </c>
      <c r="H701" s="79" t="s">
        <v>207</v>
      </c>
    </row>
    <row r="702" spans="1:8">
      <c r="A702" s="79" t="s">
        <v>12185</v>
      </c>
      <c r="B702" s="79" t="s">
        <v>12186</v>
      </c>
      <c r="C702" s="79" t="s">
        <v>1112</v>
      </c>
      <c r="D702" s="79" t="s">
        <v>114</v>
      </c>
      <c r="E702" s="79">
        <v>0</v>
      </c>
      <c r="F702" s="80">
        <v>40427</v>
      </c>
      <c r="G702" s="79">
        <v>34069</v>
      </c>
      <c r="H702" s="79" t="s">
        <v>159</v>
      </c>
    </row>
    <row r="703" spans="1:8">
      <c r="A703" s="79" t="s">
        <v>12187</v>
      </c>
      <c r="B703" s="79" t="s">
        <v>11487</v>
      </c>
      <c r="C703" s="79" t="s">
        <v>1114</v>
      </c>
      <c r="D703" s="79" t="s">
        <v>114</v>
      </c>
      <c r="E703" s="79">
        <v>0</v>
      </c>
      <c r="F703" s="80">
        <v>40218</v>
      </c>
      <c r="G703" s="79">
        <v>700724460</v>
      </c>
      <c r="H703" s="79" t="s">
        <v>117</v>
      </c>
    </row>
    <row r="704" spans="1:8">
      <c r="A704" s="79" t="s">
        <v>1117</v>
      </c>
      <c r="B704" s="79" t="s">
        <v>96</v>
      </c>
      <c r="C704" s="79" t="s">
        <v>1115</v>
      </c>
      <c r="D704" s="79" t="s">
        <v>114</v>
      </c>
      <c r="E704" s="79">
        <v>0</v>
      </c>
      <c r="F704" s="80">
        <v>40421</v>
      </c>
      <c r="G704" s="79">
        <v>701279990</v>
      </c>
      <c r="H704" s="79" t="s">
        <v>122</v>
      </c>
    </row>
    <row r="705" spans="1:8">
      <c r="A705" s="79" t="s">
        <v>12188</v>
      </c>
      <c r="B705" s="79" t="s">
        <v>12189</v>
      </c>
      <c r="C705" s="81" t="s">
        <v>1116</v>
      </c>
      <c r="D705" s="79" t="s">
        <v>114</v>
      </c>
      <c r="E705" s="79">
        <v>0</v>
      </c>
      <c r="F705" s="80">
        <v>40421</v>
      </c>
      <c r="G705" s="79">
        <v>60011</v>
      </c>
      <c r="H705" s="79" t="s">
        <v>122</v>
      </c>
    </row>
    <row r="706" spans="1:8">
      <c r="A706" s="79" t="s">
        <v>12190</v>
      </c>
      <c r="B706" s="79" t="s">
        <v>12191</v>
      </c>
      <c r="C706" s="79" t="s">
        <v>1118</v>
      </c>
      <c r="D706" s="79" t="s">
        <v>114</v>
      </c>
      <c r="E706" s="79">
        <v>0</v>
      </c>
      <c r="F706" s="80">
        <v>40193</v>
      </c>
      <c r="G706" s="79">
        <v>32086</v>
      </c>
      <c r="H706" s="79" t="s">
        <v>207</v>
      </c>
    </row>
    <row r="707" spans="1:8">
      <c r="A707" s="79" t="s">
        <v>1121</v>
      </c>
      <c r="B707" s="79" t="s">
        <v>96</v>
      </c>
      <c r="C707" s="79" t="s">
        <v>1119</v>
      </c>
      <c r="D707" s="79" t="s">
        <v>114</v>
      </c>
      <c r="E707" s="79">
        <v>0</v>
      </c>
      <c r="F707" s="80">
        <v>40371</v>
      </c>
      <c r="G707" s="79">
        <v>700486525</v>
      </c>
      <c r="H707" s="79" t="s">
        <v>341</v>
      </c>
    </row>
    <row r="708" spans="1:8">
      <c r="A708" s="79" t="s">
        <v>1123</v>
      </c>
      <c r="B708" s="79" t="s">
        <v>96</v>
      </c>
      <c r="C708" s="79" t="s">
        <v>1120</v>
      </c>
      <c r="D708" s="79" t="s">
        <v>114</v>
      </c>
      <c r="E708" s="79">
        <v>1</v>
      </c>
      <c r="F708" s="80">
        <v>40189</v>
      </c>
      <c r="G708" s="79">
        <v>43654</v>
      </c>
      <c r="H708" s="79" t="s">
        <v>124</v>
      </c>
    </row>
    <row r="709" spans="1:8">
      <c r="A709" s="79" t="s">
        <v>1125</v>
      </c>
      <c r="B709" s="79" t="s">
        <v>96</v>
      </c>
      <c r="C709" s="79" t="s">
        <v>1122</v>
      </c>
      <c r="D709" s="79" t="s">
        <v>127</v>
      </c>
      <c r="E709" s="79">
        <v>1</v>
      </c>
      <c r="F709" s="80">
        <v>40186</v>
      </c>
      <c r="G709" s="79">
        <v>16637</v>
      </c>
    </row>
    <row r="710" spans="1:8">
      <c r="A710" s="79" t="s">
        <v>12192</v>
      </c>
      <c r="B710" s="79" t="s">
        <v>12193</v>
      </c>
      <c r="C710" s="79" t="s">
        <v>1124</v>
      </c>
      <c r="D710" s="79" t="s">
        <v>114</v>
      </c>
      <c r="E710" s="79">
        <v>0</v>
      </c>
      <c r="F710" s="80">
        <v>39591</v>
      </c>
      <c r="G710" s="79">
        <v>40719</v>
      </c>
      <c r="H710" s="79" t="s">
        <v>680</v>
      </c>
    </row>
    <row r="711" spans="1:8">
      <c r="A711" s="79" t="s">
        <v>1128</v>
      </c>
      <c r="B711" s="79" t="s">
        <v>96</v>
      </c>
      <c r="C711" s="79" t="s">
        <v>1126</v>
      </c>
      <c r="D711" s="79" t="s">
        <v>114</v>
      </c>
      <c r="E711" s="79">
        <v>0</v>
      </c>
      <c r="F711" s="80">
        <v>40221</v>
      </c>
      <c r="G711" s="79">
        <v>27085</v>
      </c>
      <c r="H711" s="79" t="s">
        <v>117</v>
      </c>
    </row>
    <row r="712" spans="1:8">
      <c r="A712" s="79" t="s">
        <v>12194</v>
      </c>
      <c r="B712" s="79" t="s">
        <v>12195</v>
      </c>
      <c r="C712" s="79" t="s">
        <v>1127</v>
      </c>
      <c r="D712" s="79" t="s">
        <v>114</v>
      </c>
      <c r="E712" s="79">
        <v>1</v>
      </c>
      <c r="F712" s="80">
        <v>40553</v>
      </c>
      <c r="G712" s="79">
        <v>31913</v>
      </c>
      <c r="H712" s="79" t="s">
        <v>124</v>
      </c>
    </row>
    <row r="713" spans="1:8">
      <c r="A713" s="79" t="s">
        <v>1131</v>
      </c>
      <c r="B713" s="79" t="s">
        <v>96</v>
      </c>
      <c r="C713" s="79" t="s">
        <v>1129</v>
      </c>
      <c r="D713" s="79" t="s">
        <v>114</v>
      </c>
      <c r="E713" s="79">
        <v>0</v>
      </c>
      <c r="F713" s="80">
        <v>40000</v>
      </c>
      <c r="G713" s="79">
        <v>47502</v>
      </c>
      <c r="H713" s="79" t="s">
        <v>172</v>
      </c>
    </row>
    <row r="714" spans="1:8">
      <c r="A714" s="79" t="s">
        <v>12196</v>
      </c>
      <c r="B714" s="79" t="s">
        <v>11843</v>
      </c>
      <c r="C714" s="79" t="s">
        <v>1130</v>
      </c>
      <c r="D714" s="79" t="s">
        <v>114</v>
      </c>
      <c r="E714" s="79">
        <v>0</v>
      </c>
      <c r="F714" s="80">
        <v>40123</v>
      </c>
      <c r="G714" s="79">
        <v>42096</v>
      </c>
      <c r="H714" s="79" t="s">
        <v>166</v>
      </c>
    </row>
    <row r="715" spans="1:8">
      <c r="A715" s="79" t="s">
        <v>1134</v>
      </c>
      <c r="B715" s="79" t="s">
        <v>96</v>
      </c>
      <c r="C715" s="79" t="s">
        <v>1132</v>
      </c>
      <c r="D715" s="79" t="s">
        <v>114</v>
      </c>
      <c r="E715" s="79">
        <v>0</v>
      </c>
      <c r="F715" s="80">
        <v>40181</v>
      </c>
      <c r="G715" s="79">
        <v>50821</v>
      </c>
      <c r="H715" s="79" t="s">
        <v>120</v>
      </c>
    </row>
    <row r="716" spans="1:8">
      <c r="A716" s="79" t="s">
        <v>1136</v>
      </c>
      <c r="B716" s="79" t="s">
        <v>96</v>
      </c>
      <c r="C716" s="79" t="s">
        <v>1133</v>
      </c>
      <c r="D716" s="79" t="s">
        <v>114</v>
      </c>
      <c r="E716" s="79">
        <v>0</v>
      </c>
      <c r="F716" s="80">
        <v>40415</v>
      </c>
      <c r="G716" s="79">
        <v>50089</v>
      </c>
      <c r="H716" s="79" t="s">
        <v>122</v>
      </c>
    </row>
    <row r="717" spans="1:8">
      <c r="A717" s="79" t="s">
        <v>12197</v>
      </c>
      <c r="B717" s="79" t="s">
        <v>12198</v>
      </c>
      <c r="C717" s="79" t="s">
        <v>1135</v>
      </c>
      <c r="D717" s="79" t="s">
        <v>127</v>
      </c>
      <c r="E717" s="79">
        <v>0</v>
      </c>
      <c r="F717" s="80">
        <v>40490</v>
      </c>
      <c r="G717" s="79">
        <v>700230563</v>
      </c>
    </row>
    <row r="718" spans="1:8">
      <c r="A718" s="79" t="s">
        <v>12199</v>
      </c>
      <c r="B718" s="79" t="s">
        <v>12200</v>
      </c>
      <c r="C718" s="79" t="s">
        <v>1137</v>
      </c>
      <c r="D718" s="79" t="s">
        <v>114</v>
      </c>
      <c r="E718" s="79">
        <v>0</v>
      </c>
      <c r="F718" s="80">
        <v>40188</v>
      </c>
      <c r="G718" s="79">
        <v>27111</v>
      </c>
      <c r="H718" s="79" t="s">
        <v>120</v>
      </c>
    </row>
    <row r="719" spans="1:8">
      <c r="A719" s="79" t="s">
        <v>1140</v>
      </c>
      <c r="B719" s="79" t="s">
        <v>96</v>
      </c>
      <c r="C719" s="79" t="s">
        <v>1138</v>
      </c>
      <c r="D719" s="79" t="s">
        <v>114</v>
      </c>
      <c r="E719" s="79">
        <v>0</v>
      </c>
      <c r="F719" s="80">
        <v>39693</v>
      </c>
      <c r="G719" s="79">
        <v>700875254</v>
      </c>
      <c r="H719" s="79" t="s">
        <v>115</v>
      </c>
    </row>
    <row r="720" spans="1:8">
      <c r="A720" s="79" t="s">
        <v>12201</v>
      </c>
      <c r="B720" s="79" t="s">
        <v>12202</v>
      </c>
      <c r="C720" s="79" t="s">
        <v>1139</v>
      </c>
      <c r="D720" s="79" t="s">
        <v>114</v>
      </c>
      <c r="E720" s="79">
        <v>0</v>
      </c>
      <c r="F720" s="80">
        <v>40415</v>
      </c>
      <c r="G720" s="79">
        <v>701094384</v>
      </c>
      <c r="H720" s="79" t="s">
        <v>122</v>
      </c>
    </row>
    <row r="721" spans="1:8">
      <c r="A721" s="79" t="s">
        <v>12203</v>
      </c>
      <c r="B721" s="79" t="s">
        <v>12204</v>
      </c>
      <c r="C721" s="79" t="s">
        <v>1141</v>
      </c>
      <c r="D721" s="79" t="s">
        <v>114</v>
      </c>
      <c r="E721" s="79">
        <v>0</v>
      </c>
      <c r="F721" s="80">
        <v>39832</v>
      </c>
      <c r="G721" s="79">
        <v>46848</v>
      </c>
      <c r="H721" s="79" t="s">
        <v>134</v>
      </c>
    </row>
    <row r="722" spans="1:8">
      <c r="A722" s="79" t="s">
        <v>1144</v>
      </c>
      <c r="B722" s="79" t="s">
        <v>96</v>
      </c>
      <c r="C722" s="79" t="s">
        <v>1142</v>
      </c>
      <c r="D722" s="79" t="s">
        <v>114</v>
      </c>
      <c r="E722" s="79">
        <v>0</v>
      </c>
      <c r="F722" s="80">
        <v>39855</v>
      </c>
      <c r="G722" s="79">
        <v>52781</v>
      </c>
      <c r="H722" s="79" t="s">
        <v>134</v>
      </c>
    </row>
    <row r="723" spans="1:8">
      <c r="A723" s="79" t="s">
        <v>1146</v>
      </c>
      <c r="B723" s="79" t="s">
        <v>96</v>
      </c>
      <c r="C723" s="79" t="s">
        <v>1143</v>
      </c>
      <c r="D723" s="79" t="s">
        <v>127</v>
      </c>
      <c r="E723" s="79">
        <v>1</v>
      </c>
      <c r="F723" s="80">
        <v>40602</v>
      </c>
      <c r="G723" s="79">
        <v>700230563</v>
      </c>
    </row>
    <row r="724" spans="1:8">
      <c r="A724" s="79" t="s">
        <v>12205</v>
      </c>
      <c r="B724" s="79" t="s">
        <v>12206</v>
      </c>
      <c r="C724" s="79" t="s">
        <v>1145</v>
      </c>
      <c r="D724" s="79" t="s">
        <v>114</v>
      </c>
      <c r="E724" s="79">
        <v>0</v>
      </c>
      <c r="F724" s="80">
        <v>40489</v>
      </c>
      <c r="G724" s="79">
        <v>28407</v>
      </c>
      <c r="H724" s="79" t="s">
        <v>120</v>
      </c>
    </row>
    <row r="725" spans="1:8">
      <c r="A725" s="79" t="s">
        <v>12207</v>
      </c>
      <c r="B725" s="79" t="s">
        <v>12208</v>
      </c>
      <c r="C725" s="79" t="s">
        <v>1147</v>
      </c>
      <c r="D725" s="79" t="s">
        <v>114</v>
      </c>
      <c r="E725" s="79">
        <v>0</v>
      </c>
      <c r="F725" s="80">
        <v>39473</v>
      </c>
      <c r="G725" s="79">
        <v>42012</v>
      </c>
      <c r="H725" s="79" t="s">
        <v>134</v>
      </c>
    </row>
    <row r="726" spans="1:8">
      <c r="A726" s="79" t="s">
        <v>12209</v>
      </c>
      <c r="B726" s="79" t="s">
        <v>12210</v>
      </c>
      <c r="C726" s="79" t="s">
        <v>1148</v>
      </c>
      <c r="D726" s="79" t="s">
        <v>114</v>
      </c>
      <c r="E726" s="79">
        <v>0</v>
      </c>
      <c r="F726" s="80">
        <v>40449</v>
      </c>
      <c r="G726" s="79">
        <v>60401</v>
      </c>
      <c r="H726" s="79" t="s">
        <v>159</v>
      </c>
    </row>
    <row r="727" spans="1:8">
      <c r="A727" s="79" t="s">
        <v>1151</v>
      </c>
      <c r="B727" s="79" t="s">
        <v>96</v>
      </c>
      <c r="C727" s="79" t="s">
        <v>1149</v>
      </c>
      <c r="D727" s="79" t="s">
        <v>114</v>
      </c>
      <c r="E727" s="79">
        <v>0</v>
      </c>
      <c r="F727" s="80">
        <v>39990</v>
      </c>
      <c r="G727" s="79">
        <v>28460</v>
      </c>
      <c r="H727" s="79" t="s">
        <v>565</v>
      </c>
    </row>
    <row r="728" spans="1:8">
      <c r="A728" s="79" t="s">
        <v>12211</v>
      </c>
      <c r="B728" s="79" t="s">
        <v>12212</v>
      </c>
      <c r="C728" s="79" t="s">
        <v>1150</v>
      </c>
      <c r="D728" s="79" t="s">
        <v>114</v>
      </c>
      <c r="E728" s="79">
        <v>0</v>
      </c>
      <c r="F728" s="80">
        <v>40216</v>
      </c>
      <c r="G728" s="79">
        <v>701073203</v>
      </c>
      <c r="H728" s="79" t="s">
        <v>124</v>
      </c>
    </row>
    <row r="729" spans="1:8">
      <c r="A729" s="79" t="s">
        <v>12213</v>
      </c>
      <c r="B729" s="79" t="s">
        <v>12214</v>
      </c>
      <c r="C729" s="79" t="s">
        <v>1152</v>
      </c>
      <c r="D729" s="79" t="s">
        <v>114</v>
      </c>
      <c r="E729" s="79">
        <v>0</v>
      </c>
      <c r="F729" s="80">
        <v>39822</v>
      </c>
      <c r="G729" s="79">
        <v>42924</v>
      </c>
      <c r="H729" s="79" t="s">
        <v>134</v>
      </c>
    </row>
    <row r="730" spans="1:8">
      <c r="A730" s="79" t="s">
        <v>12215</v>
      </c>
      <c r="B730" s="79" t="s">
        <v>12216</v>
      </c>
      <c r="C730" s="79" t="s">
        <v>1153</v>
      </c>
      <c r="D730" s="79" t="s">
        <v>114</v>
      </c>
      <c r="E730" s="79">
        <v>0</v>
      </c>
      <c r="F730" s="80">
        <v>40406</v>
      </c>
      <c r="G730" s="79">
        <v>44956</v>
      </c>
      <c r="H730" s="79" t="s">
        <v>122</v>
      </c>
    </row>
    <row r="731" spans="1:8">
      <c r="A731" s="79" t="s">
        <v>1156</v>
      </c>
      <c r="B731" s="79" t="s">
        <v>96</v>
      </c>
      <c r="C731" s="79" t="s">
        <v>1154</v>
      </c>
      <c r="D731" s="79" t="s">
        <v>114</v>
      </c>
      <c r="E731" s="79">
        <v>0</v>
      </c>
      <c r="F731" s="80">
        <v>40214</v>
      </c>
      <c r="G731" s="79">
        <v>12250</v>
      </c>
      <c r="H731" s="79" t="s">
        <v>117</v>
      </c>
    </row>
    <row r="732" spans="1:8">
      <c r="A732" s="79" t="s">
        <v>12217</v>
      </c>
      <c r="B732" s="79" t="s">
        <v>12218</v>
      </c>
      <c r="C732" s="79" t="s">
        <v>1155</v>
      </c>
      <c r="D732" s="79" t="s">
        <v>114</v>
      </c>
      <c r="E732" s="79">
        <v>1</v>
      </c>
      <c r="F732" s="80">
        <v>40578</v>
      </c>
      <c r="G732" s="79">
        <v>50089</v>
      </c>
      <c r="H732" s="79" t="s">
        <v>124</v>
      </c>
    </row>
    <row r="733" spans="1:8">
      <c r="A733" s="79" t="s">
        <v>12219</v>
      </c>
      <c r="B733" s="79" t="s">
        <v>11971</v>
      </c>
      <c r="C733" s="79" t="s">
        <v>1157</v>
      </c>
      <c r="D733" s="79" t="s">
        <v>114</v>
      </c>
      <c r="E733" s="79">
        <v>0</v>
      </c>
      <c r="F733" s="80">
        <v>39620</v>
      </c>
      <c r="G733" s="79">
        <v>43293</v>
      </c>
      <c r="H733" s="79" t="s">
        <v>115</v>
      </c>
    </row>
    <row r="734" spans="1:8">
      <c r="A734" s="79" t="s">
        <v>12220</v>
      </c>
      <c r="B734" s="79" t="s">
        <v>12221</v>
      </c>
      <c r="C734" s="79" t="s">
        <v>1158</v>
      </c>
      <c r="D734" s="79" t="s">
        <v>114</v>
      </c>
      <c r="E734" s="79">
        <v>0</v>
      </c>
      <c r="F734" s="80">
        <v>40421</v>
      </c>
      <c r="G734" s="79">
        <v>701060621</v>
      </c>
      <c r="H734" s="79" t="s">
        <v>122</v>
      </c>
    </row>
    <row r="735" spans="1:8">
      <c r="A735" s="79" t="s">
        <v>12222</v>
      </c>
      <c r="B735" s="79" t="s">
        <v>12223</v>
      </c>
      <c r="C735" s="79" t="s">
        <v>1159</v>
      </c>
      <c r="D735" s="79" t="s">
        <v>114</v>
      </c>
      <c r="E735" s="79">
        <v>0</v>
      </c>
      <c r="F735" s="80">
        <v>39605</v>
      </c>
      <c r="G735" s="79">
        <v>43260</v>
      </c>
      <c r="H735" s="79" t="s">
        <v>115</v>
      </c>
    </row>
    <row r="736" spans="1:8">
      <c r="A736" s="79" t="s">
        <v>12224</v>
      </c>
      <c r="B736" s="79" t="s">
        <v>12009</v>
      </c>
      <c r="C736" s="79" t="s">
        <v>1160</v>
      </c>
      <c r="D736" s="79" t="s">
        <v>114</v>
      </c>
      <c r="E736" s="79">
        <v>0</v>
      </c>
      <c r="F736" s="80">
        <v>39882</v>
      </c>
      <c r="G736" s="79">
        <v>701383550</v>
      </c>
      <c r="H736" s="79" t="s">
        <v>117</v>
      </c>
    </row>
    <row r="737" spans="1:8">
      <c r="A737" s="79" t="s">
        <v>1163</v>
      </c>
      <c r="B737" s="79" t="s">
        <v>96</v>
      </c>
      <c r="C737" s="79" t="s">
        <v>1161</v>
      </c>
      <c r="D737" s="79" t="s">
        <v>114</v>
      </c>
      <c r="E737" s="79">
        <v>0</v>
      </c>
      <c r="F737" s="80">
        <v>40044</v>
      </c>
      <c r="G737" s="79">
        <v>700909146</v>
      </c>
      <c r="H737" s="79" t="s">
        <v>172</v>
      </c>
    </row>
    <row r="738" spans="1:8">
      <c r="A738" s="79" t="s">
        <v>1165</v>
      </c>
      <c r="B738" s="79" t="s">
        <v>96</v>
      </c>
      <c r="C738" s="79" t="s">
        <v>1162</v>
      </c>
      <c r="D738" s="79" t="s">
        <v>114</v>
      </c>
      <c r="E738" s="79">
        <v>0</v>
      </c>
      <c r="F738" s="80">
        <v>40181</v>
      </c>
      <c r="G738" s="79">
        <v>700955811</v>
      </c>
      <c r="H738" s="79" t="s">
        <v>120</v>
      </c>
    </row>
    <row r="739" spans="1:8">
      <c r="A739" s="79" t="s">
        <v>12225</v>
      </c>
      <c r="B739" s="79" t="s">
        <v>12226</v>
      </c>
      <c r="C739" s="79" t="s">
        <v>1164</v>
      </c>
      <c r="D739" s="79" t="s">
        <v>114</v>
      </c>
      <c r="E739" s="79">
        <v>0</v>
      </c>
      <c r="F739" s="80">
        <v>40212</v>
      </c>
      <c r="G739" s="79">
        <v>700724484</v>
      </c>
      <c r="H739" s="79" t="s">
        <v>117</v>
      </c>
    </row>
    <row r="740" spans="1:8">
      <c r="A740" s="79" t="s">
        <v>12227</v>
      </c>
      <c r="B740" s="79" t="s">
        <v>11960</v>
      </c>
      <c r="C740" s="79" t="s">
        <v>1166</v>
      </c>
      <c r="D740" s="79" t="s">
        <v>114</v>
      </c>
      <c r="E740" s="79">
        <v>0</v>
      </c>
      <c r="F740" s="80">
        <v>39609</v>
      </c>
      <c r="G740" s="79">
        <v>19614</v>
      </c>
      <c r="H740" s="79" t="s">
        <v>680</v>
      </c>
    </row>
    <row r="741" spans="1:8">
      <c r="A741" s="79" t="s">
        <v>12228</v>
      </c>
      <c r="B741" s="79" t="s">
        <v>12229</v>
      </c>
      <c r="C741" s="79" t="s">
        <v>1167</v>
      </c>
      <c r="D741" s="79" t="s">
        <v>114</v>
      </c>
      <c r="E741" s="79">
        <v>1</v>
      </c>
      <c r="F741" s="80">
        <v>40183</v>
      </c>
      <c r="G741" s="79">
        <v>700515343</v>
      </c>
      <c r="H741" s="79" t="s">
        <v>124</v>
      </c>
    </row>
    <row r="742" spans="1:8">
      <c r="A742" s="79" t="s">
        <v>12230</v>
      </c>
      <c r="B742" s="79" t="s">
        <v>12231</v>
      </c>
      <c r="C742" s="81" t="s">
        <v>1168</v>
      </c>
      <c r="D742" s="79" t="s">
        <v>114</v>
      </c>
      <c r="E742" s="79">
        <v>1</v>
      </c>
      <c r="F742" s="80">
        <v>40568</v>
      </c>
      <c r="G742" s="79">
        <v>18535</v>
      </c>
      <c r="H742" s="79" t="s">
        <v>137</v>
      </c>
    </row>
    <row r="743" spans="1:8">
      <c r="A743" s="79" t="s">
        <v>12232</v>
      </c>
      <c r="B743" s="79" t="s">
        <v>12233</v>
      </c>
      <c r="C743" s="79" t="s">
        <v>1169</v>
      </c>
      <c r="D743" s="79" t="s">
        <v>114</v>
      </c>
      <c r="E743" s="79">
        <v>1</v>
      </c>
      <c r="F743" s="80">
        <v>40571</v>
      </c>
      <c r="G743" s="79">
        <v>20340</v>
      </c>
      <c r="H743" s="79" t="s">
        <v>124</v>
      </c>
    </row>
    <row r="744" spans="1:8">
      <c r="A744" s="79" t="s">
        <v>12234</v>
      </c>
      <c r="B744" s="79" t="s">
        <v>11785</v>
      </c>
      <c r="C744" s="79" t="s">
        <v>1170</v>
      </c>
      <c r="D744" s="79" t="s">
        <v>114</v>
      </c>
      <c r="E744" s="79">
        <v>0</v>
      </c>
      <c r="F744" s="80">
        <v>39626</v>
      </c>
      <c r="G744" s="79">
        <v>36465</v>
      </c>
      <c r="H744" s="79" t="s">
        <v>115</v>
      </c>
    </row>
    <row r="745" spans="1:8">
      <c r="A745" s="79" t="s">
        <v>12235</v>
      </c>
      <c r="B745" s="79" t="s">
        <v>11489</v>
      </c>
      <c r="C745" s="79" t="s">
        <v>1171</v>
      </c>
      <c r="D745" s="79" t="s">
        <v>114</v>
      </c>
      <c r="E745" s="79">
        <v>0</v>
      </c>
      <c r="F745" s="80">
        <v>40181</v>
      </c>
      <c r="G745" s="79">
        <v>59417</v>
      </c>
      <c r="H745" s="79" t="s">
        <v>207</v>
      </c>
    </row>
    <row r="746" spans="1:8">
      <c r="A746" s="79" t="s">
        <v>12236</v>
      </c>
      <c r="B746" s="79" t="s">
        <v>12237</v>
      </c>
      <c r="C746" s="79" t="s">
        <v>1172</v>
      </c>
      <c r="D746" s="79" t="s">
        <v>114</v>
      </c>
      <c r="E746" s="79">
        <v>0</v>
      </c>
      <c r="F746" s="80">
        <v>40400</v>
      </c>
      <c r="G746" s="79">
        <v>700700390</v>
      </c>
      <c r="H746" s="79" t="s">
        <v>122</v>
      </c>
    </row>
    <row r="747" spans="1:8">
      <c r="A747" s="79" t="s">
        <v>1175</v>
      </c>
      <c r="B747" s="79" t="s">
        <v>96</v>
      </c>
      <c r="C747" s="79" t="s">
        <v>1173</v>
      </c>
      <c r="D747" s="79" t="s">
        <v>114</v>
      </c>
      <c r="E747" s="79">
        <v>0</v>
      </c>
      <c r="F747" s="80">
        <v>39666</v>
      </c>
      <c r="G747" s="79">
        <v>51985</v>
      </c>
      <c r="H747" s="79" t="s">
        <v>115</v>
      </c>
    </row>
    <row r="748" spans="1:8">
      <c r="A748" s="79" t="s">
        <v>12238</v>
      </c>
      <c r="B748" s="79" t="s">
        <v>11877</v>
      </c>
      <c r="C748" s="79" t="s">
        <v>1174</v>
      </c>
      <c r="D748" s="79" t="s">
        <v>127</v>
      </c>
      <c r="E748" s="79">
        <v>1</v>
      </c>
      <c r="F748" s="80">
        <v>40379</v>
      </c>
      <c r="G748" s="79">
        <v>20257</v>
      </c>
    </row>
    <row r="749" spans="1:8">
      <c r="A749" s="79" t="s">
        <v>12239</v>
      </c>
      <c r="B749" s="79" t="s">
        <v>12240</v>
      </c>
      <c r="C749" s="79" t="s">
        <v>1176</v>
      </c>
      <c r="D749" s="79" t="s">
        <v>114</v>
      </c>
      <c r="E749" s="79">
        <v>0</v>
      </c>
      <c r="F749" s="80">
        <v>39586</v>
      </c>
      <c r="G749" s="79">
        <v>56817</v>
      </c>
      <c r="H749" s="79" t="s">
        <v>680</v>
      </c>
    </row>
    <row r="750" spans="1:8">
      <c r="A750" s="79" t="s">
        <v>1179</v>
      </c>
      <c r="B750" s="79" t="s">
        <v>96</v>
      </c>
      <c r="C750" s="79" t="s">
        <v>1177</v>
      </c>
      <c r="D750" s="79" t="s">
        <v>114</v>
      </c>
      <c r="E750" s="79">
        <v>1</v>
      </c>
      <c r="F750" s="80">
        <v>40213</v>
      </c>
      <c r="G750" s="79">
        <v>38979</v>
      </c>
      <c r="H750" s="79" t="s">
        <v>124</v>
      </c>
    </row>
    <row r="751" spans="1:8">
      <c r="A751" s="79" t="s">
        <v>12241</v>
      </c>
      <c r="B751" s="79" t="s">
        <v>12242</v>
      </c>
      <c r="C751" s="79" t="s">
        <v>1178</v>
      </c>
      <c r="D751" s="79" t="s">
        <v>114</v>
      </c>
      <c r="E751" s="79">
        <v>0</v>
      </c>
      <c r="F751" s="80">
        <v>40420</v>
      </c>
      <c r="G751" s="79">
        <v>11967</v>
      </c>
      <c r="H751" s="79" t="s">
        <v>122</v>
      </c>
    </row>
    <row r="752" spans="1:8">
      <c r="A752" s="79" t="s">
        <v>1182</v>
      </c>
      <c r="B752" s="79" t="s">
        <v>96</v>
      </c>
      <c r="C752" s="79" t="s">
        <v>1180</v>
      </c>
      <c r="D752" s="79" t="s">
        <v>114</v>
      </c>
      <c r="E752" s="79">
        <v>0</v>
      </c>
      <c r="F752" s="80">
        <v>40211</v>
      </c>
      <c r="G752" s="79">
        <v>22671</v>
      </c>
      <c r="H752" s="79" t="s">
        <v>117</v>
      </c>
    </row>
    <row r="753" spans="1:8">
      <c r="A753" s="79" t="s">
        <v>12243</v>
      </c>
      <c r="B753" s="79" t="s">
        <v>12244</v>
      </c>
      <c r="C753" s="79" t="s">
        <v>1181</v>
      </c>
      <c r="D753" s="79" t="s">
        <v>114</v>
      </c>
      <c r="E753" s="79">
        <v>0</v>
      </c>
      <c r="F753" s="80">
        <v>39852</v>
      </c>
      <c r="G753" s="79">
        <v>42481</v>
      </c>
      <c r="H753" s="79" t="s">
        <v>117</v>
      </c>
    </row>
    <row r="754" spans="1:8">
      <c r="A754" s="79" t="s">
        <v>1185</v>
      </c>
      <c r="B754" s="79" t="s">
        <v>96</v>
      </c>
      <c r="C754" s="79" t="s">
        <v>1183</v>
      </c>
      <c r="D754" s="79" t="s">
        <v>114</v>
      </c>
      <c r="E754" s="79">
        <v>1</v>
      </c>
      <c r="F754" s="80">
        <v>40565</v>
      </c>
      <c r="G754" s="79">
        <v>56352</v>
      </c>
      <c r="H754" s="79" t="s">
        <v>124</v>
      </c>
    </row>
    <row r="755" spans="1:8">
      <c r="A755" s="79" t="s">
        <v>12245</v>
      </c>
      <c r="B755" s="79" t="s">
        <v>12246</v>
      </c>
      <c r="C755" s="79" t="s">
        <v>1184</v>
      </c>
      <c r="D755" s="79" t="s">
        <v>114</v>
      </c>
      <c r="E755" s="79">
        <v>0</v>
      </c>
      <c r="F755" s="80">
        <v>39850</v>
      </c>
      <c r="G755" s="79">
        <v>17437</v>
      </c>
      <c r="H755" s="79" t="s">
        <v>117</v>
      </c>
    </row>
    <row r="756" spans="1:8">
      <c r="A756" s="79" t="s">
        <v>1188</v>
      </c>
      <c r="B756" s="79" t="s">
        <v>96</v>
      </c>
      <c r="C756" s="79" t="s">
        <v>1186</v>
      </c>
      <c r="D756" s="79" t="s">
        <v>114</v>
      </c>
      <c r="E756" s="79">
        <v>0</v>
      </c>
      <c r="F756" s="80">
        <v>39964</v>
      </c>
      <c r="G756" s="79">
        <v>43235</v>
      </c>
      <c r="H756" s="79" t="s">
        <v>341</v>
      </c>
    </row>
    <row r="757" spans="1:8">
      <c r="A757" s="79" t="s">
        <v>12247</v>
      </c>
      <c r="B757" s="79" t="s">
        <v>12248</v>
      </c>
      <c r="C757" s="79" t="s">
        <v>1187</v>
      </c>
      <c r="D757" s="79" t="s">
        <v>127</v>
      </c>
      <c r="E757" s="79">
        <v>1</v>
      </c>
      <c r="F757" s="80">
        <v>40352</v>
      </c>
      <c r="G757" s="79">
        <v>53252</v>
      </c>
    </row>
    <row r="758" spans="1:8">
      <c r="A758" s="79" t="s">
        <v>12249</v>
      </c>
      <c r="B758" s="79" t="s">
        <v>12250</v>
      </c>
      <c r="C758" s="79" t="s">
        <v>1189</v>
      </c>
      <c r="D758" s="79" t="s">
        <v>114</v>
      </c>
      <c r="E758" s="79">
        <v>1</v>
      </c>
      <c r="F758" s="80">
        <v>40589</v>
      </c>
      <c r="G758" s="79">
        <v>13838</v>
      </c>
      <c r="H758" s="79" t="s">
        <v>124</v>
      </c>
    </row>
    <row r="759" spans="1:8">
      <c r="A759" s="79" t="s">
        <v>12251</v>
      </c>
      <c r="B759" s="79" t="s">
        <v>12252</v>
      </c>
      <c r="C759" s="79" t="s">
        <v>1190</v>
      </c>
      <c r="D759" s="79" t="s">
        <v>114</v>
      </c>
      <c r="E759" s="79">
        <v>1</v>
      </c>
      <c r="F759" s="80">
        <v>40563</v>
      </c>
      <c r="G759" s="79">
        <v>10179</v>
      </c>
      <c r="H759" s="79" t="s">
        <v>124</v>
      </c>
    </row>
    <row r="760" spans="1:8">
      <c r="A760" s="79" t="s">
        <v>12253</v>
      </c>
      <c r="B760" s="79" t="s">
        <v>12254</v>
      </c>
      <c r="C760" s="79" t="s">
        <v>1191</v>
      </c>
      <c r="D760" s="79" t="s">
        <v>114</v>
      </c>
      <c r="E760" s="79">
        <v>0</v>
      </c>
      <c r="F760" s="80">
        <v>39848</v>
      </c>
      <c r="G760" s="79">
        <v>700706476</v>
      </c>
      <c r="H760" s="79" t="s">
        <v>134</v>
      </c>
    </row>
    <row r="761" spans="1:8">
      <c r="A761" s="79" t="s">
        <v>1194</v>
      </c>
      <c r="B761" s="79" t="s">
        <v>96</v>
      </c>
      <c r="C761" s="79" t="s">
        <v>1192</v>
      </c>
      <c r="D761" s="79" t="s">
        <v>114</v>
      </c>
      <c r="E761" s="79">
        <v>0</v>
      </c>
      <c r="F761" s="80">
        <v>39976</v>
      </c>
      <c r="G761" s="79">
        <v>43225</v>
      </c>
      <c r="H761" s="79" t="s">
        <v>172</v>
      </c>
    </row>
    <row r="762" spans="1:8">
      <c r="A762" s="79" t="s">
        <v>12255</v>
      </c>
      <c r="B762" s="79" t="s">
        <v>12256</v>
      </c>
      <c r="C762" s="79" t="s">
        <v>1193</v>
      </c>
      <c r="D762" s="79" t="s">
        <v>127</v>
      </c>
      <c r="E762" s="79">
        <v>1</v>
      </c>
      <c r="F762" s="80">
        <v>40631</v>
      </c>
      <c r="G762" s="79">
        <v>10229</v>
      </c>
    </row>
    <row r="763" spans="1:8">
      <c r="A763" s="79" t="s">
        <v>1197</v>
      </c>
      <c r="B763" s="79" t="s">
        <v>96</v>
      </c>
      <c r="C763" s="79" t="s">
        <v>1195</v>
      </c>
      <c r="D763" s="79" t="s">
        <v>114</v>
      </c>
      <c r="E763" s="79">
        <v>0</v>
      </c>
      <c r="F763" s="80">
        <v>39778</v>
      </c>
      <c r="G763" s="79">
        <v>60128</v>
      </c>
      <c r="H763" s="79" t="s">
        <v>115</v>
      </c>
    </row>
    <row r="764" spans="1:8">
      <c r="A764" s="79" t="s">
        <v>1199</v>
      </c>
      <c r="B764" s="79" t="s">
        <v>96</v>
      </c>
      <c r="C764" s="79" t="s">
        <v>1196</v>
      </c>
      <c r="D764" s="79" t="s">
        <v>114</v>
      </c>
      <c r="E764" s="79">
        <v>1</v>
      </c>
      <c r="F764" s="80">
        <v>40218</v>
      </c>
      <c r="G764" s="79">
        <v>37779</v>
      </c>
      <c r="H764" s="79" t="s">
        <v>124</v>
      </c>
    </row>
    <row r="765" spans="1:8">
      <c r="A765" s="79" t="s">
        <v>1201</v>
      </c>
      <c r="B765" s="79" t="s">
        <v>96</v>
      </c>
      <c r="C765" s="79" t="s">
        <v>1198</v>
      </c>
      <c r="D765" s="79" t="s">
        <v>114</v>
      </c>
      <c r="E765" s="79">
        <v>0</v>
      </c>
      <c r="F765" s="80">
        <v>40055</v>
      </c>
      <c r="G765" s="79">
        <v>19015</v>
      </c>
      <c r="H765" s="79" t="s">
        <v>159</v>
      </c>
    </row>
    <row r="766" spans="1:8">
      <c r="A766" s="79" t="s">
        <v>1203</v>
      </c>
      <c r="B766" s="79" t="s">
        <v>96</v>
      </c>
      <c r="C766" s="79" t="s">
        <v>1200</v>
      </c>
      <c r="D766" s="79" t="s">
        <v>114</v>
      </c>
      <c r="E766" s="79">
        <v>0</v>
      </c>
      <c r="F766" s="80">
        <v>40332</v>
      </c>
      <c r="H766" s="79" t="s">
        <v>341</v>
      </c>
    </row>
    <row r="767" spans="1:8">
      <c r="A767" s="79" t="s">
        <v>1205</v>
      </c>
      <c r="B767" s="79" t="s">
        <v>96</v>
      </c>
      <c r="C767" s="79" t="s">
        <v>1202</v>
      </c>
      <c r="D767" s="79" t="s">
        <v>114</v>
      </c>
      <c r="E767" s="79">
        <v>0</v>
      </c>
      <c r="F767" s="80">
        <v>39843</v>
      </c>
      <c r="G767" s="79">
        <v>25989</v>
      </c>
      <c r="H767" s="79" t="s">
        <v>134</v>
      </c>
    </row>
    <row r="768" spans="1:8">
      <c r="A768" s="79" t="s">
        <v>12257</v>
      </c>
      <c r="B768" s="79" t="s">
        <v>12258</v>
      </c>
      <c r="C768" s="79" t="s">
        <v>1204</v>
      </c>
      <c r="D768" s="79" t="s">
        <v>127</v>
      </c>
      <c r="E768" s="79">
        <v>0</v>
      </c>
      <c r="F768" s="80">
        <v>40242</v>
      </c>
      <c r="G768" s="79">
        <v>41429</v>
      </c>
    </row>
    <row r="769" spans="1:8">
      <c r="A769" s="79" t="s">
        <v>1208</v>
      </c>
      <c r="B769" s="79" t="s">
        <v>96</v>
      </c>
      <c r="C769" s="79" t="s">
        <v>1206</v>
      </c>
      <c r="D769" s="79" t="s">
        <v>114</v>
      </c>
      <c r="E769" s="79">
        <v>0</v>
      </c>
      <c r="F769" s="80">
        <v>39852</v>
      </c>
      <c r="G769" s="79">
        <v>41324</v>
      </c>
      <c r="H769" s="79" t="s">
        <v>117</v>
      </c>
    </row>
    <row r="770" spans="1:8">
      <c r="A770" s="79" t="s">
        <v>12259</v>
      </c>
      <c r="B770" s="79" t="s">
        <v>12260</v>
      </c>
      <c r="C770" s="79" t="s">
        <v>1207</v>
      </c>
      <c r="D770" s="79" t="s">
        <v>127</v>
      </c>
      <c r="E770" s="79">
        <v>1</v>
      </c>
      <c r="F770" s="80">
        <v>40064</v>
      </c>
      <c r="G770" s="79">
        <v>43293</v>
      </c>
    </row>
    <row r="771" spans="1:8">
      <c r="A771" s="79" t="s">
        <v>12261</v>
      </c>
      <c r="B771" s="79" t="s">
        <v>11590</v>
      </c>
      <c r="C771" s="79" t="s">
        <v>1209</v>
      </c>
      <c r="D771" s="79" t="s">
        <v>114</v>
      </c>
      <c r="E771" s="79">
        <v>0</v>
      </c>
      <c r="F771" s="80">
        <v>39824</v>
      </c>
      <c r="G771" s="79">
        <v>20542</v>
      </c>
      <c r="H771" s="79" t="s">
        <v>117</v>
      </c>
    </row>
    <row r="772" spans="1:8">
      <c r="A772" s="79" t="s">
        <v>12262</v>
      </c>
      <c r="B772" s="79" t="s">
        <v>12263</v>
      </c>
      <c r="C772" s="81" t="s">
        <v>1210</v>
      </c>
      <c r="D772" s="79" t="s">
        <v>114</v>
      </c>
      <c r="E772" s="79">
        <v>0</v>
      </c>
      <c r="F772" s="80">
        <v>40442</v>
      </c>
      <c r="G772" s="79">
        <v>701517283</v>
      </c>
      <c r="H772" s="79" t="s">
        <v>122</v>
      </c>
    </row>
    <row r="773" spans="1:8">
      <c r="A773" s="79" t="s">
        <v>1213</v>
      </c>
      <c r="B773" s="79" t="s">
        <v>96</v>
      </c>
      <c r="C773" s="79" t="s">
        <v>1211</v>
      </c>
      <c r="D773" s="79" t="s">
        <v>114</v>
      </c>
      <c r="E773" s="79">
        <v>0</v>
      </c>
      <c r="F773" s="80">
        <v>39672</v>
      </c>
      <c r="G773" s="79">
        <v>43970</v>
      </c>
      <c r="H773" s="79" t="s">
        <v>115</v>
      </c>
    </row>
    <row r="774" spans="1:8">
      <c r="A774" s="79" t="s">
        <v>12264</v>
      </c>
      <c r="B774" s="79" t="s">
        <v>12265</v>
      </c>
      <c r="C774" s="79" t="s">
        <v>1212</v>
      </c>
      <c r="D774" s="79" t="s">
        <v>114</v>
      </c>
      <c r="E774" s="79">
        <v>0</v>
      </c>
      <c r="F774" s="80">
        <v>40124</v>
      </c>
      <c r="G774" s="79">
        <v>15118</v>
      </c>
      <c r="H774" s="79" t="s">
        <v>117</v>
      </c>
    </row>
    <row r="775" spans="1:8">
      <c r="A775" s="79" t="s">
        <v>12266</v>
      </c>
      <c r="B775" s="79" t="s">
        <v>12267</v>
      </c>
      <c r="C775" s="81" t="s">
        <v>1214</v>
      </c>
      <c r="D775" s="79" t="s">
        <v>114</v>
      </c>
      <c r="E775" s="79">
        <v>1</v>
      </c>
      <c r="F775" s="80">
        <v>40217</v>
      </c>
      <c r="G775" s="79">
        <v>40739</v>
      </c>
      <c r="H775" s="79" t="s">
        <v>137</v>
      </c>
    </row>
    <row r="776" spans="1:8">
      <c r="A776" s="79" t="s">
        <v>12268</v>
      </c>
      <c r="B776" s="79" t="s">
        <v>12269</v>
      </c>
      <c r="C776" s="79" t="s">
        <v>1215</v>
      </c>
      <c r="D776" s="79" t="s">
        <v>114</v>
      </c>
      <c r="E776" s="79">
        <v>0</v>
      </c>
      <c r="F776" s="80">
        <v>39856</v>
      </c>
      <c r="G776" s="79">
        <v>49920</v>
      </c>
      <c r="H776" s="79" t="s">
        <v>423</v>
      </c>
    </row>
    <row r="777" spans="1:8">
      <c r="A777" s="79" t="s">
        <v>1218</v>
      </c>
      <c r="B777" s="79" t="s">
        <v>96</v>
      </c>
      <c r="C777" s="79" t="s">
        <v>1216</v>
      </c>
      <c r="D777" s="79" t="s">
        <v>114</v>
      </c>
      <c r="E777" s="79">
        <v>0</v>
      </c>
      <c r="F777" s="80">
        <v>39663</v>
      </c>
      <c r="G777" s="79">
        <v>700973065</v>
      </c>
      <c r="H777" s="79" t="s">
        <v>154</v>
      </c>
    </row>
    <row r="778" spans="1:8">
      <c r="A778" s="79" t="s">
        <v>1220</v>
      </c>
      <c r="B778" s="79" t="s">
        <v>96</v>
      </c>
      <c r="C778" s="79" t="s">
        <v>1217</v>
      </c>
      <c r="D778" s="79" t="s">
        <v>114</v>
      </c>
      <c r="E778" s="79">
        <v>0</v>
      </c>
      <c r="F778" s="80">
        <v>39853</v>
      </c>
      <c r="G778" s="79">
        <v>34982</v>
      </c>
      <c r="H778" s="79" t="s">
        <v>117</v>
      </c>
    </row>
    <row r="779" spans="1:8">
      <c r="A779" s="79" t="s">
        <v>12270</v>
      </c>
      <c r="B779" s="79" t="s">
        <v>12271</v>
      </c>
      <c r="C779" s="79" t="s">
        <v>1219</v>
      </c>
      <c r="D779" s="79" t="s">
        <v>114</v>
      </c>
      <c r="E779" s="79">
        <v>0</v>
      </c>
      <c r="F779" s="80">
        <v>39804</v>
      </c>
      <c r="G779" s="79">
        <v>40481</v>
      </c>
      <c r="H779" s="79" t="s">
        <v>166</v>
      </c>
    </row>
    <row r="780" spans="1:8">
      <c r="A780" s="79" t="s">
        <v>1223</v>
      </c>
      <c r="B780" s="79" t="s">
        <v>96</v>
      </c>
      <c r="C780" s="79" t="s">
        <v>1221</v>
      </c>
      <c r="D780" s="79" t="s">
        <v>114</v>
      </c>
      <c r="E780" s="79">
        <v>0</v>
      </c>
      <c r="F780" s="80">
        <v>40068</v>
      </c>
      <c r="G780" s="79">
        <v>43799</v>
      </c>
      <c r="H780" s="79" t="s">
        <v>172</v>
      </c>
    </row>
    <row r="781" spans="1:8">
      <c r="A781" s="79" t="s">
        <v>1225</v>
      </c>
      <c r="B781" s="79" t="s">
        <v>96</v>
      </c>
      <c r="C781" s="79" t="s">
        <v>1222</v>
      </c>
      <c r="D781" s="79" t="s">
        <v>114</v>
      </c>
      <c r="E781" s="79">
        <v>0</v>
      </c>
      <c r="F781" s="80">
        <v>40004</v>
      </c>
      <c r="G781" s="79">
        <v>700909285</v>
      </c>
      <c r="H781" s="79" t="s">
        <v>172</v>
      </c>
    </row>
    <row r="782" spans="1:8">
      <c r="A782" s="79" t="s">
        <v>1227</v>
      </c>
      <c r="B782" s="79" t="s">
        <v>96</v>
      </c>
      <c r="C782" s="79" t="s">
        <v>1224</v>
      </c>
      <c r="D782" s="79" t="s">
        <v>114</v>
      </c>
      <c r="E782" s="79">
        <v>1</v>
      </c>
      <c r="F782" s="80">
        <v>40529</v>
      </c>
      <c r="G782" s="79">
        <v>42512</v>
      </c>
      <c r="H782" s="79" t="s">
        <v>124</v>
      </c>
    </row>
    <row r="783" spans="1:8">
      <c r="A783" s="79" t="s">
        <v>1229</v>
      </c>
      <c r="B783" s="79" t="s">
        <v>96</v>
      </c>
      <c r="C783" s="79" t="s">
        <v>1226</v>
      </c>
      <c r="D783" s="79" t="s">
        <v>114</v>
      </c>
      <c r="E783" s="79">
        <v>0</v>
      </c>
      <c r="F783" s="80">
        <v>40211</v>
      </c>
      <c r="G783" s="79">
        <v>26965</v>
      </c>
      <c r="H783" s="79" t="s">
        <v>207</v>
      </c>
    </row>
    <row r="784" spans="1:8">
      <c r="A784" s="79" t="s">
        <v>1231</v>
      </c>
      <c r="B784" s="79" t="s">
        <v>96</v>
      </c>
      <c r="C784" s="79" t="s">
        <v>1228</v>
      </c>
      <c r="D784" s="79" t="s">
        <v>114</v>
      </c>
      <c r="E784" s="79">
        <v>0</v>
      </c>
      <c r="F784" s="80">
        <v>39857</v>
      </c>
      <c r="G784" s="79">
        <v>57263</v>
      </c>
      <c r="H784" s="79" t="s">
        <v>117</v>
      </c>
    </row>
    <row r="785" spans="1:8">
      <c r="A785" s="79" t="s">
        <v>12272</v>
      </c>
      <c r="B785" s="79" t="s">
        <v>12273</v>
      </c>
      <c r="C785" s="79" t="s">
        <v>1230</v>
      </c>
      <c r="D785" s="79" t="s">
        <v>127</v>
      </c>
      <c r="E785" s="79">
        <v>1</v>
      </c>
      <c r="F785" s="80">
        <v>39693</v>
      </c>
      <c r="G785" s="79">
        <v>25989</v>
      </c>
    </row>
    <row r="786" spans="1:8">
      <c r="A786" s="79" t="s">
        <v>12274</v>
      </c>
      <c r="B786" s="79" t="s">
        <v>12007</v>
      </c>
      <c r="C786" s="79" t="s">
        <v>1232</v>
      </c>
      <c r="D786" s="79" t="s">
        <v>114</v>
      </c>
      <c r="E786" s="79">
        <v>1</v>
      </c>
      <c r="F786" s="80">
        <v>40610</v>
      </c>
      <c r="G786" s="79">
        <v>42917</v>
      </c>
      <c r="H786" s="79" t="s">
        <v>137</v>
      </c>
    </row>
    <row r="787" spans="1:8">
      <c r="A787" s="79" t="s">
        <v>1235</v>
      </c>
      <c r="B787" s="79" t="s">
        <v>96</v>
      </c>
      <c r="C787" s="79" t="s">
        <v>1233</v>
      </c>
      <c r="D787" s="79" t="s">
        <v>114</v>
      </c>
      <c r="E787" s="79">
        <v>0</v>
      </c>
      <c r="F787" s="80">
        <v>39713</v>
      </c>
      <c r="G787" s="79">
        <v>700724424</v>
      </c>
      <c r="H787" s="79" t="s">
        <v>115</v>
      </c>
    </row>
    <row r="788" spans="1:8">
      <c r="A788" s="79" t="s">
        <v>1237</v>
      </c>
      <c r="B788" s="79" t="s">
        <v>96</v>
      </c>
      <c r="C788" s="79" t="s">
        <v>1234</v>
      </c>
      <c r="D788" s="79" t="s">
        <v>114</v>
      </c>
      <c r="E788" s="79">
        <v>1</v>
      </c>
      <c r="F788" s="80">
        <v>40134</v>
      </c>
      <c r="G788" s="79">
        <v>43129</v>
      </c>
      <c r="H788" s="79" t="s">
        <v>124</v>
      </c>
    </row>
    <row r="789" spans="1:8">
      <c r="A789" s="79" t="s">
        <v>12275</v>
      </c>
      <c r="B789" s="79" t="s">
        <v>12276</v>
      </c>
      <c r="C789" s="79" t="s">
        <v>1236</v>
      </c>
      <c r="D789" s="79" t="s">
        <v>127</v>
      </c>
      <c r="E789" s="79">
        <v>1</v>
      </c>
      <c r="F789" s="80">
        <v>40212</v>
      </c>
      <c r="G789" s="79">
        <v>60457</v>
      </c>
    </row>
    <row r="790" spans="1:8">
      <c r="A790" s="79" t="s">
        <v>1240</v>
      </c>
      <c r="B790" s="79" t="s">
        <v>96</v>
      </c>
      <c r="C790" s="79" t="s">
        <v>1238</v>
      </c>
      <c r="D790" s="79" t="s">
        <v>114</v>
      </c>
      <c r="E790" s="79">
        <v>0</v>
      </c>
      <c r="F790" s="80">
        <v>40069</v>
      </c>
      <c r="G790" s="79">
        <v>24862</v>
      </c>
      <c r="H790" s="79" t="s">
        <v>122</v>
      </c>
    </row>
    <row r="791" spans="1:8">
      <c r="A791" s="79" t="s">
        <v>12277</v>
      </c>
      <c r="B791" s="79" t="s">
        <v>12278</v>
      </c>
      <c r="C791" s="79" t="s">
        <v>1239</v>
      </c>
      <c r="D791" s="79" t="s">
        <v>114</v>
      </c>
      <c r="E791" s="79">
        <v>1</v>
      </c>
      <c r="F791" s="80">
        <v>40577</v>
      </c>
      <c r="G791" s="79">
        <v>700561737</v>
      </c>
      <c r="H791" s="79" t="s">
        <v>124</v>
      </c>
    </row>
    <row r="792" spans="1:8">
      <c r="A792" s="79" t="s">
        <v>1243</v>
      </c>
      <c r="B792" s="79" t="s">
        <v>96</v>
      </c>
      <c r="C792" s="79" t="s">
        <v>1241</v>
      </c>
      <c r="D792" s="79" t="s">
        <v>114</v>
      </c>
      <c r="E792" s="79">
        <v>0</v>
      </c>
      <c r="F792" s="80">
        <v>40394</v>
      </c>
      <c r="G792" s="79">
        <v>21647</v>
      </c>
      <c r="H792" s="79" t="s">
        <v>122</v>
      </c>
    </row>
    <row r="793" spans="1:8">
      <c r="A793" s="79" t="s">
        <v>1245</v>
      </c>
      <c r="B793" s="79" t="s">
        <v>96</v>
      </c>
      <c r="C793" s="79" t="s">
        <v>1242</v>
      </c>
      <c r="D793" s="79" t="s">
        <v>114</v>
      </c>
      <c r="E793" s="79">
        <v>1</v>
      </c>
      <c r="F793" s="80">
        <v>40197</v>
      </c>
      <c r="G793" s="79">
        <v>17185</v>
      </c>
      <c r="H793" s="79" t="s">
        <v>124</v>
      </c>
    </row>
    <row r="794" spans="1:8">
      <c r="A794" s="79" t="s">
        <v>12279</v>
      </c>
      <c r="B794" s="79" t="s">
        <v>12280</v>
      </c>
      <c r="C794" s="79" t="s">
        <v>1244</v>
      </c>
      <c r="D794" s="79" t="s">
        <v>127</v>
      </c>
      <c r="E794" s="79">
        <v>0</v>
      </c>
      <c r="F794" s="80">
        <v>40186</v>
      </c>
      <c r="G794" s="79">
        <v>42668</v>
      </c>
    </row>
    <row r="795" spans="1:8">
      <c r="A795" s="79" t="s">
        <v>12281</v>
      </c>
      <c r="B795" s="79" t="s">
        <v>12282</v>
      </c>
      <c r="C795" s="79" t="s">
        <v>1246</v>
      </c>
      <c r="D795" s="79" t="s">
        <v>114</v>
      </c>
      <c r="E795" s="79">
        <v>0</v>
      </c>
      <c r="F795" s="80">
        <v>40050</v>
      </c>
      <c r="G795" s="79">
        <v>19039</v>
      </c>
      <c r="H795" s="79" t="s">
        <v>172</v>
      </c>
    </row>
    <row r="796" spans="1:8">
      <c r="A796" s="79" t="s">
        <v>12283</v>
      </c>
      <c r="B796" s="79" t="s">
        <v>11590</v>
      </c>
      <c r="C796" s="79" t="s">
        <v>1247</v>
      </c>
      <c r="D796" s="79" t="s">
        <v>114</v>
      </c>
      <c r="E796" s="79">
        <v>0</v>
      </c>
      <c r="F796" s="80">
        <v>39982</v>
      </c>
      <c r="G796" s="79">
        <v>12250</v>
      </c>
      <c r="H796" s="79" t="s">
        <v>172</v>
      </c>
    </row>
    <row r="797" spans="1:8">
      <c r="A797" s="79" t="s">
        <v>12284</v>
      </c>
      <c r="B797" s="79" t="s">
        <v>11694</v>
      </c>
      <c r="C797" s="79" t="s">
        <v>1248</v>
      </c>
      <c r="D797" s="79" t="s">
        <v>114</v>
      </c>
      <c r="E797" s="79">
        <v>1</v>
      </c>
      <c r="F797" s="80">
        <v>40225</v>
      </c>
      <c r="G797" s="79">
        <v>701517283</v>
      </c>
      <c r="H797" s="79" t="s">
        <v>124</v>
      </c>
    </row>
    <row r="798" spans="1:8">
      <c r="A798" s="79" t="s">
        <v>1251</v>
      </c>
      <c r="B798" s="79" t="s">
        <v>96</v>
      </c>
      <c r="C798" s="79" t="s">
        <v>1249</v>
      </c>
      <c r="D798" s="79" t="s">
        <v>114</v>
      </c>
      <c r="E798" s="79">
        <v>0</v>
      </c>
      <c r="F798" s="80">
        <v>40039</v>
      </c>
      <c r="G798" s="79">
        <v>41968</v>
      </c>
      <c r="H798" s="79" t="s">
        <v>172</v>
      </c>
    </row>
    <row r="799" spans="1:8">
      <c r="A799" s="79" t="s">
        <v>1253</v>
      </c>
      <c r="B799" s="79" t="s">
        <v>96</v>
      </c>
      <c r="C799" s="79" t="s">
        <v>1250</v>
      </c>
      <c r="D799" s="79" t="s">
        <v>114</v>
      </c>
      <c r="E799" s="79">
        <v>0</v>
      </c>
      <c r="F799" s="80">
        <v>40053</v>
      </c>
      <c r="G799" s="79">
        <v>50089</v>
      </c>
      <c r="H799" s="79" t="s">
        <v>172</v>
      </c>
    </row>
    <row r="800" spans="1:8">
      <c r="A800" s="79" t="s">
        <v>1255</v>
      </c>
      <c r="B800" s="79" t="s">
        <v>96</v>
      </c>
      <c r="C800" s="79" t="s">
        <v>1252</v>
      </c>
      <c r="D800" s="79" t="s">
        <v>114</v>
      </c>
      <c r="E800" s="79">
        <v>0</v>
      </c>
      <c r="F800" s="80">
        <v>39692</v>
      </c>
      <c r="G800" s="79">
        <v>57263</v>
      </c>
      <c r="H800" s="79" t="s">
        <v>172</v>
      </c>
    </row>
    <row r="801" spans="1:8">
      <c r="A801" s="79" t="s">
        <v>12285</v>
      </c>
      <c r="B801" s="79" t="s">
        <v>12286</v>
      </c>
      <c r="C801" s="79" t="s">
        <v>1254</v>
      </c>
      <c r="D801" s="79" t="s">
        <v>114</v>
      </c>
      <c r="E801" s="79">
        <v>1</v>
      </c>
      <c r="F801" s="80">
        <v>40571</v>
      </c>
      <c r="G801" s="79">
        <v>40240</v>
      </c>
      <c r="H801" s="79" t="s">
        <v>124</v>
      </c>
    </row>
    <row r="802" spans="1:8">
      <c r="A802" s="79" t="s">
        <v>1258</v>
      </c>
      <c r="B802" s="79" t="s">
        <v>96</v>
      </c>
      <c r="C802" s="79" t="s">
        <v>1256</v>
      </c>
      <c r="D802" s="79" t="s">
        <v>114</v>
      </c>
      <c r="E802" s="79">
        <v>0</v>
      </c>
      <c r="F802" s="80">
        <v>40049</v>
      </c>
      <c r="G802" s="79">
        <v>11275</v>
      </c>
      <c r="H802" s="79" t="s">
        <v>172</v>
      </c>
    </row>
    <row r="803" spans="1:8">
      <c r="A803" s="79" t="s">
        <v>12287</v>
      </c>
      <c r="B803" s="79" t="s">
        <v>12288</v>
      </c>
      <c r="C803" s="79" t="s">
        <v>1257</v>
      </c>
      <c r="D803" s="79" t="s">
        <v>114</v>
      </c>
      <c r="E803" s="79">
        <v>0</v>
      </c>
      <c r="F803" s="80">
        <v>39946</v>
      </c>
      <c r="G803" s="79">
        <v>19582</v>
      </c>
      <c r="H803" s="79" t="s">
        <v>604</v>
      </c>
    </row>
    <row r="804" spans="1:8">
      <c r="A804" s="79" t="s">
        <v>12289</v>
      </c>
      <c r="B804" s="79" t="s">
        <v>12290</v>
      </c>
      <c r="C804" s="79" t="s">
        <v>1259</v>
      </c>
      <c r="D804" s="79" t="s">
        <v>114</v>
      </c>
      <c r="E804" s="79">
        <v>0</v>
      </c>
      <c r="F804" s="80">
        <v>40424</v>
      </c>
      <c r="G804" s="79">
        <v>20234</v>
      </c>
      <c r="H804" s="79" t="s">
        <v>159</v>
      </c>
    </row>
    <row r="805" spans="1:8">
      <c r="A805" s="79" t="s">
        <v>12291</v>
      </c>
      <c r="B805" s="79" t="s">
        <v>12292</v>
      </c>
      <c r="C805" s="79" t="s">
        <v>1260</v>
      </c>
      <c r="D805" s="79" t="s">
        <v>114</v>
      </c>
      <c r="E805" s="79">
        <v>0</v>
      </c>
      <c r="F805" s="80">
        <v>39617</v>
      </c>
      <c r="G805" s="79">
        <v>14193</v>
      </c>
      <c r="H805" s="79" t="s">
        <v>172</v>
      </c>
    </row>
    <row r="806" spans="1:8">
      <c r="A806" s="79" t="s">
        <v>12293</v>
      </c>
      <c r="B806" s="79" t="s">
        <v>11620</v>
      </c>
      <c r="C806" s="79" t="s">
        <v>1261</v>
      </c>
      <c r="D806" s="79" t="s">
        <v>114</v>
      </c>
      <c r="E806" s="79">
        <v>1</v>
      </c>
      <c r="F806" s="80">
        <v>40211</v>
      </c>
      <c r="G806" s="79">
        <v>11828</v>
      </c>
      <c r="H806" s="79" t="s">
        <v>137</v>
      </c>
    </row>
    <row r="807" spans="1:8">
      <c r="A807" s="79" t="s">
        <v>12294</v>
      </c>
      <c r="B807" s="79" t="s">
        <v>11596</v>
      </c>
      <c r="C807" s="79" t="s">
        <v>1262</v>
      </c>
      <c r="D807" s="79" t="s">
        <v>114</v>
      </c>
      <c r="E807" s="79">
        <v>0</v>
      </c>
      <c r="F807" s="80">
        <v>39910</v>
      </c>
      <c r="G807" s="79">
        <v>37719</v>
      </c>
      <c r="H807" s="79" t="s">
        <v>134</v>
      </c>
    </row>
    <row r="808" spans="1:8">
      <c r="A808" s="79" t="s">
        <v>1265</v>
      </c>
      <c r="B808" s="79" t="s">
        <v>96</v>
      </c>
      <c r="C808" s="79" t="s">
        <v>1263</v>
      </c>
      <c r="D808" s="79" t="s">
        <v>114</v>
      </c>
      <c r="E808" s="79">
        <v>0</v>
      </c>
      <c r="F808" s="80">
        <v>39833</v>
      </c>
      <c r="G808" s="79">
        <v>12491</v>
      </c>
      <c r="H808" s="79" t="s">
        <v>134</v>
      </c>
    </row>
    <row r="809" spans="1:8">
      <c r="A809" s="79" t="s">
        <v>12295</v>
      </c>
      <c r="B809" s="79" t="s">
        <v>11489</v>
      </c>
      <c r="C809" s="79" t="s">
        <v>1264</v>
      </c>
      <c r="D809" s="79" t="s">
        <v>127</v>
      </c>
      <c r="E809" s="79">
        <v>1</v>
      </c>
      <c r="F809" s="80">
        <v>40093</v>
      </c>
      <c r="G809" s="79">
        <v>700724456</v>
      </c>
    </row>
    <row r="810" spans="1:8">
      <c r="A810" s="79" t="s">
        <v>1268</v>
      </c>
      <c r="B810" s="79" t="s">
        <v>96</v>
      </c>
      <c r="C810" s="79" t="s">
        <v>1266</v>
      </c>
      <c r="D810" s="79" t="s">
        <v>114</v>
      </c>
      <c r="E810" s="79">
        <v>0</v>
      </c>
      <c r="F810" s="80">
        <v>40105</v>
      </c>
      <c r="G810" s="79">
        <v>701098029</v>
      </c>
      <c r="H810" s="79" t="s">
        <v>172</v>
      </c>
    </row>
    <row r="811" spans="1:8">
      <c r="A811" s="79" t="s">
        <v>1270</v>
      </c>
      <c r="B811" s="79" t="s">
        <v>96</v>
      </c>
      <c r="C811" s="79" t="s">
        <v>1267</v>
      </c>
      <c r="D811" s="79" t="s">
        <v>114</v>
      </c>
      <c r="E811" s="79">
        <v>0</v>
      </c>
      <c r="F811" s="80">
        <v>39687</v>
      </c>
      <c r="G811" s="79">
        <v>10065</v>
      </c>
      <c r="H811" s="79" t="s">
        <v>169</v>
      </c>
    </row>
    <row r="812" spans="1:8">
      <c r="A812" s="79" t="s">
        <v>12296</v>
      </c>
      <c r="B812" s="79" t="s">
        <v>12297</v>
      </c>
      <c r="C812" s="79" t="s">
        <v>1269</v>
      </c>
      <c r="D812" s="79" t="s">
        <v>114</v>
      </c>
      <c r="E812" s="79">
        <v>1</v>
      </c>
      <c r="F812" s="80">
        <v>40577</v>
      </c>
      <c r="G812" s="79">
        <v>53876</v>
      </c>
      <c r="H812" s="79" t="s">
        <v>124</v>
      </c>
    </row>
    <row r="813" spans="1:8">
      <c r="A813" s="79" t="s">
        <v>12298</v>
      </c>
      <c r="B813" s="79" t="s">
        <v>12299</v>
      </c>
      <c r="C813" s="79" t="s">
        <v>1271</v>
      </c>
      <c r="D813" s="79" t="s">
        <v>114</v>
      </c>
      <c r="E813" s="79">
        <v>0</v>
      </c>
      <c r="F813" s="80">
        <v>40415</v>
      </c>
      <c r="G813" s="79">
        <v>50588</v>
      </c>
      <c r="H813" s="79" t="s">
        <v>159</v>
      </c>
    </row>
    <row r="814" spans="1:8">
      <c r="A814" s="79" t="s">
        <v>1274</v>
      </c>
      <c r="B814" s="79" t="s">
        <v>96</v>
      </c>
      <c r="C814" s="79" t="s">
        <v>1272</v>
      </c>
      <c r="D814" s="79" t="s">
        <v>114</v>
      </c>
      <c r="E814" s="79">
        <v>0</v>
      </c>
      <c r="F814" s="80">
        <v>39479</v>
      </c>
      <c r="G814" s="79">
        <v>57534</v>
      </c>
      <c r="H814" s="79" t="s">
        <v>134</v>
      </c>
    </row>
    <row r="815" spans="1:8">
      <c r="A815" s="79" t="s">
        <v>12300</v>
      </c>
      <c r="B815" s="79" t="s">
        <v>12301</v>
      </c>
      <c r="C815" s="79" t="s">
        <v>1273</v>
      </c>
      <c r="D815" s="79" t="s">
        <v>114</v>
      </c>
      <c r="E815" s="79">
        <v>0</v>
      </c>
      <c r="F815" s="80">
        <v>40281</v>
      </c>
      <c r="G815" s="79">
        <v>26244</v>
      </c>
      <c r="H815" s="79" t="s">
        <v>122</v>
      </c>
    </row>
    <row r="816" spans="1:8">
      <c r="A816" s="79" t="s">
        <v>12302</v>
      </c>
      <c r="B816" s="79" t="s">
        <v>12303</v>
      </c>
      <c r="C816" s="79" t="s">
        <v>1275</v>
      </c>
      <c r="D816" s="79" t="s">
        <v>114</v>
      </c>
      <c r="E816" s="79">
        <v>0</v>
      </c>
      <c r="F816" s="80">
        <v>40302</v>
      </c>
      <c r="G816" s="79">
        <v>15561</v>
      </c>
      <c r="H816" s="79" t="s">
        <v>159</v>
      </c>
    </row>
    <row r="817" spans="1:8">
      <c r="A817" s="79" t="s">
        <v>12304</v>
      </c>
      <c r="B817" s="79" t="s">
        <v>11967</v>
      </c>
      <c r="C817" s="79" t="s">
        <v>1276</v>
      </c>
      <c r="D817" s="79" t="s">
        <v>114</v>
      </c>
      <c r="E817" s="79">
        <v>0</v>
      </c>
      <c r="F817" s="80">
        <v>40057</v>
      </c>
      <c r="G817" s="79">
        <v>700709597</v>
      </c>
      <c r="H817" s="79" t="s">
        <v>169</v>
      </c>
    </row>
    <row r="818" spans="1:8">
      <c r="A818" s="79" t="s">
        <v>12305</v>
      </c>
      <c r="B818" s="79" t="s">
        <v>12306</v>
      </c>
      <c r="C818" s="79" t="s">
        <v>1277</v>
      </c>
      <c r="D818" s="79" t="s">
        <v>114</v>
      </c>
      <c r="E818" s="79">
        <v>0</v>
      </c>
      <c r="F818" s="80">
        <v>40418</v>
      </c>
      <c r="G818" s="79">
        <v>701106265</v>
      </c>
      <c r="H818" s="79" t="s">
        <v>122</v>
      </c>
    </row>
    <row r="819" spans="1:8">
      <c r="A819" s="79" t="s">
        <v>12307</v>
      </c>
      <c r="B819" s="79" t="s">
        <v>12308</v>
      </c>
      <c r="C819" s="79" t="s">
        <v>1278</v>
      </c>
      <c r="D819" s="79" t="s">
        <v>114</v>
      </c>
      <c r="E819" s="79">
        <v>0</v>
      </c>
      <c r="F819" s="80">
        <v>40211</v>
      </c>
      <c r="G819" s="79">
        <v>40002</v>
      </c>
      <c r="H819" s="79" t="s">
        <v>169</v>
      </c>
    </row>
    <row r="820" spans="1:8">
      <c r="A820" s="79" t="s">
        <v>12309</v>
      </c>
      <c r="B820" s="79" t="s">
        <v>12310</v>
      </c>
      <c r="C820" s="79" t="s">
        <v>1279</v>
      </c>
      <c r="D820" s="79" t="s">
        <v>114</v>
      </c>
      <c r="E820" s="79">
        <v>0</v>
      </c>
      <c r="F820" s="80">
        <v>40250</v>
      </c>
      <c r="G820" s="79">
        <v>46916</v>
      </c>
      <c r="H820" s="79" t="s">
        <v>117</v>
      </c>
    </row>
    <row r="821" spans="1:8">
      <c r="A821" s="79" t="s">
        <v>1282</v>
      </c>
      <c r="B821" s="79" t="s">
        <v>96</v>
      </c>
      <c r="C821" s="79" t="s">
        <v>1280</v>
      </c>
      <c r="D821" s="79" t="s">
        <v>114</v>
      </c>
      <c r="E821" s="79">
        <v>0</v>
      </c>
      <c r="F821" s="80">
        <v>40410</v>
      </c>
      <c r="G821" s="79">
        <v>18933</v>
      </c>
      <c r="H821" s="79" t="s">
        <v>159</v>
      </c>
    </row>
    <row r="822" spans="1:8">
      <c r="A822" s="79" t="s">
        <v>12311</v>
      </c>
      <c r="B822" s="79" t="s">
        <v>12032</v>
      </c>
      <c r="C822" s="79" t="s">
        <v>1281</v>
      </c>
      <c r="D822" s="79" t="s">
        <v>114</v>
      </c>
      <c r="E822" s="79">
        <v>0</v>
      </c>
      <c r="F822" s="80">
        <v>39693</v>
      </c>
      <c r="G822" s="79">
        <v>41675</v>
      </c>
      <c r="H822" s="79" t="s">
        <v>172</v>
      </c>
    </row>
    <row r="823" spans="1:8">
      <c r="A823" s="79" t="s">
        <v>1285</v>
      </c>
      <c r="B823" s="79" t="s">
        <v>96</v>
      </c>
      <c r="C823" s="79" t="s">
        <v>1283</v>
      </c>
      <c r="D823" s="79" t="s">
        <v>114</v>
      </c>
      <c r="E823" s="79">
        <v>0</v>
      </c>
      <c r="F823" s="80">
        <v>39983</v>
      </c>
      <c r="G823" s="79">
        <v>42339</v>
      </c>
      <c r="H823" s="79" t="s">
        <v>122</v>
      </c>
    </row>
    <row r="824" spans="1:8">
      <c r="A824" s="79" t="s">
        <v>12312</v>
      </c>
      <c r="B824" s="79" t="s">
        <v>12313</v>
      </c>
      <c r="C824" s="79" t="s">
        <v>1284</v>
      </c>
      <c r="D824" s="79" t="s">
        <v>114</v>
      </c>
      <c r="E824" s="79">
        <v>1</v>
      </c>
      <c r="F824" s="80">
        <v>40211</v>
      </c>
      <c r="G824" s="79">
        <v>701279360</v>
      </c>
      <c r="H824" s="79" t="s">
        <v>124</v>
      </c>
    </row>
    <row r="825" spans="1:8">
      <c r="A825" s="79" t="s">
        <v>12314</v>
      </c>
      <c r="B825" s="79" t="s">
        <v>12315</v>
      </c>
      <c r="C825" s="79" t="s">
        <v>1286</v>
      </c>
      <c r="D825" s="79" t="s">
        <v>114</v>
      </c>
      <c r="E825" s="79">
        <v>1</v>
      </c>
      <c r="F825" s="80">
        <v>40575</v>
      </c>
      <c r="G825" s="79">
        <v>55120</v>
      </c>
      <c r="H825" s="79" t="s">
        <v>124</v>
      </c>
    </row>
    <row r="826" spans="1:8">
      <c r="A826" s="79" t="s">
        <v>12316</v>
      </c>
      <c r="B826" s="79" t="s">
        <v>12317</v>
      </c>
      <c r="C826" s="79" t="s">
        <v>1287</v>
      </c>
      <c r="D826" s="79" t="s">
        <v>114</v>
      </c>
      <c r="E826" s="79">
        <v>0</v>
      </c>
      <c r="F826" s="80">
        <v>39629</v>
      </c>
      <c r="G826" s="79">
        <v>10018</v>
      </c>
      <c r="H826" s="79" t="s">
        <v>115</v>
      </c>
    </row>
    <row r="827" spans="1:8">
      <c r="A827" s="79" t="s">
        <v>12318</v>
      </c>
      <c r="B827" s="79" t="s">
        <v>12195</v>
      </c>
      <c r="C827" s="79" t="s">
        <v>1288</v>
      </c>
      <c r="D827" s="79" t="s">
        <v>114</v>
      </c>
      <c r="E827" s="79">
        <v>0</v>
      </c>
      <c r="F827" s="80">
        <v>40274</v>
      </c>
      <c r="G827" s="79">
        <v>44138</v>
      </c>
      <c r="H827" s="79" t="s">
        <v>1289</v>
      </c>
    </row>
    <row r="828" spans="1:8">
      <c r="A828" s="79" t="s">
        <v>12319</v>
      </c>
      <c r="B828" s="79" t="s">
        <v>12320</v>
      </c>
      <c r="C828" s="79" t="s">
        <v>1290</v>
      </c>
      <c r="D828" s="79" t="s">
        <v>114</v>
      </c>
      <c r="E828" s="79">
        <v>0</v>
      </c>
      <c r="F828" s="80">
        <v>39854</v>
      </c>
      <c r="G828" s="79">
        <v>47502</v>
      </c>
      <c r="H828" s="79" t="s">
        <v>117</v>
      </c>
    </row>
    <row r="829" spans="1:8">
      <c r="A829" s="79" t="s">
        <v>1293</v>
      </c>
      <c r="B829" s="79" t="s">
        <v>96</v>
      </c>
      <c r="C829" s="79" t="s">
        <v>1291</v>
      </c>
      <c r="D829" s="79" t="s">
        <v>114</v>
      </c>
      <c r="E829" s="79">
        <v>0</v>
      </c>
      <c r="F829" s="80">
        <v>39709</v>
      </c>
      <c r="G829" s="79">
        <v>39527</v>
      </c>
      <c r="H829" s="79" t="s">
        <v>115</v>
      </c>
    </row>
    <row r="830" spans="1:8">
      <c r="A830" s="79" t="s">
        <v>12321</v>
      </c>
      <c r="B830" s="79" t="s">
        <v>12322</v>
      </c>
      <c r="C830" s="79" t="s">
        <v>1292</v>
      </c>
      <c r="D830" s="79" t="s">
        <v>114</v>
      </c>
      <c r="E830" s="79">
        <v>0</v>
      </c>
      <c r="F830" s="80">
        <v>40422</v>
      </c>
      <c r="G830" s="79">
        <v>700459534</v>
      </c>
      <c r="H830" s="79" t="s">
        <v>122</v>
      </c>
    </row>
    <row r="831" spans="1:8">
      <c r="A831" s="79" t="s">
        <v>12323</v>
      </c>
      <c r="B831" s="79" t="s">
        <v>11929</v>
      </c>
      <c r="C831" s="79" t="s">
        <v>1294</v>
      </c>
      <c r="D831" s="79" t="s">
        <v>114</v>
      </c>
      <c r="E831" s="79">
        <v>1</v>
      </c>
      <c r="F831" s="80">
        <v>40182</v>
      </c>
      <c r="G831" s="79">
        <v>38971</v>
      </c>
      <c r="H831" s="79" t="s">
        <v>124</v>
      </c>
    </row>
    <row r="832" spans="1:8">
      <c r="A832" s="79" t="s">
        <v>12324</v>
      </c>
      <c r="B832" s="79" t="s">
        <v>12325</v>
      </c>
      <c r="C832" s="79" t="s">
        <v>1295</v>
      </c>
      <c r="D832" s="79" t="s">
        <v>114</v>
      </c>
      <c r="E832" s="79">
        <v>1</v>
      </c>
      <c r="F832" s="80">
        <v>40578</v>
      </c>
      <c r="G832" s="79">
        <v>37570</v>
      </c>
      <c r="H832" s="79" t="s">
        <v>124</v>
      </c>
    </row>
    <row r="833" spans="1:8">
      <c r="A833" s="79" t="s">
        <v>1298</v>
      </c>
      <c r="B833" s="79" t="s">
        <v>96</v>
      </c>
      <c r="C833" s="79" t="s">
        <v>1296</v>
      </c>
      <c r="D833" s="79" t="s">
        <v>114</v>
      </c>
      <c r="E833" s="79">
        <v>0</v>
      </c>
      <c r="F833" s="80">
        <v>40182</v>
      </c>
      <c r="G833" s="79">
        <v>32557</v>
      </c>
      <c r="H833" s="79" t="s">
        <v>120</v>
      </c>
    </row>
    <row r="834" spans="1:8">
      <c r="A834" s="79" t="s">
        <v>1300</v>
      </c>
      <c r="B834" s="79" t="s">
        <v>96</v>
      </c>
      <c r="C834" s="79" t="s">
        <v>1297</v>
      </c>
      <c r="D834" s="79" t="s">
        <v>114</v>
      </c>
      <c r="E834" s="79">
        <v>0</v>
      </c>
      <c r="F834" s="80">
        <v>40455</v>
      </c>
      <c r="G834" s="79">
        <v>41548</v>
      </c>
      <c r="H834" s="79" t="s">
        <v>122</v>
      </c>
    </row>
    <row r="835" spans="1:8">
      <c r="A835" s="79" t="s">
        <v>1302</v>
      </c>
      <c r="B835" s="79" t="s">
        <v>96</v>
      </c>
      <c r="C835" s="79" t="s">
        <v>1299</v>
      </c>
      <c r="D835" s="79" t="s">
        <v>114</v>
      </c>
      <c r="E835" s="79">
        <v>0</v>
      </c>
      <c r="F835" s="80">
        <v>40008</v>
      </c>
      <c r="G835" s="79">
        <v>57191</v>
      </c>
      <c r="H835" s="79" t="s">
        <v>159</v>
      </c>
    </row>
    <row r="836" spans="1:8">
      <c r="A836" s="79" t="s">
        <v>12326</v>
      </c>
      <c r="B836" s="79" t="s">
        <v>12327</v>
      </c>
      <c r="C836" s="79" t="s">
        <v>1301</v>
      </c>
      <c r="D836" s="79" t="s">
        <v>114</v>
      </c>
      <c r="E836" s="79">
        <v>0</v>
      </c>
      <c r="F836" s="80">
        <v>40226</v>
      </c>
      <c r="G836" s="79">
        <v>35117</v>
      </c>
      <c r="H836" s="79" t="s">
        <v>117</v>
      </c>
    </row>
    <row r="837" spans="1:8">
      <c r="A837" s="79" t="s">
        <v>12328</v>
      </c>
      <c r="B837" s="79" t="s">
        <v>12329</v>
      </c>
      <c r="C837" s="79" t="s">
        <v>1303</v>
      </c>
      <c r="D837" s="79" t="s">
        <v>114</v>
      </c>
      <c r="E837" s="79">
        <v>0</v>
      </c>
      <c r="F837" s="80">
        <v>39345</v>
      </c>
      <c r="G837" s="79">
        <v>38862</v>
      </c>
      <c r="H837" s="79" t="s">
        <v>115</v>
      </c>
    </row>
    <row r="838" spans="1:8">
      <c r="A838" s="79" t="s">
        <v>12330</v>
      </c>
      <c r="B838" s="79" t="s">
        <v>11569</v>
      </c>
      <c r="C838" s="79" t="s">
        <v>1304</v>
      </c>
      <c r="D838" s="79" t="s">
        <v>114</v>
      </c>
      <c r="E838" s="79">
        <v>0</v>
      </c>
      <c r="F838" s="80">
        <v>39944</v>
      </c>
      <c r="G838" s="79">
        <v>39409</v>
      </c>
      <c r="H838" s="79" t="s">
        <v>169</v>
      </c>
    </row>
    <row r="839" spans="1:8">
      <c r="A839" s="79" t="s">
        <v>1053</v>
      </c>
      <c r="B839" s="79" t="s">
        <v>12331</v>
      </c>
      <c r="C839" s="79" t="s">
        <v>1305</v>
      </c>
      <c r="D839" s="79" t="s">
        <v>114</v>
      </c>
      <c r="E839" s="79">
        <v>0</v>
      </c>
      <c r="F839" s="80">
        <v>39645</v>
      </c>
      <c r="G839" s="79">
        <v>53339</v>
      </c>
      <c r="H839" s="79" t="s">
        <v>115</v>
      </c>
    </row>
    <row r="840" spans="1:8">
      <c r="A840" s="79" t="s">
        <v>12332</v>
      </c>
      <c r="B840" s="79" t="s">
        <v>12333</v>
      </c>
      <c r="C840" s="79" t="s">
        <v>1306</v>
      </c>
      <c r="D840" s="79" t="s">
        <v>114</v>
      </c>
      <c r="E840" s="79">
        <v>0</v>
      </c>
      <c r="F840" s="80">
        <v>40204</v>
      </c>
      <c r="G840" s="79">
        <v>47022</v>
      </c>
    </row>
    <row r="841" spans="1:8">
      <c r="A841" s="79" t="s">
        <v>12334</v>
      </c>
      <c r="B841" s="79" t="s">
        <v>12335</v>
      </c>
      <c r="C841" s="79" t="s">
        <v>1307</v>
      </c>
      <c r="D841" s="79" t="s">
        <v>114</v>
      </c>
      <c r="E841" s="79">
        <v>0</v>
      </c>
      <c r="F841" s="80">
        <v>39698</v>
      </c>
      <c r="G841" s="79">
        <v>700709597</v>
      </c>
      <c r="H841" s="79" t="s">
        <v>154</v>
      </c>
    </row>
    <row r="842" spans="1:8">
      <c r="A842" s="79" t="s">
        <v>12336</v>
      </c>
      <c r="B842" s="79" t="s">
        <v>11779</v>
      </c>
      <c r="C842" s="79" t="s">
        <v>1308</v>
      </c>
      <c r="D842" s="79" t="s">
        <v>114</v>
      </c>
      <c r="E842" s="79">
        <v>0</v>
      </c>
      <c r="F842" s="80">
        <v>39740</v>
      </c>
      <c r="G842" s="79">
        <v>39381</v>
      </c>
      <c r="H842" s="79" t="s">
        <v>166</v>
      </c>
    </row>
    <row r="843" spans="1:8">
      <c r="A843" s="79" t="s">
        <v>12337</v>
      </c>
      <c r="B843" s="79" t="s">
        <v>12338</v>
      </c>
      <c r="C843" s="79" t="s">
        <v>1309</v>
      </c>
      <c r="D843" s="79" t="s">
        <v>114</v>
      </c>
      <c r="E843" s="79">
        <v>0</v>
      </c>
      <c r="F843" s="80">
        <v>39758</v>
      </c>
      <c r="G843" s="79">
        <v>10827</v>
      </c>
      <c r="H843" s="79" t="s">
        <v>156</v>
      </c>
    </row>
    <row r="844" spans="1:8">
      <c r="A844" s="79" t="s">
        <v>12339</v>
      </c>
      <c r="B844" s="79" t="s">
        <v>12340</v>
      </c>
      <c r="C844" s="79" t="s">
        <v>1310</v>
      </c>
      <c r="D844" s="79" t="s">
        <v>114</v>
      </c>
      <c r="E844" s="79">
        <v>0</v>
      </c>
      <c r="F844" s="80">
        <v>40044</v>
      </c>
      <c r="G844" s="79">
        <v>10179</v>
      </c>
      <c r="H844" s="79" t="s">
        <v>122</v>
      </c>
    </row>
    <row r="845" spans="1:8">
      <c r="A845" s="79" t="s">
        <v>12341</v>
      </c>
      <c r="B845" s="79" t="s">
        <v>11503</v>
      </c>
      <c r="C845" s="79" t="s">
        <v>1311</v>
      </c>
      <c r="D845" s="79" t="s">
        <v>114</v>
      </c>
      <c r="E845" s="79">
        <v>0</v>
      </c>
      <c r="F845" s="80">
        <v>39466</v>
      </c>
      <c r="G845" s="79">
        <v>700534895</v>
      </c>
      <c r="H845" s="79" t="s">
        <v>134</v>
      </c>
    </row>
    <row r="846" spans="1:8">
      <c r="A846" s="79" t="s">
        <v>1314</v>
      </c>
      <c r="B846" s="79" t="s">
        <v>96</v>
      </c>
      <c r="C846" s="79" t="s">
        <v>1312</v>
      </c>
      <c r="D846" s="79" t="s">
        <v>114</v>
      </c>
      <c r="E846" s="79">
        <v>0</v>
      </c>
      <c r="F846" s="80">
        <v>39640</v>
      </c>
      <c r="G846" s="79">
        <v>41486</v>
      </c>
      <c r="H846" s="79" t="s">
        <v>115</v>
      </c>
    </row>
    <row r="847" spans="1:8">
      <c r="A847" s="79" t="s">
        <v>12342</v>
      </c>
      <c r="B847" s="79" t="s">
        <v>12343</v>
      </c>
      <c r="C847" s="79" t="s">
        <v>1313</v>
      </c>
      <c r="D847" s="79" t="s">
        <v>127</v>
      </c>
      <c r="E847" s="79">
        <v>1</v>
      </c>
      <c r="F847" s="80">
        <v>40129</v>
      </c>
      <c r="G847" s="79">
        <v>34078</v>
      </c>
    </row>
    <row r="848" spans="1:8">
      <c r="A848" s="79" t="s">
        <v>12344</v>
      </c>
      <c r="B848" s="79" t="s">
        <v>12345</v>
      </c>
      <c r="C848" s="79" t="s">
        <v>1315</v>
      </c>
      <c r="D848" s="79" t="s">
        <v>114</v>
      </c>
      <c r="E848" s="79">
        <v>0</v>
      </c>
      <c r="F848" s="80">
        <v>40533</v>
      </c>
      <c r="G848" s="79">
        <v>700537825</v>
      </c>
      <c r="H848" s="79" t="s">
        <v>120</v>
      </c>
    </row>
    <row r="849" spans="1:8">
      <c r="A849" s="79" t="s">
        <v>1318</v>
      </c>
      <c r="B849" s="79" t="s">
        <v>96</v>
      </c>
      <c r="C849" s="79" t="s">
        <v>1316</v>
      </c>
      <c r="D849" s="79" t="s">
        <v>114</v>
      </c>
      <c r="E849" s="79">
        <v>0</v>
      </c>
      <c r="F849" s="80">
        <v>39742</v>
      </c>
      <c r="G849" s="79">
        <v>60224</v>
      </c>
      <c r="H849" s="79" t="s">
        <v>166</v>
      </c>
    </row>
    <row r="850" spans="1:8">
      <c r="A850" s="79" t="s">
        <v>12346</v>
      </c>
      <c r="B850" s="79" t="s">
        <v>12347</v>
      </c>
      <c r="C850" s="79" t="s">
        <v>1317</v>
      </c>
      <c r="D850" s="79" t="s">
        <v>127</v>
      </c>
      <c r="E850" s="79">
        <v>1</v>
      </c>
      <c r="F850" s="80">
        <v>40352</v>
      </c>
      <c r="G850" s="79">
        <v>53252</v>
      </c>
    </row>
    <row r="851" spans="1:8">
      <c r="A851" s="79" t="s">
        <v>1321</v>
      </c>
      <c r="B851" s="79" t="s">
        <v>96</v>
      </c>
      <c r="C851" s="79" t="s">
        <v>1319</v>
      </c>
      <c r="D851" s="79" t="s">
        <v>114</v>
      </c>
      <c r="E851" s="79">
        <v>0</v>
      </c>
      <c r="F851" s="80">
        <v>39826</v>
      </c>
      <c r="G851" s="79">
        <v>22327</v>
      </c>
      <c r="H851" s="79" t="s">
        <v>117</v>
      </c>
    </row>
    <row r="852" spans="1:8">
      <c r="A852" s="79" t="s">
        <v>1323</v>
      </c>
      <c r="B852" s="79" t="s">
        <v>96</v>
      </c>
      <c r="C852" s="79" t="s">
        <v>1320</v>
      </c>
      <c r="D852" s="79" t="s">
        <v>127</v>
      </c>
      <c r="E852" s="79">
        <v>1</v>
      </c>
      <c r="F852" s="80">
        <v>40455</v>
      </c>
      <c r="G852" s="79">
        <v>15526</v>
      </c>
    </row>
    <row r="853" spans="1:8">
      <c r="A853" s="79" t="s">
        <v>1325</v>
      </c>
      <c r="B853" s="79" t="s">
        <v>96</v>
      </c>
      <c r="C853" s="79" t="s">
        <v>1322</v>
      </c>
      <c r="D853" s="79" t="s">
        <v>114</v>
      </c>
      <c r="E853" s="79">
        <v>1</v>
      </c>
      <c r="F853" s="80">
        <v>40213</v>
      </c>
      <c r="G853" s="79">
        <v>50089</v>
      </c>
      <c r="H853" s="79" t="s">
        <v>124</v>
      </c>
    </row>
    <row r="854" spans="1:8">
      <c r="A854" s="79" t="s">
        <v>12348</v>
      </c>
      <c r="B854" s="79" t="s">
        <v>12349</v>
      </c>
      <c r="C854" s="79" t="s">
        <v>1324</v>
      </c>
      <c r="D854" s="79" t="s">
        <v>114</v>
      </c>
      <c r="E854" s="79">
        <v>0</v>
      </c>
      <c r="F854" s="80">
        <v>39518</v>
      </c>
      <c r="G854" s="79">
        <v>37501</v>
      </c>
      <c r="H854" s="79" t="s">
        <v>134</v>
      </c>
    </row>
    <row r="855" spans="1:8">
      <c r="A855" s="79" t="s">
        <v>12350</v>
      </c>
      <c r="B855" s="79" t="s">
        <v>12351</v>
      </c>
      <c r="C855" s="79" t="s">
        <v>1326</v>
      </c>
      <c r="D855" s="79" t="s">
        <v>114</v>
      </c>
      <c r="E855" s="79">
        <v>0</v>
      </c>
      <c r="F855" s="80">
        <v>39629</v>
      </c>
      <c r="G855" s="79">
        <v>24827</v>
      </c>
      <c r="H855" s="79" t="s">
        <v>680</v>
      </c>
    </row>
    <row r="856" spans="1:8">
      <c r="A856" s="79" t="s">
        <v>12352</v>
      </c>
      <c r="B856" s="79" t="s">
        <v>11795</v>
      </c>
      <c r="C856" s="79" t="s">
        <v>1327</v>
      </c>
      <c r="D856" s="79" t="s">
        <v>114</v>
      </c>
      <c r="E856" s="79">
        <v>0</v>
      </c>
      <c r="F856" s="80">
        <v>40031</v>
      </c>
      <c r="G856" s="79">
        <v>24900</v>
      </c>
      <c r="H856" s="79" t="s">
        <v>122</v>
      </c>
    </row>
    <row r="857" spans="1:8">
      <c r="A857" s="79" t="s">
        <v>12353</v>
      </c>
      <c r="B857" s="79" t="s">
        <v>12354</v>
      </c>
      <c r="C857" s="79" t="s">
        <v>1328</v>
      </c>
      <c r="D857" s="79" t="s">
        <v>114</v>
      </c>
      <c r="E857" s="79">
        <v>0</v>
      </c>
      <c r="F857" s="80">
        <v>39694</v>
      </c>
      <c r="G857" s="79">
        <v>43985</v>
      </c>
      <c r="H857" s="79" t="s">
        <v>115</v>
      </c>
    </row>
    <row r="858" spans="1:8">
      <c r="A858" s="79" t="s">
        <v>12355</v>
      </c>
      <c r="B858" s="79" t="s">
        <v>12356</v>
      </c>
      <c r="C858" s="79" t="s">
        <v>1329</v>
      </c>
      <c r="D858" s="79" t="s">
        <v>114</v>
      </c>
      <c r="E858" s="79">
        <v>0</v>
      </c>
      <c r="F858" s="80">
        <v>39617</v>
      </c>
      <c r="G858" s="79">
        <v>11108</v>
      </c>
      <c r="H858" s="79" t="s">
        <v>172</v>
      </c>
    </row>
    <row r="859" spans="1:8">
      <c r="A859" s="79" t="s">
        <v>1332</v>
      </c>
      <c r="B859" s="79" t="s">
        <v>96</v>
      </c>
      <c r="C859" s="79" t="s">
        <v>1330</v>
      </c>
      <c r="D859" s="79" t="s">
        <v>114</v>
      </c>
      <c r="E859" s="79">
        <v>0</v>
      </c>
      <c r="F859" s="80">
        <v>39868</v>
      </c>
      <c r="G859" s="79">
        <v>701098029</v>
      </c>
      <c r="H859" s="79" t="s">
        <v>117</v>
      </c>
    </row>
    <row r="860" spans="1:8">
      <c r="A860" s="79" t="s">
        <v>12357</v>
      </c>
      <c r="B860" s="79" t="s">
        <v>11569</v>
      </c>
      <c r="C860" s="79" t="s">
        <v>1331</v>
      </c>
      <c r="D860" s="79" t="s">
        <v>127</v>
      </c>
      <c r="E860" s="79">
        <v>0</v>
      </c>
      <c r="F860" s="80">
        <v>40061</v>
      </c>
      <c r="G860" s="79">
        <v>700985508</v>
      </c>
    </row>
    <row r="861" spans="1:8">
      <c r="A861" s="79" t="s">
        <v>12358</v>
      </c>
      <c r="B861" s="79" t="s">
        <v>12359</v>
      </c>
      <c r="C861" s="79" t="s">
        <v>1333</v>
      </c>
      <c r="D861" s="79" t="s">
        <v>114</v>
      </c>
      <c r="E861" s="79">
        <v>0</v>
      </c>
      <c r="F861" s="80">
        <v>39856</v>
      </c>
      <c r="G861" s="79">
        <v>60134</v>
      </c>
      <c r="H861" s="79" t="s">
        <v>134</v>
      </c>
    </row>
    <row r="862" spans="1:8">
      <c r="A862" s="79" t="s">
        <v>12360</v>
      </c>
      <c r="B862" s="79" t="s">
        <v>11489</v>
      </c>
      <c r="C862" s="79" t="s">
        <v>1334</v>
      </c>
      <c r="D862" s="79" t="s">
        <v>114</v>
      </c>
      <c r="E862" s="79">
        <v>1</v>
      </c>
      <c r="F862" s="80">
        <v>40209</v>
      </c>
      <c r="G862" s="79">
        <v>60858</v>
      </c>
      <c r="H862" s="79" t="s">
        <v>137</v>
      </c>
    </row>
    <row r="863" spans="1:8">
      <c r="A863" s="79" t="s">
        <v>12361</v>
      </c>
      <c r="B863" s="79" t="s">
        <v>11827</v>
      </c>
      <c r="C863" s="79" t="s">
        <v>1335</v>
      </c>
      <c r="D863" s="79" t="s">
        <v>114</v>
      </c>
      <c r="E863" s="79">
        <v>0</v>
      </c>
      <c r="F863" s="80">
        <v>40409</v>
      </c>
      <c r="G863" s="79">
        <v>701073203</v>
      </c>
      <c r="H863" s="79" t="s">
        <v>122</v>
      </c>
    </row>
    <row r="864" spans="1:8">
      <c r="A864" s="79" t="s">
        <v>12362</v>
      </c>
      <c r="B864" s="79" t="s">
        <v>11664</v>
      </c>
      <c r="C864" s="79" t="s">
        <v>1336</v>
      </c>
      <c r="D864" s="79" t="s">
        <v>114</v>
      </c>
      <c r="E864" s="79">
        <v>1</v>
      </c>
      <c r="F864" s="80">
        <v>39995</v>
      </c>
      <c r="G864" s="79">
        <v>28092</v>
      </c>
      <c r="H864" s="79" t="s">
        <v>159</v>
      </c>
    </row>
    <row r="865" spans="1:8">
      <c r="A865" s="79" t="s">
        <v>1339</v>
      </c>
      <c r="B865" s="79" t="s">
        <v>96</v>
      </c>
      <c r="C865" s="79" t="s">
        <v>1337</v>
      </c>
      <c r="D865" s="79" t="s">
        <v>114</v>
      </c>
      <c r="E865" s="79">
        <v>0</v>
      </c>
      <c r="F865" s="80">
        <v>40029</v>
      </c>
      <c r="G865" s="79">
        <v>13740</v>
      </c>
      <c r="H865" s="79" t="s">
        <v>172</v>
      </c>
    </row>
    <row r="866" spans="1:8">
      <c r="A866" s="79" t="s">
        <v>1341</v>
      </c>
      <c r="B866" s="79" t="s">
        <v>96</v>
      </c>
      <c r="C866" s="79" t="s">
        <v>1338</v>
      </c>
      <c r="D866" s="79" t="s">
        <v>114</v>
      </c>
      <c r="E866" s="79">
        <v>1</v>
      </c>
      <c r="F866" s="80">
        <v>40573</v>
      </c>
      <c r="G866" s="79">
        <v>11123</v>
      </c>
      <c r="H866" s="79" t="s">
        <v>124</v>
      </c>
    </row>
    <row r="867" spans="1:8">
      <c r="A867" s="79" t="s">
        <v>1343</v>
      </c>
      <c r="B867" s="79" t="s">
        <v>96</v>
      </c>
      <c r="C867" s="79" t="s">
        <v>1340</v>
      </c>
      <c r="D867" s="79" t="s">
        <v>114</v>
      </c>
      <c r="E867" s="79">
        <v>0</v>
      </c>
      <c r="F867" s="80">
        <v>39463</v>
      </c>
      <c r="G867" s="79">
        <v>10018</v>
      </c>
      <c r="H867" s="79" t="s">
        <v>134</v>
      </c>
    </row>
    <row r="868" spans="1:8">
      <c r="A868" s="79" t="s">
        <v>12363</v>
      </c>
      <c r="B868" s="79" t="s">
        <v>12364</v>
      </c>
      <c r="C868" s="79" t="s">
        <v>1342</v>
      </c>
      <c r="D868" s="79" t="s">
        <v>127</v>
      </c>
      <c r="E868" s="79">
        <v>1</v>
      </c>
      <c r="F868" s="80">
        <v>40589</v>
      </c>
      <c r="G868" s="79">
        <v>39235</v>
      </c>
    </row>
    <row r="869" spans="1:8">
      <c r="A869" s="79" t="s">
        <v>1346</v>
      </c>
      <c r="B869" s="79" t="s">
        <v>96</v>
      </c>
      <c r="C869" s="79" t="s">
        <v>1344</v>
      </c>
      <c r="D869" s="79" t="s">
        <v>114</v>
      </c>
      <c r="E869" s="79">
        <v>0</v>
      </c>
      <c r="F869" s="80">
        <v>40239</v>
      </c>
      <c r="G869" s="79">
        <v>39779</v>
      </c>
      <c r="H869" s="79" t="s">
        <v>117</v>
      </c>
    </row>
    <row r="870" spans="1:8">
      <c r="A870" s="79" t="s">
        <v>12365</v>
      </c>
      <c r="B870" s="79" t="s">
        <v>11531</v>
      </c>
      <c r="C870" s="79" t="s">
        <v>1345</v>
      </c>
      <c r="D870" s="79" t="s">
        <v>114</v>
      </c>
      <c r="E870" s="79">
        <v>0</v>
      </c>
      <c r="F870" s="80">
        <v>40195</v>
      </c>
      <c r="G870" s="79">
        <v>10944</v>
      </c>
      <c r="H870" s="79" t="s">
        <v>117</v>
      </c>
    </row>
    <row r="871" spans="1:8">
      <c r="A871" s="79" t="s">
        <v>12366</v>
      </c>
      <c r="B871" s="79" t="s">
        <v>12367</v>
      </c>
      <c r="C871" s="79" t="s">
        <v>1347</v>
      </c>
      <c r="D871" s="79" t="s">
        <v>114</v>
      </c>
      <c r="E871" s="79">
        <v>0</v>
      </c>
      <c r="F871" s="80">
        <v>40217</v>
      </c>
      <c r="G871" s="79">
        <v>34636</v>
      </c>
      <c r="H871" s="79" t="s">
        <v>117</v>
      </c>
    </row>
    <row r="872" spans="1:8">
      <c r="A872" s="79" t="s">
        <v>12368</v>
      </c>
      <c r="B872" s="79" t="s">
        <v>12369</v>
      </c>
      <c r="C872" s="79" t="s">
        <v>1348</v>
      </c>
      <c r="D872" s="79" t="s">
        <v>114</v>
      </c>
      <c r="E872" s="79">
        <v>0</v>
      </c>
      <c r="F872" s="80">
        <v>40374</v>
      </c>
      <c r="G872" s="79">
        <v>39723</v>
      </c>
      <c r="H872" s="79" t="s">
        <v>122</v>
      </c>
    </row>
    <row r="873" spans="1:8">
      <c r="A873" s="79" t="s">
        <v>12370</v>
      </c>
      <c r="B873" s="79" t="s">
        <v>11664</v>
      </c>
      <c r="C873" s="79" t="s">
        <v>1349</v>
      </c>
      <c r="D873" s="79" t="s">
        <v>114</v>
      </c>
      <c r="E873" s="79">
        <v>0</v>
      </c>
      <c r="F873" s="80">
        <v>40276</v>
      </c>
      <c r="G873" s="79">
        <v>701098020</v>
      </c>
      <c r="H873" s="79" t="s">
        <v>341</v>
      </c>
    </row>
    <row r="874" spans="1:8">
      <c r="A874" s="79" t="s">
        <v>1352</v>
      </c>
      <c r="B874" s="79" t="s">
        <v>96</v>
      </c>
      <c r="C874" s="79" t="s">
        <v>1350</v>
      </c>
      <c r="D874" s="79" t="s">
        <v>114</v>
      </c>
      <c r="E874" s="79">
        <v>0</v>
      </c>
      <c r="F874" s="80">
        <v>40433</v>
      </c>
      <c r="G874" s="79">
        <v>701518447</v>
      </c>
      <c r="H874" s="79" t="s">
        <v>122</v>
      </c>
    </row>
    <row r="875" spans="1:8">
      <c r="A875" s="79" t="s">
        <v>12371</v>
      </c>
      <c r="B875" s="79" t="s">
        <v>12372</v>
      </c>
      <c r="C875" s="79" t="s">
        <v>1351</v>
      </c>
      <c r="D875" s="79" t="s">
        <v>127</v>
      </c>
      <c r="E875" s="79">
        <v>1</v>
      </c>
      <c r="F875" s="80">
        <v>39658</v>
      </c>
      <c r="G875" s="79">
        <v>25989</v>
      </c>
    </row>
    <row r="876" spans="1:8">
      <c r="A876" s="79" t="s">
        <v>12373</v>
      </c>
      <c r="B876" s="79" t="s">
        <v>12374</v>
      </c>
      <c r="C876" s="79" t="s">
        <v>1353</v>
      </c>
      <c r="D876" s="79" t="s">
        <v>114</v>
      </c>
      <c r="E876" s="79">
        <v>0</v>
      </c>
      <c r="F876" s="80">
        <v>40369</v>
      </c>
      <c r="G876" s="79">
        <v>701088029</v>
      </c>
      <c r="H876" s="79" t="s">
        <v>341</v>
      </c>
    </row>
    <row r="877" spans="1:8">
      <c r="A877" s="79" t="s">
        <v>1356</v>
      </c>
      <c r="B877" s="79" t="s">
        <v>96</v>
      </c>
      <c r="C877" s="79" t="s">
        <v>1354</v>
      </c>
      <c r="D877" s="79" t="s">
        <v>114</v>
      </c>
      <c r="E877" s="79">
        <v>0</v>
      </c>
      <c r="F877" s="80">
        <v>40367</v>
      </c>
      <c r="G877" s="79">
        <v>43022</v>
      </c>
      <c r="H877" s="79" t="s">
        <v>159</v>
      </c>
    </row>
    <row r="878" spans="1:8">
      <c r="A878" s="79" t="s">
        <v>1358</v>
      </c>
      <c r="B878" s="79" t="s">
        <v>96</v>
      </c>
      <c r="C878" s="79" t="s">
        <v>1355</v>
      </c>
      <c r="D878" s="79" t="s">
        <v>127</v>
      </c>
      <c r="E878" s="79">
        <v>0</v>
      </c>
      <c r="F878" s="80">
        <v>40466</v>
      </c>
      <c r="G878" s="79">
        <v>42161</v>
      </c>
    </row>
    <row r="879" spans="1:8">
      <c r="A879" s="79" t="s">
        <v>1360</v>
      </c>
      <c r="B879" s="79" t="s">
        <v>96</v>
      </c>
      <c r="C879" s="79" t="s">
        <v>1357</v>
      </c>
      <c r="D879" s="79" t="s">
        <v>114</v>
      </c>
      <c r="E879" s="79">
        <v>1</v>
      </c>
      <c r="F879" s="80">
        <v>40188</v>
      </c>
      <c r="G879" s="79">
        <v>50241</v>
      </c>
      <c r="H879" s="79" t="s">
        <v>124</v>
      </c>
    </row>
    <row r="880" spans="1:8">
      <c r="A880" s="79" t="s">
        <v>12375</v>
      </c>
      <c r="B880" s="79" t="s">
        <v>12151</v>
      </c>
      <c r="C880" s="79" t="s">
        <v>1359</v>
      </c>
      <c r="D880" s="79" t="s">
        <v>114</v>
      </c>
      <c r="E880" s="79">
        <v>0</v>
      </c>
      <c r="F880" s="80">
        <v>40287</v>
      </c>
      <c r="G880" s="79">
        <v>28460</v>
      </c>
      <c r="H880" s="79" t="s">
        <v>604</v>
      </c>
    </row>
    <row r="881" spans="1:8">
      <c r="A881" s="79" t="s">
        <v>12376</v>
      </c>
      <c r="B881" s="79" t="s">
        <v>12377</v>
      </c>
      <c r="C881" s="79" t="s">
        <v>1361</v>
      </c>
      <c r="D881" s="79" t="s">
        <v>114</v>
      </c>
      <c r="E881" s="79">
        <v>0</v>
      </c>
      <c r="F881" s="80">
        <v>40201</v>
      </c>
      <c r="G881" s="79">
        <v>18830</v>
      </c>
      <c r="H881" s="79" t="s">
        <v>117</v>
      </c>
    </row>
    <row r="882" spans="1:8">
      <c r="A882" s="79" t="s">
        <v>1364</v>
      </c>
      <c r="B882" s="79" t="s">
        <v>96</v>
      </c>
      <c r="C882" s="79" t="s">
        <v>1362</v>
      </c>
      <c r="D882" s="79" t="s">
        <v>114</v>
      </c>
      <c r="E882" s="79">
        <v>0</v>
      </c>
      <c r="F882" s="80">
        <v>40422</v>
      </c>
      <c r="G882" s="79">
        <v>17450</v>
      </c>
      <c r="H882" s="79" t="s">
        <v>122</v>
      </c>
    </row>
    <row r="883" spans="1:8">
      <c r="A883" s="79" t="s">
        <v>1366</v>
      </c>
      <c r="B883" s="79" t="s">
        <v>96</v>
      </c>
      <c r="C883" s="79" t="s">
        <v>1363</v>
      </c>
      <c r="D883" s="79" t="s">
        <v>114</v>
      </c>
      <c r="E883" s="79">
        <v>0</v>
      </c>
      <c r="F883" s="80">
        <v>40021</v>
      </c>
      <c r="G883" s="79">
        <v>19582</v>
      </c>
      <c r="H883" s="79" t="s">
        <v>159</v>
      </c>
    </row>
    <row r="884" spans="1:8">
      <c r="A884" s="79" t="s">
        <v>12378</v>
      </c>
      <c r="B884" s="79" t="s">
        <v>12379</v>
      </c>
      <c r="C884" s="79" t="s">
        <v>1365</v>
      </c>
      <c r="D884" s="79" t="s">
        <v>127</v>
      </c>
      <c r="E884" s="79">
        <v>1</v>
      </c>
      <c r="F884" s="80">
        <v>39518</v>
      </c>
      <c r="G884" s="79">
        <v>60958</v>
      </c>
    </row>
    <row r="885" spans="1:8">
      <c r="A885" s="79" t="s">
        <v>12380</v>
      </c>
      <c r="B885" s="79" t="s">
        <v>12381</v>
      </c>
      <c r="C885" s="79" t="s">
        <v>1367</v>
      </c>
      <c r="D885" s="79" t="s">
        <v>114</v>
      </c>
      <c r="E885" s="79">
        <v>1</v>
      </c>
      <c r="F885" s="80">
        <v>40581</v>
      </c>
      <c r="G885" s="79">
        <v>700703597</v>
      </c>
      <c r="H885" s="79" t="s">
        <v>124</v>
      </c>
    </row>
    <row r="886" spans="1:8">
      <c r="A886" s="79" t="s">
        <v>1370</v>
      </c>
      <c r="B886" s="79" t="s">
        <v>96</v>
      </c>
      <c r="C886" s="79" t="s">
        <v>1368</v>
      </c>
      <c r="D886" s="79" t="s">
        <v>114</v>
      </c>
      <c r="E886" s="79">
        <v>1</v>
      </c>
      <c r="F886" s="80">
        <v>40220</v>
      </c>
      <c r="G886" s="79">
        <v>701513552</v>
      </c>
      <c r="H886" s="79" t="s">
        <v>124</v>
      </c>
    </row>
    <row r="887" spans="1:8">
      <c r="A887" s="79" t="s">
        <v>12382</v>
      </c>
      <c r="B887" s="79" t="s">
        <v>12383</v>
      </c>
      <c r="C887" s="79" t="s">
        <v>1369</v>
      </c>
      <c r="D887" s="79" t="s">
        <v>114</v>
      </c>
      <c r="E887" s="79">
        <v>0</v>
      </c>
      <c r="F887" s="80">
        <v>39843</v>
      </c>
      <c r="G887" s="79">
        <v>25989</v>
      </c>
      <c r="H887" s="79" t="s">
        <v>134</v>
      </c>
    </row>
    <row r="888" spans="1:8">
      <c r="A888" s="79" t="s">
        <v>1373</v>
      </c>
      <c r="B888" s="79" t="s">
        <v>96</v>
      </c>
      <c r="C888" s="79" t="s">
        <v>1371</v>
      </c>
      <c r="D888" s="79" t="s">
        <v>114</v>
      </c>
      <c r="E888" s="79">
        <v>0</v>
      </c>
      <c r="F888" s="80">
        <v>40029</v>
      </c>
      <c r="G888" s="79">
        <v>700724484</v>
      </c>
      <c r="H888" s="79" t="s">
        <v>172</v>
      </c>
    </row>
    <row r="889" spans="1:8">
      <c r="A889" s="79" t="s">
        <v>1375</v>
      </c>
      <c r="B889" s="79" t="s">
        <v>96</v>
      </c>
      <c r="C889" s="79" t="s">
        <v>1372</v>
      </c>
      <c r="D889" s="79" t="s">
        <v>114</v>
      </c>
      <c r="E889" s="79">
        <v>0</v>
      </c>
      <c r="F889" s="80">
        <v>39688</v>
      </c>
      <c r="G889" s="79">
        <v>50089</v>
      </c>
      <c r="H889" s="79" t="s">
        <v>172</v>
      </c>
    </row>
    <row r="890" spans="1:8">
      <c r="A890" s="79" t="s">
        <v>12384</v>
      </c>
      <c r="B890" s="79" t="s">
        <v>11489</v>
      </c>
      <c r="C890" s="79" t="s">
        <v>1374</v>
      </c>
      <c r="D890" s="79" t="s">
        <v>114</v>
      </c>
      <c r="E890" s="79">
        <v>0</v>
      </c>
      <c r="F890" s="80">
        <v>40232</v>
      </c>
      <c r="G890" s="79">
        <v>12491</v>
      </c>
      <c r="H890" s="79" t="s">
        <v>117</v>
      </c>
    </row>
    <row r="891" spans="1:8">
      <c r="A891" s="79" t="s">
        <v>1378</v>
      </c>
      <c r="B891" s="79" t="s">
        <v>96</v>
      </c>
      <c r="C891" s="81" t="s">
        <v>1376</v>
      </c>
      <c r="D891" s="79" t="s">
        <v>114</v>
      </c>
      <c r="E891" s="79">
        <v>0</v>
      </c>
      <c r="F891" s="80">
        <v>40053</v>
      </c>
      <c r="G891" s="79">
        <v>700345044</v>
      </c>
      <c r="H891" s="79" t="s">
        <v>172</v>
      </c>
    </row>
    <row r="892" spans="1:8">
      <c r="A892" s="79" t="s">
        <v>12385</v>
      </c>
      <c r="B892" s="79" t="s">
        <v>11489</v>
      </c>
      <c r="C892" s="79" t="s">
        <v>1377</v>
      </c>
      <c r="D892" s="79" t="s">
        <v>114</v>
      </c>
      <c r="E892" s="79">
        <v>0</v>
      </c>
      <c r="F892" s="80">
        <v>40418</v>
      </c>
      <c r="G892" s="79">
        <v>60501</v>
      </c>
      <c r="H892" s="79" t="s">
        <v>122</v>
      </c>
    </row>
    <row r="893" spans="1:8">
      <c r="A893" s="79" t="s">
        <v>12386</v>
      </c>
      <c r="B893" s="79" t="s">
        <v>12387</v>
      </c>
      <c r="C893" s="79" t="s">
        <v>1379</v>
      </c>
      <c r="D893" s="79" t="s">
        <v>114</v>
      </c>
      <c r="E893" s="79">
        <v>0</v>
      </c>
      <c r="F893" s="80">
        <v>39718</v>
      </c>
      <c r="G893" s="79">
        <v>700876364</v>
      </c>
      <c r="H893" s="79" t="s">
        <v>115</v>
      </c>
    </row>
    <row r="894" spans="1:8">
      <c r="A894" s="79" t="s">
        <v>1382</v>
      </c>
      <c r="B894" s="79" t="s">
        <v>96</v>
      </c>
      <c r="C894" s="79" t="s">
        <v>1380</v>
      </c>
      <c r="D894" s="79" t="s">
        <v>114</v>
      </c>
      <c r="E894" s="79">
        <v>0</v>
      </c>
      <c r="F894" s="80">
        <v>40178</v>
      </c>
      <c r="G894" s="79">
        <v>37570</v>
      </c>
      <c r="H894" s="79" t="s">
        <v>120</v>
      </c>
    </row>
    <row r="895" spans="1:8">
      <c r="A895" s="79" t="s">
        <v>12388</v>
      </c>
      <c r="B895" s="79" t="s">
        <v>12389</v>
      </c>
      <c r="C895" s="79" t="s">
        <v>1381</v>
      </c>
      <c r="D895" s="79" t="s">
        <v>114</v>
      </c>
      <c r="E895" s="79">
        <v>1</v>
      </c>
      <c r="F895" s="80">
        <v>40209</v>
      </c>
      <c r="G895" s="79">
        <v>700724456</v>
      </c>
      <c r="H895" s="79" t="s">
        <v>137</v>
      </c>
    </row>
    <row r="896" spans="1:8">
      <c r="A896" s="79" t="s">
        <v>12390</v>
      </c>
      <c r="B896" s="79" t="s">
        <v>12391</v>
      </c>
      <c r="C896" s="79" t="s">
        <v>1383</v>
      </c>
      <c r="D896" s="79" t="s">
        <v>114</v>
      </c>
      <c r="E896" s="79">
        <v>0</v>
      </c>
      <c r="F896" s="80">
        <v>40101</v>
      </c>
      <c r="G896" s="79">
        <v>19582</v>
      </c>
      <c r="H896" s="79" t="s">
        <v>169</v>
      </c>
    </row>
    <row r="897" spans="1:8">
      <c r="A897" s="79" t="s">
        <v>12392</v>
      </c>
      <c r="B897" s="79" t="s">
        <v>12393</v>
      </c>
      <c r="C897" s="81" t="s">
        <v>1384</v>
      </c>
      <c r="D897" s="79" t="s">
        <v>114</v>
      </c>
      <c r="E897" s="79">
        <v>0</v>
      </c>
      <c r="F897" s="80">
        <v>40423</v>
      </c>
      <c r="G897" s="79">
        <v>13979</v>
      </c>
      <c r="H897" s="79" t="s">
        <v>122</v>
      </c>
    </row>
    <row r="898" spans="1:8">
      <c r="A898" s="79" t="s">
        <v>12394</v>
      </c>
      <c r="B898" s="79" t="s">
        <v>12248</v>
      </c>
      <c r="C898" s="79" t="s">
        <v>1385</v>
      </c>
      <c r="D898" s="79" t="s">
        <v>114</v>
      </c>
      <c r="E898" s="79">
        <v>0</v>
      </c>
      <c r="F898" s="80">
        <v>39488</v>
      </c>
      <c r="G898" s="79">
        <v>700875023</v>
      </c>
      <c r="H898" s="79" t="s">
        <v>134</v>
      </c>
    </row>
    <row r="899" spans="1:8">
      <c r="A899" s="79" t="s">
        <v>12395</v>
      </c>
      <c r="B899" s="79" t="s">
        <v>12396</v>
      </c>
      <c r="C899" s="79" t="s">
        <v>1386</v>
      </c>
      <c r="D899" s="79" t="s">
        <v>114</v>
      </c>
      <c r="E899" s="79">
        <v>0</v>
      </c>
      <c r="F899" s="80">
        <v>40210</v>
      </c>
      <c r="G899" s="79">
        <v>13838</v>
      </c>
      <c r="H899" s="79" t="s">
        <v>117</v>
      </c>
    </row>
    <row r="900" spans="1:8">
      <c r="A900" s="79" t="s">
        <v>12397</v>
      </c>
      <c r="B900" s="79" t="s">
        <v>12398</v>
      </c>
      <c r="C900" s="79" t="s">
        <v>1387</v>
      </c>
      <c r="D900" s="79" t="s">
        <v>114</v>
      </c>
      <c r="E900" s="79">
        <v>0</v>
      </c>
      <c r="F900" s="80">
        <v>39706</v>
      </c>
      <c r="G900" s="79">
        <v>60134</v>
      </c>
      <c r="H900" s="79" t="s">
        <v>115</v>
      </c>
    </row>
    <row r="901" spans="1:8">
      <c r="A901" s="79" t="s">
        <v>1390</v>
      </c>
      <c r="B901" s="79" t="s">
        <v>96</v>
      </c>
      <c r="C901" s="79" t="s">
        <v>1388</v>
      </c>
      <c r="D901" s="79" t="s">
        <v>114</v>
      </c>
      <c r="E901" s="79">
        <v>1</v>
      </c>
      <c r="F901" s="80">
        <v>40219</v>
      </c>
      <c r="G901" s="79">
        <v>53812</v>
      </c>
      <c r="H901" s="79" t="s">
        <v>124</v>
      </c>
    </row>
    <row r="902" spans="1:8">
      <c r="A902" s="79" t="s">
        <v>12399</v>
      </c>
      <c r="B902" s="79" t="s">
        <v>12400</v>
      </c>
      <c r="C902" s="79" t="s">
        <v>1389</v>
      </c>
      <c r="D902" s="79" t="s">
        <v>127</v>
      </c>
      <c r="E902" s="79">
        <v>1</v>
      </c>
      <c r="F902" s="80">
        <v>40035</v>
      </c>
      <c r="G902" s="79">
        <v>701219879</v>
      </c>
    </row>
    <row r="903" spans="1:8">
      <c r="A903" s="79" t="s">
        <v>5510</v>
      </c>
      <c r="B903" s="79" t="s">
        <v>12401</v>
      </c>
      <c r="C903" s="79" t="s">
        <v>1391</v>
      </c>
      <c r="D903" s="79" t="s">
        <v>114</v>
      </c>
      <c r="E903" s="79">
        <v>0</v>
      </c>
      <c r="F903" s="80">
        <v>39609</v>
      </c>
      <c r="G903" s="79">
        <v>14366</v>
      </c>
      <c r="H903" s="79" t="s">
        <v>115</v>
      </c>
    </row>
    <row r="904" spans="1:8">
      <c r="A904" s="79" t="s">
        <v>1394</v>
      </c>
      <c r="B904" s="79" t="s">
        <v>96</v>
      </c>
      <c r="C904" s="79" t="s">
        <v>1392</v>
      </c>
      <c r="D904" s="79" t="s">
        <v>114</v>
      </c>
      <c r="E904" s="79">
        <v>0</v>
      </c>
      <c r="F904" s="80">
        <v>40401</v>
      </c>
      <c r="G904" s="79">
        <v>18535</v>
      </c>
      <c r="H904" s="79" t="s">
        <v>122</v>
      </c>
    </row>
    <row r="905" spans="1:8">
      <c r="A905" s="79" t="s">
        <v>1396</v>
      </c>
      <c r="B905" s="79" t="s">
        <v>96</v>
      </c>
      <c r="C905" s="79" t="s">
        <v>1393</v>
      </c>
      <c r="D905" s="79" t="s">
        <v>127</v>
      </c>
      <c r="E905" s="79">
        <v>1</v>
      </c>
      <c r="F905" s="80">
        <v>40431</v>
      </c>
      <c r="G905" s="79">
        <v>700230563</v>
      </c>
    </row>
    <row r="906" spans="1:8">
      <c r="A906" s="79" t="s">
        <v>12402</v>
      </c>
      <c r="B906" s="79" t="s">
        <v>11969</v>
      </c>
      <c r="C906" s="79" t="s">
        <v>1395</v>
      </c>
      <c r="D906" s="79" t="s">
        <v>127</v>
      </c>
      <c r="E906" s="79">
        <v>1</v>
      </c>
      <c r="F906" s="80">
        <v>40546</v>
      </c>
      <c r="G906" s="79">
        <v>16637</v>
      </c>
    </row>
    <row r="907" spans="1:8">
      <c r="A907" s="79" t="s">
        <v>12403</v>
      </c>
      <c r="B907" s="79" t="s">
        <v>12404</v>
      </c>
      <c r="C907" s="79" t="s">
        <v>1397</v>
      </c>
      <c r="D907" s="79" t="s">
        <v>114</v>
      </c>
      <c r="E907" s="79">
        <v>0</v>
      </c>
      <c r="F907" s="80">
        <v>40187</v>
      </c>
      <c r="G907" s="79">
        <v>53721</v>
      </c>
      <c r="H907" s="79" t="s">
        <v>117</v>
      </c>
    </row>
    <row r="908" spans="1:8">
      <c r="A908" s="79" t="s">
        <v>12405</v>
      </c>
      <c r="B908" s="79" t="s">
        <v>12406</v>
      </c>
      <c r="C908" s="79" t="s">
        <v>1398</v>
      </c>
      <c r="D908" s="79" t="s">
        <v>127</v>
      </c>
      <c r="E908" s="79">
        <v>1</v>
      </c>
      <c r="F908" s="80">
        <v>40353</v>
      </c>
      <c r="G908" s="79">
        <v>700875254</v>
      </c>
    </row>
    <row r="909" spans="1:8">
      <c r="A909" s="79" t="s">
        <v>12407</v>
      </c>
      <c r="B909" s="79" t="s">
        <v>11795</v>
      </c>
      <c r="C909" s="79" t="s">
        <v>1399</v>
      </c>
      <c r="D909" s="79" t="s">
        <v>114</v>
      </c>
      <c r="E909" s="79">
        <v>1</v>
      </c>
      <c r="F909" s="80">
        <v>40210</v>
      </c>
      <c r="G909" s="79">
        <v>40890</v>
      </c>
      <c r="H909" s="79" t="s">
        <v>124</v>
      </c>
    </row>
    <row r="910" spans="1:8">
      <c r="A910" s="79" t="s">
        <v>1402</v>
      </c>
      <c r="B910" s="79" t="s">
        <v>96</v>
      </c>
      <c r="C910" s="79" t="s">
        <v>1400</v>
      </c>
      <c r="D910" s="79" t="s">
        <v>114</v>
      </c>
      <c r="E910" s="79">
        <v>0</v>
      </c>
      <c r="F910" s="80">
        <v>39649</v>
      </c>
      <c r="G910" s="79">
        <v>43061</v>
      </c>
      <c r="H910" s="79" t="s">
        <v>172</v>
      </c>
    </row>
    <row r="911" spans="1:8">
      <c r="A911" s="79" t="s">
        <v>12408</v>
      </c>
      <c r="B911" s="79" t="s">
        <v>12409</v>
      </c>
      <c r="C911" s="79" t="s">
        <v>1401</v>
      </c>
      <c r="D911" s="79" t="s">
        <v>114</v>
      </c>
      <c r="E911" s="79">
        <v>0</v>
      </c>
      <c r="F911" s="80">
        <v>40368</v>
      </c>
      <c r="G911" s="79">
        <v>701278520</v>
      </c>
      <c r="H911" s="79" t="s">
        <v>122</v>
      </c>
    </row>
    <row r="912" spans="1:8">
      <c r="A912" s="79" t="s">
        <v>1405</v>
      </c>
      <c r="B912" s="79" t="s">
        <v>96</v>
      </c>
      <c r="C912" s="79" t="s">
        <v>1403</v>
      </c>
      <c r="D912" s="79" t="s">
        <v>114</v>
      </c>
      <c r="E912" s="79">
        <v>1</v>
      </c>
      <c r="F912" s="80">
        <v>40216</v>
      </c>
      <c r="G912" s="79">
        <v>700844401</v>
      </c>
      <c r="H912" s="79" t="s">
        <v>124</v>
      </c>
    </row>
    <row r="913" spans="1:8">
      <c r="A913" s="79" t="s">
        <v>1407</v>
      </c>
      <c r="B913" s="79" t="s">
        <v>96</v>
      </c>
      <c r="C913" s="79" t="s">
        <v>1404</v>
      </c>
      <c r="D913" s="79" t="s">
        <v>114</v>
      </c>
      <c r="E913" s="79">
        <v>1</v>
      </c>
      <c r="F913" s="80">
        <v>40550</v>
      </c>
      <c r="G913" s="79">
        <v>19582</v>
      </c>
      <c r="H913" s="79" t="s">
        <v>137</v>
      </c>
    </row>
    <row r="914" spans="1:8">
      <c r="A914" s="79" t="s">
        <v>12410</v>
      </c>
      <c r="B914" s="79" t="s">
        <v>12411</v>
      </c>
      <c r="C914" s="79" t="s">
        <v>1406</v>
      </c>
      <c r="D914" s="79" t="s">
        <v>114</v>
      </c>
      <c r="E914" s="79">
        <v>0</v>
      </c>
      <c r="F914" s="80">
        <v>40183</v>
      </c>
      <c r="G914" s="79">
        <v>37779</v>
      </c>
      <c r="H914" s="79" t="s">
        <v>166</v>
      </c>
    </row>
    <row r="915" spans="1:8">
      <c r="A915" s="79" t="s">
        <v>12412</v>
      </c>
      <c r="B915" s="79" t="s">
        <v>12413</v>
      </c>
      <c r="C915" s="79" t="s">
        <v>1408</v>
      </c>
      <c r="D915" s="79" t="s">
        <v>114</v>
      </c>
      <c r="E915" s="79">
        <v>0</v>
      </c>
      <c r="F915" s="80">
        <v>40218</v>
      </c>
      <c r="G915" s="79">
        <v>42076</v>
      </c>
      <c r="H915" s="79" t="s">
        <v>117</v>
      </c>
    </row>
    <row r="916" spans="1:8">
      <c r="A916" s="79" t="s">
        <v>12414</v>
      </c>
      <c r="B916" s="79" t="s">
        <v>12415</v>
      </c>
      <c r="C916" s="79" t="s">
        <v>1409</v>
      </c>
      <c r="D916" s="79" t="s">
        <v>114</v>
      </c>
      <c r="E916" s="79">
        <v>0</v>
      </c>
      <c r="F916" s="80">
        <v>40410</v>
      </c>
      <c r="G916" s="79">
        <v>701057110</v>
      </c>
      <c r="H916" s="79" t="s">
        <v>159</v>
      </c>
    </row>
    <row r="917" spans="1:8">
      <c r="A917" s="79" t="s">
        <v>12416</v>
      </c>
      <c r="B917" s="79" t="s">
        <v>11933</v>
      </c>
      <c r="C917" s="79" t="s">
        <v>1410</v>
      </c>
      <c r="D917" s="79" t="s">
        <v>114</v>
      </c>
      <c r="E917" s="79">
        <v>0</v>
      </c>
      <c r="F917" s="80">
        <v>40097</v>
      </c>
      <c r="G917" s="79">
        <v>14444</v>
      </c>
      <c r="H917" s="79" t="s">
        <v>120</v>
      </c>
    </row>
    <row r="918" spans="1:8">
      <c r="A918" s="79" t="s">
        <v>1413</v>
      </c>
      <c r="B918" s="79" t="s">
        <v>96</v>
      </c>
      <c r="C918" s="79" t="s">
        <v>1411</v>
      </c>
      <c r="D918" s="79" t="s">
        <v>114</v>
      </c>
      <c r="E918" s="79">
        <v>0</v>
      </c>
      <c r="F918" s="80">
        <v>40449</v>
      </c>
      <c r="G918" s="79">
        <v>44027</v>
      </c>
      <c r="H918" s="79" t="s">
        <v>159</v>
      </c>
    </row>
    <row r="919" spans="1:8">
      <c r="A919" s="79" t="s">
        <v>6000</v>
      </c>
      <c r="B919" s="79" t="s">
        <v>12417</v>
      </c>
      <c r="C919" s="79" t="s">
        <v>1412</v>
      </c>
      <c r="D919" s="79" t="s">
        <v>114</v>
      </c>
      <c r="E919" s="79">
        <v>0</v>
      </c>
      <c r="F919" s="80">
        <v>39845</v>
      </c>
      <c r="G919" s="79">
        <v>32077</v>
      </c>
      <c r="H919" s="79" t="s">
        <v>117</v>
      </c>
    </row>
    <row r="920" spans="1:8">
      <c r="A920" s="79" t="s">
        <v>1416</v>
      </c>
      <c r="B920" s="79" t="s">
        <v>96</v>
      </c>
      <c r="C920" s="79" t="s">
        <v>1414</v>
      </c>
      <c r="D920" s="79" t="s">
        <v>114</v>
      </c>
      <c r="E920" s="79">
        <v>0</v>
      </c>
      <c r="F920" s="80">
        <v>40028</v>
      </c>
      <c r="G920" s="79">
        <v>57146</v>
      </c>
      <c r="H920" s="79" t="s">
        <v>122</v>
      </c>
    </row>
    <row r="921" spans="1:8">
      <c r="A921" s="79" t="s">
        <v>12418</v>
      </c>
      <c r="B921" s="79" t="s">
        <v>12419</v>
      </c>
      <c r="C921" s="79" t="s">
        <v>1415</v>
      </c>
      <c r="D921" s="79" t="s">
        <v>114</v>
      </c>
      <c r="E921" s="79">
        <v>0</v>
      </c>
      <c r="F921" s="80">
        <v>40021</v>
      </c>
      <c r="G921" s="79">
        <v>39273</v>
      </c>
      <c r="H921" s="79" t="s">
        <v>122</v>
      </c>
    </row>
    <row r="922" spans="1:8">
      <c r="A922" s="79" t="s">
        <v>12420</v>
      </c>
      <c r="B922" s="79" t="s">
        <v>12286</v>
      </c>
      <c r="C922" s="79" t="s">
        <v>1417</v>
      </c>
      <c r="D922" s="79" t="s">
        <v>114</v>
      </c>
      <c r="E922" s="79">
        <v>0</v>
      </c>
      <c r="F922" s="80">
        <v>40043</v>
      </c>
      <c r="G922" s="79">
        <v>40345</v>
      </c>
      <c r="H922" s="79" t="s">
        <v>122</v>
      </c>
    </row>
    <row r="923" spans="1:8">
      <c r="A923" s="79" t="s">
        <v>12421</v>
      </c>
      <c r="B923" s="79" t="s">
        <v>12237</v>
      </c>
      <c r="C923" s="79" t="s">
        <v>1418</v>
      </c>
      <c r="D923" s="79" t="s">
        <v>114</v>
      </c>
      <c r="E923" s="79">
        <v>1</v>
      </c>
      <c r="F923" s="80">
        <v>40165</v>
      </c>
      <c r="G923" s="79">
        <v>43022</v>
      </c>
      <c r="H923" s="79" t="s">
        <v>124</v>
      </c>
    </row>
    <row r="924" spans="1:8">
      <c r="A924" s="79" t="s">
        <v>12422</v>
      </c>
      <c r="B924" s="79" t="s">
        <v>12423</v>
      </c>
      <c r="C924" s="79" t="s">
        <v>1419</v>
      </c>
      <c r="D924" s="79" t="s">
        <v>114</v>
      </c>
      <c r="E924" s="79">
        <v>1</v>
      </c>
      <c r="F924" s="80">
        <v>40213</v>
      </c>
      <c r="G924" s="79">
        <v>38265</v>
      </c>
      <c r="H924" s="79" t="s">
        <v>124</v>
      </c>
    </row>
    <row r="925" spans="1:8">
      <c r="A925" s="79" t="s">
        <v>1422</v>
      </c>
      <c r="B925" s="79" t="s">
        <v>96</v>
      </c>
      <c r="C925" s="79" t="s">
        <v>1420</v>
      </c>
      <c r="D925" s="79" t="s">
        <v>114</v>
      </c>
      <c r="E925" s="79">
        <v>0</v>
      </c>
      <c r="F925" s="80">
        <v>40090</v>
      </c>
      <c r="G925" s="79">
        <v>40096</v>
      </c>
      <c r="H925" s="79" t="s">
        <v>120</v>
      </c>
    </row>
    <row r="926" spans="1:8">
      <c r="A926" s="79" t="s">
        <v>12424</v>
      </c>
      <c r="B926" s="79" t="s">
        <v>12425</v>
      </c>
      <c r="C926" s="79" t="s">
        <v>1421</v>
      </c>
      <c r="D926" s="79" t="s">
        <v>114</v>
      </c>
      <c r="E926" s="79">
        <v>0</v>
      </c>
      <c r="F926" s="80">
        <v>39742</v>
      </c>
      <c r="G926" s="79">
        <v>700985508</v>
      </c>
      <c r="H926" s="79" t="s">
        <v>172</v>
      </c>
    </row>
    <row r="927" spans="1:8">
      <c r="A927" s="79" t="s">
        <v>1425</v>
      </c>
      <c r="B927" s="79" t="s">
        <v>96</v>
      </c>
      <c r="C927" s="79" t="s">
        <v>1423</v>
      </c>
      <c r="D927" s="79" t="s">
        <v>114</v>
      </c>
      <c r="E927" s="79">
        <v>0</v>
      </c>
      <c r="F927" s="80">
        <v>40220</v>
      </c>
      <c r="G927" s="79">
        <v>13966</v>
      </c>
      <c r="H927" s="79" t="s">
        <v>117</v>
      </c>
    </row>
    <row r="928" spans="1:8">
      <c r="A928" s="79" t="s">
        <v>12426</v>
      </c>
      <c r="B928" s="79" t="s">
        <v>12045</v>
      </c>
      <c r="C928" s="79" t="s">
        <v>1424</v>
      </c>
      <c r="D928" s="79" t="s">
        <v>114</v>
      </c>
      <c r="E928" s="79">
        <v>0</v>
      </c>
      <c r="F928" s="80">
        <v>40007</v>
      </c>
      <c r="G928" s="79">
        <v>41987</v>
      </c>
      <c r="H928" s="79" t="s">
        <v>122</v>
      </c>
    </row>
    <row r="929" spans="1:8">
      <c r="A929" s="79" t="s">
        <v>12427</v>
      </c>
      <c r="B929" s="79" t="s">
        <v>12428</v>
      </c>
      <c r="C929" s="79" t="s">
        <v>1426</v>
      </c>
      <c r="D929" s="79" t="s">
        <v>114</v>
      </c>
      <c r="E929" s="79">
        <v>0</v>
      </c>
      <c r="F929" s="80">
        <v>39504</v>
      </c>
      <c r="G929" s="79">
        <v>42725</v>
      </c>
      <c r="H929" s="79" t="s">
        <v>134</v>
      </c>
    </row>
    <row r="930" spans="1:8">
      <c r="A930" s="79" t="s">
        <v>12429</v>
      </c>
      <c r="B930" s="79" t="s">
        <v>12430</v>
      </c>
      <c r="C930" s="79" t="s">
        <v>1427</v>
      </c>
      <c r="D930" s="79" t="s">
        <v>114</v>
      </c>
      <c r="E930" s="79">
        <v>0</v>
      </c>
      <c r="F930" s="80">
        <v>40142</v>
      </c>
      <c r="G930" s="79">
        <v>22748</v>
      </c>
      <c r="H930" s="79" t="s">
        <v>117</v>
      </c>
    </row>
    <row r="931" spans="1:8">
      <c r="A931" s="79" t="s">
        <v>12431</v>
      </c>
      <c r="B931" s="79" t="s">
        <v>12432</v>
      </c>
      <c r="C931" s="79" t="s">
        <v>1428</v>
      </c>
      <c r="D931" s="79" t="s">
        <v>114</v>
      </c>
      <c r="E931" s="79">
        <v>1</v>
      </c>
      <c r="F931" s="80">
        <v>40136</v>
      </c>
      <c r="G931" s="79">
        <v>43285</v>
      </c>
      <c r="H931" s="79" t="s">
        <v>137</v>
      </c>
    </row>
    <row r="932" spans="1:8">
      <c r="A932" s="79" t="s">
        <v>12433</v>
      </c>
      <c r="B932" s="79" t="s">
        <v>11548</v>
      </c>
      <c r="C932" s="79" t="s">
        <v>1429</v>
      </c>
      <c r="D932" s="79" t="s">
        <v>114</v>
      </c>
      <c r="E932" s="79">
        <v>0</v>
      </c>
      <c r="F932" s="80">
        <v>40216</v>
      </c>
      <c r="G932" s="79">
        <v>700876333</v>
      </c>
      <c r="H932" s="79" t="s">
        <v>117</v>
      </c>
    </row>
    <row r="933" spans="1:8">
      <c r="A933" s="79" t="s">
        <v>12434</v>
      </c>
      <c r="B933" s="79" t="s">
        <v>12435</v>
      </c>
      <c r="C933" s="79" t="s">
        <v>1430</v>
      </c>
      <c r="D933" s="79" t="s">
        <v>114</v>
      </c>
      <c r="E933" s="79">
        <v>0</v>
      </c>
      <c r="F933" s="80">
        <v>39329</v>
      </c>
      <c r="G933" s="79">
        <v>37501</v>
      </c>
      <c r="H933" s="79" t="s">
        <v>115</v>
      </c>
    </row>
    <row r="934" spans="1:8">
      <c r="A934" s="79" t="s">
        <v>12436</v>
      </c>
      <c r="B934" s="79" t="s">
        <v>12437</v>
      </c>
      <c r="C934" s="79" t="s">
        <v>1431</v>
      </c>
      <c r="D934" s="79" t="s">
        <v>114</v>
      </c>
      <c r="E934" s="79">
        <v>0</v>
      </c>
      <c r="F934" s="80">
        <v>40420</v>
      </c>
      <c r="G934" s="79">
        <v>700909246</v>
      </c>
      <c r="H934" s="79" t="s">
        <v>159</v>
      </c>
    </row>
    <row r="935" spans="1:8">
      <c r="A935" s="79" t="s">
        <v>1434</v>
      </c>
      <c r="B935" s="79" t="s">
        <v>96</v>
      </c>
      <c r="C935" s="79" t="s">
        <v>1432</v>
      </c>
      <c r="D935" s="79" t="s">
        <v>114</v>
      </c>
      <c r="E935" s="79">
        <v>0</v>
      </c>
      <c r="F935" s="80">
        <v>39845</v>
      </c>
      <c r="G935" s="79">
        <v>21043</v>
      </c>
      <c r="H935" s="79" t="s">
        <v>117</v>
      </c>
    </row>
    <row r="936" spans="1:8">
      <c r="A936" s="79" t="s">
        <v>1436</v>
      </c>
      <c r="B936" s="79" t="s">
        <v>96</v>
      </c>
      <c r="C936" s="79" t="s">
        <v>1433</v>
      </c>
      <c r="D936" s="79" t="s">
        <v>114</v>
      </c>
      <c r="E936" s="79">
        <v>0</v>
      </c>
      <c r="F936" s="80">
        <v>40052</v>
      </c>
      <c r="G936" s="79">
        <v>26965</v>
      </c>
      <c r="H936" s="79" t="s">
        <v>169</v>
      </c>
    </row>
    <row r="937" spans="1:8">
      <c r="A937" s="79" t="s">
        <v>1438</v>
      </c>
      <c r="B937" s="79" t="s">
        <v>96</v>
      </c>
      <c r="C937" s="79" t="s">
        <v>1435</v>
      </c>
      <c r="D937" s="79" t="s">
        <v>114</v>
      </c>
      <c r="E937" s="79">
        <v>0</v>
      </c>
      <c r="F937" s="80">
        <v>40031</v>
      </c>
      <c r="G937" s="79">
        <v>42161</v>
      </c>
      <c r="H937" s="79" t="s">
        <v>122</v>
      </c>
    </row>
    <row r="938" spans="1:8">
      <c r="A938" s="79" t="s">
        <v>12438</v>
      </c>
      <c r="B938" s="79" t="s">
        <v>11702</v>
      </c>
      <c r="C938" s="79" t="s">
        <v>1437</v>
      </c>
      <c r="D938" s="79" t="s">
        <v>114</v>
      </c>
      <c r="E938" s="79">
        <v>0</v>
      </c>
      <c r="F938" s="80">
        <v>40045</v>
      </c>
      <c r="G938" s="79">
        <v>60858</v>
      </c>
      <c r="H938" s="79" t="s">
        <v>172</v>
      </c>
    </row>
    <row r="939" spans="1:8">
      <c r="A939" s="79" t="s">
        <v>12439</v>
      </c>
      <c r="B939" s="79" t="s">
        <v>12440</v>
      </c>
      <c r="C939" s="79" t="s">
        <v>1439</v>
      </c>
      <c r="D939" s="79" t="s">
        <v>114</v>
      </c>
      <c r="E939" s="79">
        <v>0</v>
      </c>
      <c r="F939" s="80">
        <v>40148</v>
      </c>
      <c r="G939" s="79">
        <v>32539</v>
      </c>
      <c r="H939" s="79" t="s">
        <v>166</v>
      </c>
    </row>
    <row r="940" spans="1:8">
      <c r="A940" s="79" t="s">
        <v>12441</v>
      </c>
      <c r="B940" s="79" t="s">
        <v>11637</v>
      </c>
      <c r="C940" s="79" t="s">
        <v>1440</v>
      </c>
      <c r="D940" s="79" t="s">
        <v>114</v>
      </c>
      <c r="E940" s="79">
        <v>1</v>
      </c>
      <c r="F940" s="80">
        <v>40216</v>
      </c>
      <c r="G940" s="79">
        <v>20964</v>
      </c>
    </row>
    <row r="941" spans="1:8">
      <c r="A941" s="79" t="s">
        <v>12442</v>
      </c>
      <c r="B941" s="79" t="s">
        <v>12443</v>
      </c>
      <c r="C941" s="79" t="s">
        <v>1441</v>
      </c>
      <c r="D941" s="79" t="s">
        <v>114</v>
      </c>
      <c r="E941" s="79">
        <v>0</v>
      </c>
      <c r="F941" s="80">
        <v>39878</v>
      </c>
      <c r="G941" s="79">
        <v>11995</v>
      </c>
      <c r="H941" s="79" t="s">
        <v>134</v>
      </c>
    </row>
    <row r="942" spans="1:8">
      <c r="A942" s="79" t="s">
        <v>1444</v>
      </c>
      <c r="B942" s="79" t="s">
        <v>96</v>
      </c>
      <c r="C942" s="79" t="s">
        <v>1442</v>
      </c>
      <c r="D942" s="79" t="s">
        <v>114</v>
      </c>
      <c r="E942" s="79">
        <v>0</v>
      </c>
      <c r="F942" s="80">
        <v>40046</v>
      </c>
      <c r="G942" s="79">
        <v>59905</v>
      </c>
      <c r="H942" s="79" t="s">
        <v>172</v>
      </c>
    </row>
    <row r="943" spans="1:8">
      <c r="A943" s="79" t="s">
        <v>1446</v>
      </c>
      <c r="B943" s="79" t="s">
        <v>96</v>
      </c>
      <c r="C943" s="79" t="s">
        <v>1443</v>
      </c>
      <c r="D943" s="79" t="s">
        <v>127</v>
      </c>
      <c r="E943" s="79">
        <v>1</v>
      </c>
      <c r="F943" s="80">
        <v>40585</v>
      </c>
      <c r="G943" s="79">
        <v>35117</v>
      </c>
    </row>
    <row r="944" spans="1:8">
      <c r="A944" s="79" t="s">
        <v>12444</v>
      </c>
      <c r="B944" s="79" t="s">
        <v>12104</v>
      </c>
      <c r="C944" s="79" t="s">
        <v>1445</v>
      </c>
      <c r="D944" s="79" t="s">
        <v>114</v>
      </c>
      <c r="E944" s="79">
        <v>0</v>
      </c>
      <c r="F944" s="80">
        <v>39689</v>
      </c>
      <c r="G944" s="79">
        <v>47442</v>
      </c>
      <c r="H944" s="79" t="s">
        <v>172</v>
      </c>
    </row>
    <row r="945" spans="1:8">
      <c r="A945" s="79" t="s">
        <v>12445</v>
      </c>
      <c r="B945" s="79" t="s">
        <v>11694</v>
      </c>
      <c r="C945" s="79" t="s">
        <v>1447</v>
      </c>
      <c r="D945" s="79" t="s">
        <v>114</v>
      </c>
      <c r="E945" s="79">
        <v>0</v>
      </c>
      <c r="F945" s="80">
        <v>39692</v>
      </c>
      <c r="G945" s="79">
        <v>24962</v>
      </c>
      <c r="H945" s="79" t="s">
        <v>172</v>
      </c>
    </row>
    <row r="946" spans="1:8">
      <c r="A946" s="79" t="s">
        <v>12446</v>
      </c>
      <c r="B946" s="79" t="s">
        <v>11578</v>
      </c>
      <c r="C946" s="79" t="s">
        <v>1448</v>
      </c>
      <c r="D946" s="79" t="s">
        <v>114</v>
      </c>
      <c r="E946" s="79">
        <v>0</v>
      </c>
      <c r="F946" s="80">
        <v>40058</v>
      </c>
      <c r="G946" s="79">
        <v>43260</v>
      </c>
      <c r="H946" s="79" t="s">
        <v>172</v>
      </c>
    </row>
    <row r="947" spans="1:8">
      <c r="A947" s="79" t="s">
        <v>12447</v>
      </c>
      <c r="B947" s="79" t="s">
        <v>12157</v>
      </c>
      <c r="C947" s="79" t="s">
        <v>1449</v>
      </c>
      <c r="D947" s="79" t="s">
        <v>114</v>
      </c>
      <c r="E947" s="79">
        <v>0</v>
      </c>
      <c r="F947" s="80">
        <v>39840</v>
      </c>
      <c r="G947" s="79">
        <v>12491</v>
      </c>
      <c r="H947" s="79" t="s">
        <v>134</v>
      </c>
    </row>
    <row r="948" spans="1:8">
      <c r="A948" s="79" t="s">
        <v>12448</v>
      </c>
      <c r="B948" s="79" t="s">
        <v>12449</v>
      </c>
      <c r="C948" s="79" t="s">
        <v>1450</v>
      </c>
      <c r="D948" s="79" t="s">
        <v>114</v>
      </c>
      <c r="E948" s="79">
        <v>0</v>
      </c>
      <c r="F948" s="80">
        <v>39831</v>
      </c>
      <c r="G948" s="79">
        <v>59417</v>
      </c>
      <c r="H948" s="79" t="s">
        <v>134</v>
      </c>
    </row>
    <row r="949" spans="1:8">
      <c r="A949" s="79" t="s">
        <v>12450</v>
      </c>
      <c r="B949" s="79" t="s">
        <v>12451</v>
      </c>
      <c r="C949" s="79" t="s">
        <v>1451</v>
      </c>
      <c r="D949" s="79" t="s">
        <v>114</v>
      </c>
      <c r="E949" s="79">
        <v>0</v>
      </c>
      <c r="F949" s="80">
        <v>40201</v>
      </c>
      <c r="G949" s="79">
        <v>700724466</v>
      </c>
      <c r="H949" s="79" t="s">
        <v>207</v>
      </c>
    </row>
    <row r="950" spans="1:8">
      <c r="A950" s="79" t="s">
        <v>12452</v>
      </c>
      <c r="B950" s="79" t="s">
        <v>12453</v>
      </c>
      <c r="C950" s="79" t="s">
        <v>1452</v>
      </c>
      <c r="D950" s="79" t="s">
        <v>114</v>
      </c>
      <c r="E950" s="79">
        <v>0</v>
      </c>
      <c r="F950" s="80">
        <v>39831</v>
      </c>
      <c r="G950" s="79">
        <v>42429</v>
      </c>
      <c r="H950" s="79" t="s">
        <v>207</v>
      </c>
    </row>
    <row r="951" spans="1:8">
      <c r="A951" s="79" t="s">
        <v>12454</v>
      </c>
      <c r="B951" s="79" t="s">
        <v>12455</v>
      </c>
      <c r="C951" s="79" t="s">
        <v>1453</v>
      </c>
      <c r="D951" s="79" t="s">
        <v>114</v>
      </c>
      <c r="E951" s="79">
        <v>0</v>
      </c>
      <c r="F951" s="80">
        <v>39889</v>
      </c>
      <c r="G951" s="79">
        <v>42243</v>
      </c>
      <c r="H951" s="79" t="s">
        <v>423</v>
      </c>
    </row>
    <row r="952" spans="1:8">
      <c r="A952" s="79" t="s">
        <v>1456</v>
      </c>
      <c r="B952" s="79" t="s">
        <v>96</v>
      </c>
      <c r="C952" s="79" t="s">
        <v>1454</v>
      </c>
      <c r="D952" s="79" t="s">
        <v>114</v>
      </c>
      <c r="E952" s="79">
        <v>0</v>
      </c>
      <c r="F952" s="80">
        <v>39692</v>
      </c>
      <c r="G952" s="79">
        <v>47467</v>
      </c>
      <c r="H952" s="79" t="s">
        <v>169</v>
      </c>
    </row>
    <row r="953" spans="1:8">
      <c r="A953" s="79" t="s">
        <v>12456</v>
      </c>
      <c r="B953" s="79" t="s">
        <v>12457</v>
      </c>
      <c r="C953" s="79" t="s">
        <v>1455</v>
      </c>
      <c r="D953" s="79" t="s">
        <v>114</v>
      </c>
      <c r="E953" s="79">
        <v>0</v>
      </c>
      <c r="F953" s="80">
        <v>40203</v>
      </c>
      <c r="G953" s="79">
        <v>59865</v>
      </c>
      <c r="H953" s="79" t="s">
        <v>117</v>
      </c>
    </row>
    <row r="954" spans="1:8">
      <c r="A954" s="79" t="s">
        <v>1459</v>
      </c>
      <c r="B954" s="79" t="s">
        <v>96</v>
      </c>
      <c r="C954" s="79" t="s">
        <v>1457</v>
      </c>
      <c r="D954" s="79" t="s">
        <v>114</v>
      </c>
      <c r="E954" s="79">
        <v>0</v>
      </c>
      <c r="F954" s="80">
        <v>39855</v>
      </c>
      <c r="G954" s="79">
        <v>12137</v>
      </c>
      <c r="H954" s="79" t="s">
        <v>423</v>
      </c>
    </row>
    <row r="955" spans="1:8">
      <c r="A955" s="79" t="s">
        <v>12458</v>
      </c>
      <c r="B955" s="79" t="s">
        <v>11555</v>
      </c>
      <c r="C955" s="79" t="s">
        <v>1458</v>
      </c>
      <c r="D955" s="79" t="s">
        <v>114</v>
      </c>
      <c r="E955" s="79">
        <v>0</v>
      </c>
      <c r="F955" s="80">
        <v>40415</v>
      </c>
      <c r="G955" s="79">
        <v>26977</v>
      </c>
      <c r="H955" s="79" t="s">
        <v>120</v>
      </c>
    </row>
    <row r="956" spans="1:8">
      <c r="A956" s="79" t="s">
        <v>1462</v>
      </c>
      <c r="B956" s="79" t="s">
        <v>96</v>
      </c>
      <c r="C956" s="79" t="s">
        <v>1460</v>
      </c>
      <c r="D956" s="79" t="s">
        <v>114</v>
      </c>
      <c r="E956" s="79">
        <v>0</v>
      </c>
      <c r="F956" s="80">
        <v>40170</v>
      </c>
      <c r="G956" s="79">
        <v>36180</v>
      </c>
      <c r="H956" s="79" t="s">
        <v>166</v>
      </c>
    </row>
    <row r="957" spans="1:8">
      <c r="A957" s="79" t="s">
        <v>1464</v>
      </c>
      <c r="B957" s="79" t="s">
        <v>96</v>
      </c>
      <c r="C957" s="79" t="s">
        <v>1461</v>
      </c>
      <c r="D957" s="79" t="s">
        <v>114</v>
      </c>
      <c r="E957" s="79">
        <v>0</v>
      </c>
      <c r="F957" s="80">
        <v>40056</v>
      </c>
      <c r="G957" s="79">
        <v>22182</v>
      </c>
      <c r="H957" s="79" t="s">
        <v>172</v>
      </c>
    </row>
    <row r="958" spans="1:8">
      <c r="A958" s="79" t="s">
        <v>12459</v>
      </c>
      <c r="B958" s="79" t="s">
        <v>12460</v>
      </c>
      <c r="C958" s="79" t="s">
        <v>1463</v>
      </c>
      <c r="D958" s="79" t="s">
        <v>114</v>
      </c>
      <c r="E958" s="79">
        <v>0</v>
      </c>
      <c r="F958" s="80">
        <v>40394</v>
      </c>
      <c r="G958" s="79">
        <v>15577</v>
      </c>
      <c r="H958" s="79" t="s">
        <v>122</v>
      </c>
    </row>
    <row r="959" spans="1:8">
      <c r="A959" s="79" t="s">
        <v>12461</v>
      </c>
      <c r="B959" s="79" t="s">
        <v>12462</v>
      </c>
      <c r="C959" s="79" t="s">
        <v>1465</v>
      </c>
      <c r="D959" s="79" t="s">
        <v>114</v>
      </c>
      <c r="E959" s="79">
        <v>0</v>
      </c>
      <c r="F959" s="80">
        <v>40021</v>
      </c>
      <c r="G959" s="79">
        <v>47366</v>
      </c>
      <c r="H959" s="79" t="s">
        <v>122</v>
      </c>
    </row>
    <row r="960" spans="1:8">
      <c r="A960" s="79" t="s">
        <v>12463</v>
      </c>
      <c r="B960" s="79" t="s">
        <v>12464</v>
      </c>
      <c r="C960" s="79" t="s">
        <v>1466</v>
      </c>
      <c r="D960" s="79" t="s">
        <v>114</v>
      </c>
      <c r="E960" s="79">
        <v>0</v>
      </c>
      <c r="F960" s="80">
        <v>40120</v>
      </c>
      <c r="G960" s="79">
        <v>40533</v>
      </c>
      <c r="H960" s="79" t="s">
        <v>172</v>
      </c>
    </row>
    <row r="961" spans="1:8">
      <c r="A961" s="79" t="s">
        <v>12465</v>
      </c>
      <c r="B961" s="79" t="s">
        <v>11746</v>
      </c>
      <c r="C961" s="79" t="s">
        <v>1467</v>
      </c>
      <c r="D961" s="79" t="s">
        <v>114</v>
      </c>
      <c r="E961" s="79">
        <v>0</v>
      </c>
      <c r="F961" s="80">
        <v>39766</v>
      </c>
      <c r="G961" s="79">
        <v>43129</v>
      </c>
      <c r="H961" s="79" t="s">
        <v>156</v>
      </c>
    </row>
    <row r="962" spans="1:8">
      <c r="A962" s="79" t="s">
        <v>12466</v>
      </c>
      <c r="B962" s="79" t="s">
        <v>12467</v>
      </c>
      <c r="C962" s="79" t="s">
        <v>1468</v>
      </c>
      <c r="D962" s="79" t="s">
        <v>114</v>
      </c>
      <c r="E962" s="79">
        <v>0</v>
      </c>
      <c r="F962" s="80">
        <v>39853</v>
      </c>
      <c r="G962" s="79">
        <v>14562</v>
      </c>
      <c r="H962" s="79" t="s">
        <v>117</v>
      </c>
    </row>
    <row r="963" spans="1:8">
      <c r="A963" s="79" t="s">
        <v>12468</v>
      </c>
      <c r="B963" s="79" t="s">
        <v>11489</v>
      </c>
      <c r="C963" s="79" t="s">
        <v>1469</v>
      </c>
      <c r="D963" s="79" t="s">
        <v>114</v>
      </c>
      <c r="E963" s="79">
        <v>1</v>
      </c>
      <c r="F963" s="80">
        <v>40217</v>
      </c>
      <c r="G963" s="79">
        <v>701516463</v>
      </c>
      <c r="H963" s="79" t="s">
        <v>124</v>
      </c>
    </row>
    <row r="964" spans="1:8">
      <c r="A964" s="79" t="s">
        <v>12469</v>
      </c>
      <c r="B964" s="79" t="s">
        <v>12470</v>
      </c>
      <c r="C964" s="79" t="s">
        <v>1470</v>
      </c>
      <c r="D964" s="79" t="s">
        <v>114</v>
      </c>
      <c r="E964" s="79">
        <v>0</v>
      </c>
      <c r="F964" s="80">
        <v>39691</v>
      </c>
      <c r="G964" s="79">
        <v>56814</v>
      </c>
      <c r="H964" s="79" t="s">
        <v>172</v>
      </c>
    </row>
    <row r="965" spans="1:8">
      <c r="A965" s="79" t="s">
        <v>1473</v>
      </c>
      <c r="B965" s="79" t="s">
        <v>96</v>
      </c>
      <c r="C965" s="79" t="s">
        <v>1471</v>
      </c>
      <c r="D965" s="79" t="s">
        <v>114</v>
      </c>
      <c r="E965" s="79">
        <v>0</v>
      </c>
      <c r="F965" s="80">
        <v>39680</v>
      </c>
      <c r="G965" s="79">
        <v>701220304</v>
      </c>
      <c r="H965" s="79" t="s">
        <v>172</v>
      </c>
    </row>
    <row r="966" spans="1:8">
      <c r="A966" s="79" t="s">
        <v>12471</v>
      </c>
      <c r="B966" s="79" t="s">
        <v>12472</v>
      </c>
      <c r="C966" s="79" t="s">
        <v>1472</v>
      </c>
      <c r="D966" s="79" t="s">
        <v>114</v>
      </c>
      <c r="E966" s="79">
        <v>0</v>
      </c>
      <c r="F966" s="80">
        <v>40099</v>
      </c>
      <c r="G966" s="79">
        <v>41675</v>
      </c>
      <c r="H966" s="79" t="s">
        <v>172</v>
      </c>
    </row>
    <row r="967" spans="1:8">
      <c r="A967" s="79" t="s">
        <v>1476</v>
      </c>
      <c r="B967" s="79" t="s">
        <v>96</v>
      </c>
      <c r="C967" s="79" t="s">
        <v>1474</v>
      </c>
      <c r="D967" s="79" t="s">
        <v>114</v>
      </c>
      <c r="E967" s="79">
        <v>0</v>
      </c>
      <c r="F967" s="80">
        <v>39998</v>
      </c>
      <c r="G967" s="79">
        <v>57041</v>
      </c>
      <c r="H967" s="79" t="s">
        <v>169</v>
      </c>
    </row>
    <row r="968" spans="1:8">
      <c r="A968" s="79" t="s">
        <v>1478</v>
      </c>
      <c r="B968" s="79" t="s">
        <v>96</v>
      </c>
      <c r="C968" s="79" t="s">
        <v>1475</v>
      </c>
      <c r="D968" s="79" t="s">
        <v>127</v>
      </c>
      <c r="E968" s="79">
        <v>1</v>
      </c>
      <c r="F968" s="80">
        <v>40202</v>
      </c>
      <c r="G968" s="79">
        <v>48502</v>
      </c>
    </row>
    <row r="969" spans="1:8">
      <c r="A969" s="79" t="s">
        <v>1480</v>
      </c>
      <c r="B969" s="79" t="s">
        <v>96</v>
      </c>
      <c r="C969" s="79" t="s">
        <v>1477</v>
      </c>
      <c r="D969" s="79" t="s">
        <v>127</v>
      </c>
      <c r="E969" s="79">
        <v>0</v>
      </c>
      <c r="F969" s="80">
        <v>40421</v>
      </c>
      <c r="G969" s="79">
        <v>39235</v>
      </c>
    </row>
    <row r="970" spans="1:8">
      <c r="A970" s="79" t="s">
        <v>1482</v>
      </c>
      <c r="B970" s="79" t="s">
        <v>96</v>
      </c>
      <c r="C970" s="79" t="s">
        <v>1479</v>
      </c>
      <c r="D970" s="79" t="s">
        <v>127</v>
      </c>
      <c r="E970" s="79">
        <v>1</v>
      </c>
      <c r="F970" s="80">
        <v>40088</v>
      </c>
      <c r="G970" s="79">
        <v>43970</v>
      </c>
    </row>
    <row r="971" spans="1:8">
      <c r="A971" s="79" t="s">
        <v>12473</v>
      </c>
      <c r="B971" s="79" t="s">
        <v>12474</v>
      </c>
      <c r="C971" s="79" t="s">
        <v>1481</v>
      </c>
      <c r="D971" s="79" t="s">
        <v>114</v>
      </c>
      <c r="E971" s="79">
        <v>0</v>
      </c>
      <c r="F971" s="80">
        <v>40428</v>
      </c>
      <c r="G971" s="79">
        <v>10719</v>
      </c>
      <c r="H971" s="79" t="s">
        <v>159</v>
      </c>
    </row>
    <row r="972" spans="1:8">
      <c r="A972" s="79" t="s">
        <v>12475</v>
      </c>
      <c r="B972" s="79" t="s">
        <v>12476</v>
      </c>
      <c r="C972" s="79" t="s">
        <v>1483</v>
      </c>
      <c r="D972" s="79" t="s">
        <v>114</v>
      </c>
      <c r="E972" s="79">
        <v>1</v>
      </c>
      <c r="F972" s="80">
        <v>40568</v>
      </c>
      <c r="G972" s="79">
        <v>10146</v>
      </c>
      <c r="H972" s="79" t="s">
        <v>124</v>
      </c>
    </row>
    <row r="973" spans="1:8">
      <c r="A973" s="79" t="s">
        <v>12477</v>
      </c>
      <c r="B973" s="79" t="s">
        <v>96</v>
      </c>
      <c r="C973" s="79" t="s">
        <v>1484</v>
      </c>
      <c r="D973" s="79" t="s">
        <v>114</v>
      </c>
      <c r="E973" s="79">
        <v>0</v>
      </c>
      <c r="F973" s="80">
        <v>39842</v>
      </c>
      <c r="G973" s="79">
        <v>37570</v>
      </c>
      <c r="H973" s="79" t="s">
        <v>117</v>
      </c>
    </row>
    <row r="974" spans="1:8">
      <c r="A974" s="79" t="s">
        <v>12478</v>
      </c>
      <c r="B974" s="79" t="s">
        <v>12479</v>
      </c>
      <c r="C974" s="79" t="s">
        <v>1485</v>
      </c>
      <c r="D974" s="79" t="s">
        <v>114</v>
      </c>
      <c r="E974" s="79">
        <v>0</v>
      </c>
      <c r="F974" s="80">
        <v>40357</v>
      </c>
      <c r="G974" s="79">
        <v>700814638</v>
      </c>
      <c r="H974" s="79" t="s">
        <v>159</v>
      </c>
    </row>
    <row r="975" spans="1:8">
      <c r="A975" s="79" t="s">
        <v>12480</v>
      </c>
      <c r="B975" s="79" t="s">
        <v>11871</v>
      </c>
      <c r="C975" s="79" t="s">
        <v>1486</v>
      </c>
      <c r="D975" s="79" t="s">
        <v>114</v>
      </c>
      <c r="E975" s="79">
        <v>0</v>
      </c>
      <c r="F975" s="80">
        <v>40066</v>
      </c>
      <c r="G975" s="79">
        <v>13838</v>
      </c>
      <c r="H975" s="79" t="s">
        <v>122</v>
      </c>
    </row>
    <row r="976" spans="1:8">
      <c r="A976" s="79" t="s">
        <v>1489</v>
      </c>
      <c r="B976" s="79" t="s">
        <v>96</v>
      </c>
      <c r="C976" s="79" t="s">
        <v>1487</v>
      </c>
      <c r="D976" s="79" t="s">
        <v>114</v>
      </c>
      <c r="E976" s="79">
        <v>0</v>
      </c>
      <c r="F976" s="80">
        <v>40069</v>
      </c>
      <c r="G976" s="79">
        <v>39779</v>
      </c>
      <c r="H976" s="79" t="s">
        <v>122</v>
      </c>
    </row>
    <row r="977" spans="1:8">
      <c r="A977" s="79" t="s">
        <v>12481</v>
      </c>
      <c r="B977" s="79" t="s">
        <v>11881</v>
      </c>
      <c r="C977" s="79" t="s">
        <v>1488</v>
      </c>
      <c r="D977" s="79" t="s">
        <v>114</v>
      </c>
      <c r="E977" s="79">
        <v>0</v>
      </c>
      <c r="F977" s="80">
        <v>40529</v>
      </c>
      <c r="G977" s="79">
        <v>41887</v>
      </c>
      <c r="H977" s="79" t="s">
        <v>783</v>
      </c>
    </row>
    <row r="978" spans="1:8">
      <c r="A978" s="79" t="s">
        <v>12482</v>
      </c>
      <c r="B978" s="79" t="s">
        <v>12483</v>
      </c>
      <c r="C978" s="79" t="s">
        <v>1490</v>
      </c>
      <c r="D978" s="79" t="s">
        <v>114</v>
      </c>
      <c r="E978" s="79">
        <v>0</v>
      </c>
      <c r="F978" s="80">
        <v>39487</v>
      </c>
      <c r="G978" s="79">
        <v>60129</v>
      </c>
      <c r="H978" s="79" t="s">
        <v>134</v>
      </c>
    </row>
    <row r="979" spans="1:8">
      <c r="A979" s="79" t="s">
        <v>12484</v>
      </c>
      <c r="B979" s="79" t="s">
        <v>12485</v>
      </c>
      <c r="C979" s="79" t="s">
        <v>1491</v>
      </c>
      <c r="D979" s="79" t="s">
        <v>114</v>
      </c>
      <c r="E979" s="79">
        <v>1</v>
      </c>
      <c r="F979" s="80">
        <v>40212</v>
      </c>
      <c r="G979" s="79">
        <v>14108</v>
      </c>
      <c r="H979" s="79" t="s">
        <v>124</v>
      </c>
    </row>
    <row r="980" spans="1:8">
      <c r="A980" s="79" t="s">
        <v>1494</v>
      </c>
      <c r="B980" s="79" t="s">
        <v>96</v>
      </c>
      <c r="C980" s="79" t="s">
        <v>1492</v>
      </c>
      <c r="D980" s="79" t="s">
        <v>114</v>
      </c>
      <c r="E980" s="79">
        <v>0</v>
      </c>
      <c r="F980" s="80">
        <v>40034</v>
      </c>
      <c r="G980" s="79">
        <v>59866</v>
      </c>
      <c r="H980" s="79" t="s">
        <v>169</v>
      </c>
    </row>
    <row r="981" spans="1:8">
      <c r="A981" s="79" t="s">
        <v>1496</v>
      </c>
      <c r="B981" s="79" t="s">
        <v>96</v>
      </c>
      <c r="C981" s="79" t="s">
        <v>1493</v>
      </c>
      <c r="D981" s="79" t="s">
        <v>114</v>
      </c>
      <c r="E981" s="79">
        <v>0</v>
      </c>
      <c r="F981" s="80">
        <v>40194</v>
      </c>
      <c r="G981" s="79">
        <v>701092344</v>
      </c>
      <c r="H981" s="79" t="s">
        <v>117</v>
      </c>
    </row>
    <row r="982" spans="1:8">
      <c r="A982" s="79" t="s">
        <v>12486</v>
      </c>
      <c r="B982" s="79" t="s">
        <v>11590</v>
      </c>
      <c r="C982" s="79" t="s">
        <v>1495</v>
      </c>
      <c r="D982" s="79" t="s">
        <v>114</v>
      </c>
      <c r="E982" s="79">
        <v>0</v>
      </c>
      <c r="F982" s="80">
        <v>39965</v>
      </c>
      <c r="G982" s="79">
        <v>21427</v>
      </c>
      <c r="H982" s="79" t="s">
        <v>341</v>
      </c>
    </row>
    <row r="983" spans="1:8">
      <c r="A983" s="79" t="s">
        <v>12487</v>
      </c>
      <c r="B983" s="79" t="s">
        <v>11489</v>
      </c>
      <c r="C983" s="79" t="s">
        <v>1497</v>
      </c>
      <c r="D983" s="79" t="s">
        <v>114</v>
      </c>
      <c r="E983" s="79">
        <v>1</v>
      </c>
      <c r="F983" s="80">
        <v>40581</v>
      </c>
      <c r="G983" s="79">
        <v>701070516</v>
      </c>
      <c r="H983" s="79" t="s">
        <v>124</v>
      </c>
    </row>
    <row r="984" spans="1:8">
      <c r="A984" s="79" t="s">
        <v>1500</v>
      </c>
      <c r="B984" s="79" t="s">
        <v>96</v>
      </c>
      <c r="C984" s="79" t="s">
        <v>1498</v>
      </c>
      <c r="D984" s="79" t="s">
        <v>114</v>
      </c>
      <c r="E984" s="79">
        <v>0</v>
      </c>
      <c r="F984" s="80">
        <v>40201</v>
      </c>
      <c r="G984" s="79">
        <v>700980594</v>
      </c>
      <c r="H984" s="79" t="s">
        <v>117</v>
      </c>
    </row>
    <row r="985" spans="1:8">
      <c r="A985" s="79" t="s">
        <v>12488</v>
      </c>
      <c r="B985" s="79" t="s">
        <v>11766</v>
      </c>
      <c r="C985" s="79" t="s">
        <v>1499</v>
      </c>
      <c r="D985" s="79" t="s">
        <v>267</v>
      </c>
      <c r="E985" s="79">
        <v>0</v>
      </c>
      <c r="F985" s="80">
        <v>40234</v>
      </c>
    </row>
    <row r="986" spans="1:8">
      <c r="A986" s="79" t="s">
        <v>12489</v>
      </c>
      <c r="B986" s="79" t="s">
        <v>12490</v>
      </c>
      <c r="C986" s="79" t="s">
        <v>1501</v>
      </c>
      <c r="D986" s="79" t="s">
        <v>114</v>
      </c>
      <c r="E986" s="79">
        <v>0</v>
      </c>
      <c r="F986" s="80">
        <v>39882</v>
      </c>
      <c r="G986" s="79">
        <v>700326064</v>
      </c>
      <c r="H986" s="79" t="s">
        <v>341</v>
      </c>
    </row>
    <row r="987" spans="1:8">
      <c r="A987" s="79" t="s">
        <v>12491</v>
      </c>
      <c r="B987" s="79" t="s">
        <v>12492</v>
      </c>
      <c r="C987" s="79" t="s">
        <v>1502</v>
      </c>
      <c r="D987" s="79" t="s">
        <v>114</v>
      </c>
      <c r="E987" s="79">
        <v>1</v>
      </c>
      <c r="F987" s="80">
        <v>40219</v>
      </c>
      <c r="G987" s="79">
        <v>39779</v>
      </c>
      <c r="H987" s="79" t="s">
        <v>124</v>
      </c>
    </row>
    <row r="988" spans="1:8">
      <c r="A988" s="79" t="s">
        <v>12493</v>
      </c>
      <c r="B988" s="79" t="s">
        <v>12494</v>
      </c>
      <c r="C988" s="79" t="s">
        <v>1503</v>
      </c>
      <c r="D988" s="79" t="s">
        <v>114</v>
      </c>
      <c r="E988" s="79">
        <v>1</v>
      </c>
      <c r="F988" s="80">
        <v>40164</v>
      </c>
      <c r="G988" s="79">
        <v>700814638</v>
      </c>
      <c r="H988" s="79" t="s">
        <v>137</v>
      </c>
    </row>
    <row r="989" spans="1:8">
      <c r="A989" s="79" t="s">
        <v>12495</v>
      </c>
      <c r="B989" s="79" t="s">
        <v>12496</v>
      </c>
      <c r="C989" s="79" t="s">
        <v>1504</v>
      </c>
      <c r="D989" s="79" t="s">
        <v>114</v>
      </c>
      <c r="E989" s="79">
        <v>0</v>
      </c>
      <c r="F989" s="80">
        <v>40206</v>
      </c>
      <c r="G989" s="79">
        <v>14134</v>
      </c>
      <c r="H989" s="79" t="s">
        <v>207</v>
      </c>
    </row>
    <row r="990" spans="1:8">
      <c r="A990" s="79" t="s">
        <v>12497</v>
      </c>
      <c r="B990" s="79" t="s">
        <v>12498</v>
      </c>
      <c r="C990" s="79" t="s">
        <v>1505</v>
      </c>
      <c r="D990" s="79" t="s">
        <v>114</v>
      </c>
      <c r="E990" s="79">
        <v>0</v>
      </c>
      <c r="F990" s="80">
        <v>39819</v>
      </c>
      <c r="G990" s="79">
        <v>10827</v>
      </c>
      <c r="H990" s="79" t="s">
        <v>134</v>
      </c>
    </row>
    <row r="991" spans="1:8">
      <c r="A991" s="79" t="s">
        <v>12499</v>
      </c>
      <c r="B991" s="79" t="s">
        <v>11505</v>
      </c>
      <c r="C991" s="79" t="s">
        <v>1506</v>
      </c>
      <c r="D991" s="79" t="s">
        <v>114</v>
      </c>
      <c r="E991" s="79">
        <v>0</v>
      </c>
      <c r="F991" s="80">
        <v>39694</v>
      </c>
      <c r="G991" s="79">
        <v>17577</v>
      </c>
      <c r="H991" s="79" t="s">
        <v>172</v>
      </c>
    </row>
    <row r="992" spans="1:8">
      <c r="A992" s="79" t="s">
        <v>1509</v>
      </c>
      <c r="B992" s="79" t="s">
        <v>96</v>
      </c>
      <c r="C992" s="79" t="s">
        <v>1507</v>
      </c>
      <c r="D992" s="79" t="s">
        <v>114</v>
      </c>
      <c r="E992" s="79">
        <v>0</v>
      </c>
      <c r="F992" s="80">
        <v>39600</v>
      </c>
      <c r="G992" s="79">
        <v>38466</v>
      </c>
      <c r="H992" s="79" t="s">
        <v>172</v>
      </c>
    </row>
    <row r="993" spans="1:8">
      <c r="A993" s="79" t="s">
        <v>1511</v>
      </c>
      <c r="B993" s="79" t="s">
        <v>96</v>
      </c>
      <c r="C993" s="79" t="s">
        <v>1508</v>
      </c>
      <c r="D993" s="79" t="s">
        <v>127</v>
      </c>
      <c r="E993" s="79">
        <v>1</v>
      </c>
      <c r="F993" s="80">
        <v>39799</v>
      </c>
    </row>
    <row r="994" spans="1:8">
      <c r="A994" s="79" t="s">
        <v>12500</v>
      </c>
      <c r="B994" s="79" t="s">
        <v>12240</v>
      </c>
      <c r="C994" s="79" t="s">
        <v>1510</v>
      </c>
      <c r="D994" s="79" t="s">
        <v>114</v>
      </c>
      <c r="E994" s="79">
        <v>0</v>
      </c>
      <c r="F994" s="80">
        <v>40015</v>
      </c>
      <c r="H994" s="79" t="s">
        <v>172</v>
      </c>
    </row>
    <row r="995" spans="1:8">
      <c r="A995" s="79" t="s">
        <v>1514</v>
      </c>
      <c r="B995" s="79" t="s">
        <v>96</v>
      </c>
      <c r="C995" s="79" t="s">
        <v>1512</v>
      </c>
      <c r="D995" s="79" t="s">
        <v>114</v>
      </c>
      <c r="E995" s="79">
        <v>0</v>
      </c>
      <c r="F995" s="80">
        <v>39608</v>
      </c>
      <c r="G995" s="79">
        <v>51876</v>
      </c>
      <c r="H995" s="79" t="s">
        <v>115</v>
      </c>
    </row>
    <row r="996" spans="1:8">
      <c r="A996" s="79" t="s">
        <v>12501</v>
      </c>
      <c r="B996" s="79" t="s">
        <v>12502</v>
      </c>
      <c r="C996" s="79" t="s">
        <v>1513</v>
      </c>
      <c r="D996" s="79" t="s">
        <v>114</v>
      </c>
      <c r="E996" s="79">
        <v>0</v>
      </c>
      <c r="F996" s="80">
        <v>40408</v>
      </c>
      <c r="G996" s="79">
        <v>15577</v>
      </c>
      <c r="H996" s="79" t="s">
        <v>122</v>
      </c>
    </row>
    <row r="997" spans="1:8">
      <c r="A997" s="79" t="s">
        <v>1517</v>
      </c>
      <c r="B997" s="79" t="s">
        <v>96</v>
      </c>
      <c r="C997" s="79" t="s">
        <v>1515</v>
      </c>
      <c r="D997" s="79" t="s">
        <v>114</v>
      </c>
      <c r="E997" s="79">
        <v>0</v>
      </c>
      <c r="F997" s="80">
        <v>40393</v>
      </c>
      <c r="G997" s="79">
        <v>700956107</v>
      </c>
      <c r="H997" s="79" t="s">
        <v>207</v>
      </c>
    </row>
    <row r="998" spans="1:8">
      <c r="A998" s="79" t="s">
        <v>1519</v>
      </c>
      <c r="B998" s="79" t="s">
        <v>96</v>
      </c>
      <c r="C998" s="79" t="s">
        <v>1516</v>
      </c>
      <c r="D998" s="79" t="s">
        <v>127</v>
      </c>
      <c r="E998" s="79">
        <v>1</v>
      </c>
      <c r="F998" s="80">
        <v>40521</v>
      </c>
      <c r="G998" s="79">
        <v>47163</v>
      </c>
    </row>
    <row r="999" spans="1:8">
      <c r="A999" s="79" t="s">
        <v>1521</v>
      </c>
      <c r="B999" s="79" t="s">
        <v>96</v>
      </c>
      <c r="C999" s="79" t="s">
        <v>1518</v>
      </c>
      <c r="D999" s="79" t="s">
        <v>114</v>
      </c>
      <c r="E999" s="79">
        <v>0</v>
      </c>
      <c r="F999" s="80">
        <v>39818</v>
      </c>
      <c r="G999" s="79">
        <v>33405</v>
      </c>
      <c r="H999" s="79" t="s">
        <v>117</v>
      </c>
    </row>
    <row r="1000" spans="1:8">
      <c r="A1000" s="79" t="s">
        <v>12503</v>
      </c>
      <c r="B1000" s="79" t="s">
        <v>12504</v>
      </c>
      <c r="C1000" s="79" t="s">
        <v>1520</v>
      </c>
      <c r="D1000" s="79" t="s">
        <v>114</v>
      </c>
      <c r="E1000" s="79">
        <v>0</v>
      </c>
      <c r="F1000" s="80">
        <v>39868</v>
      </c>
      <c r="G1000" s="79">
        <v>42158</v>
      </c>
      <c r="H1000" s="79" t="s">
        <v>117</v>
      </c>
    </row>
    <row r="1001" spans="1:8">
      <c r="A1001" s="79" t="s">
        <v>12505</v>
      </c>
      <c r="B1001" s="79" t="s">
        <v>12506</v>
      </c>
      <c r="C1001" s="79" t="s">
        <v>1522</v>
      </c>
      <c r="D1001" s="79" t="s">
        <v>114</v>
      </c>
      <c r="E1001" s="79">
        <v>0</v>
      </c>
      <c r="F1001" s="80">
        <v>39615</v>
      </c>
      <c r="G1001" s="79">
        <v>18317</v>
      </c>
      <c r="H1001" s="79" t="s">
        <v>115</v>
      </c>
    </row>
    <row r="1002" spans="1:8">
      <c r="A1002" s="79" t="s">
        <v>1525</v>
      </c>
      <c r="B1002" s="79" t="s">
        <v>96</v>
      </c>
      <c r="C1002" s="79" t="s">
        <v>1523</v>
      </c>
      <c r="D1002" s="79" t="s">
        <v>114</v>
      </c>
      <c r="E1002" s="79">
        <v>0</v>
      </c>
      <c r="F1002" s="80">
        <v>40008</v>
      </c>
      <c r="G1002" s="79">
        <v>44138</v>
      </c>
      <c r="H1002" s="79" t="s">
        <v>122</v>
      </c>
    </row>
    <row r="1003" spans="1:8">
      <c r="A1003" s="79" t="s">
        <v>12507</v>
      </c>
      <c r="B1003" s="79" t="s">
        <v>12508</v>
      </c>
      <c r="C1003" s="79" t="s">
        <v>1524</v>
      </c>
      <c r="D1003" s="79" t="s">
        <v>114</v>
      </c>
      <c r="E1003" s="79">
        <v>1</v>
      </c>
      <c r="F1003" s="80">
        <v>40189</v>
      </c>
      <c r="G1003" s="79">
        <v>43040</v>
      </c>
      <c r="H1003" s="79" t="s">
        <v>124</v>
      </c>
    </row>
    <row r="1004" spans="1:8">
      <c r="A1004" s="79" t="s">
        <v>12509</v>
      </c>
      <c r="B1004" s="79" t="s">
        <v>12510</v>
      </c>
      <c r="C1004" s="79" t="s">
        <v>1526</v>
      </c>
      <c r="D1004" s="79" t="s">
        <v>114</v>
      </c>
      <c r="E1004" s="79">
        <v>0</v>
      </c>
      <c r="F1004" s="80">
        <v>40180</v>
      </c>
      <c r="G1004" s="79">
        <v>700034033</v>
      </c>
      <c r="H1004" s="79" t="s">
        <v>166</v>
      </c>
    </row>
    <row r="1005" spans="1:8">
      <c r="A1005" s="79" t="s">
        <v>1529</v>
      </c>
      <c r="B1005" s="79" t="s">
        <v>96</v>
      </c>
      <c r="C1005" s="79" t="s">
        <v>1527</v>
      </c>
      <c r="D1005" s="79" t="s">
        <v>114</v>
      </c>
      <c r="E1005" s="79">
        <v>1</v>
      </c>
      <c r="F1005" s="80">
        <v>40199</v>
      </c>
      <c r="G1005" s="79">
        <v>10255</v>
      </c>
      <c r="H1005" s="79" t="s">
        <v>137</v>
      </c>
    </row>
    <row r="1006" spans="1:8">
      <c r="A1006" s="79" t="s">
        <v>12511</v>
      </c>
      <c r="B1006" s="79" t="s">
        <v>11441</v>
      </c>
      <c r="C1006" s="79" t="s">
        <v>1528</v>
      </c>
      <c r="D1006" s="79" t="s">
        <v>114</v>
      </c>
      <c r="E1006" s="79">
        <v>1</v>
      </c>
      <c r="F1006" s="80">
        <v>40568</v>
      </c>
      <c r="G1006" s="79">
        <v>14974</v>
      </c>
      <c r="H1006" s="79" t="s">
        <v>124</v>
      </c>
    </row>
    <row r="1007" spans="1:8">
      <c r="A1007" s="79" t="s">
        <v>1532</v>
      </c>
      <c r="B1007" s="79" t="s">
        <v>96</v>
      </c>
      <c r="C1007" s="79" t="s">
        <v>1530</v>
      </c>
      <c r="D1007" s="79" t="s">
        <v>114</v>
      </c>
      <c r="E1007" s="79">
        <v>0</v>
      </c>
      <c r="F1007" s="80">
        <v>39445</v>
      </c>
      <c r="G1007" s="79">
        <v>40345</v>
      </c>
      <c r="H1007" s="79" t="s">
        <v>134</v>
      </c>
    </row>
    <row r="1008" spans="1:8">
      <c r="A1008" s="79" t="s">
        <v>12512</v>
      </c>
      <c r="B1008" s="79" t="s">
        <v>12513</v>
      </c>
      <c r="C1008" s="79" t="s">
        <v>1531</v>
      </c>
      <c r="D1008" s="79" t="s">
        <v>114</v>
      </c>
      <c r="E1008" s="79">
        <v>0</v>
      </c>
      <c r="F1008" s="80">
        <v>40420</v>
      </c>
      <c r="G1008" s="79">
        <v>42481</v>
      </c>
      <c r="H1008" s="79" t="s">
        <v>122</v>
      </c>
    </row>
    <row r="1009" spans="1:8">
      <c r="A1009" s="79" t="s">
        <v>12514</v>
      </c>
      <c r="B1009" s="79" t="s">
        <v>12515</v>
      </c>
      <c r="C1009" s="79" t="s">
        <v>1533</v>
      </c>
      <c r="D1009" s="79" t="s">
        <v>114</v>
      </c>
      <c r="E1009" s="79">
        <v>0</v>
      </c>
      <c r="F1009" s="80">
        <v>40050</v>
      </c>
      <c r="G1009" s="79">
        <v>43635</v>
      </c>
      <c r="H1009" s="79" t="s">
        <v>169</v>
      </c>
    </row>
    <row r="1010" spans="1:8">
      <c r="A1010" s="79" t="s">
        <v>12516</v>
      </c>
      <c r="B1010" s="79" t="s">
        <v>12517</v>
      </c>
      <c r="C1010" s="79" t="s">
        <v>1534</v>
      </c>
      <c r="D1010" s="79" t="s">
        <v>114</v>
      </c>
      <c r="E1010" s="79">
        <v>0</v>
      </c>
      <c r="F1010" s="80">
        <v>40044</v>
      </c>
      <c r="G1010" s="79">
        <v>700724388</v>
      </c>
      <c r="H1010" s="79" t="s">
        <v>172</v>
      </c>
    </row>
    <row r="1011" spans="1:8">
      <c r="A1011" s="79" t="s">
        <v>1537</v>
      </c>
      <c r="B1011" s="79" t="s">
        <v>96</v>
      </c>
      <c r="C1011" s="79" t="s">
        <v>1535</v>
      </c>
      <c r="D1011" s="79" t="s">
        <v>114</v>
      </c>
      <c r="E1011" s="79">
        <v>1</v>
      </c>
      <c r="F1011" s="80">
        <v>40578</v>
      </c>
      <c r="G1011" s="79">
        <v>40846</v>
      </c>
      <c r="H1011" s="79" t="s">
        <v>137</v>
      </c>
    </row>
    <row r="1012" spans="1:8">
      <c r="A1012" s="79" t="s">
        <v>12518</v>
      </c>
      <c r="B1012" s="79" t="s">
        <v>12519</v>
      </c>
      <c r="C1012" s="79" t="s">
        <v>1536</v>
      </c>
      <c r="D1012" s="79" t="s">
        <v>114</v>
      </c>
      <c r="E1012" s="79">
        <v>0</v>
      </c>
      <c r="F1012" s="80">
        <v>40126</v>
      </c>
      <c r="G1012" s="79">
        <v>57046</v>
      </c>
      <c r="H1012" s="79" t="s">
        <v>172</v>
      </c>
    </row>
    <row r="1013" spans="1:8">
      <c r="A1013" s="79" t="s">
        <v>12520</v>
      </c>
      <c r="B1013" s="79" t="s">
        <v>12521</v>
      </c>
      <c r="C1013" s="79" t="s">
        <v>1538</v>
      </c>
      <c r="D1013" s="79" t="s">
        <v>114</v>
      </c>
      <c r="E1013" s="79">
        <v>0</v>
      </c>
      <c r="F1013" s="80">
        <v>39656</v>
      </c>
      <c r="G1013" s="79">
        <v>53600</v>
      </c>
      <c r="H1013" s="79" t="s">
        <v>154</v>
      </c>
    </row>
    <row r="1014" spans="1:8">
      <c r="A1014" s="79" t="s">
        <v>12522</v>
      </c>
      <c r="B1014" s="79" t="s">
        <v>12523</v>
      </c>
      <c r="C1014" s="79" t="s">
        <v>1539</v>
      </c>
      <c r="D1014" s="79" t="s">
        <v>114</v>
      </c>
      <c r="E1014" s="79">
        <v>0</v>
      </c>
      <c r="F1014" s="80">
        <v>39434</v>
      </c>
      <c r="G1014" s="79">
        <v>42296</v>
      </c>
      <c r="H1014" s="79" t="s">
        <v>134</v>
      </c>
    </row>
    <row r="1015" spans="1:8">
      <c r="A1015" s="79" t="s">
        <v>12524</v>
      </c>
      <c r="B1015" s="79" t="s">
        <v>12525</v>
      </c>
      <c r="C1015" s="79" t="s">
        <v>1540</v>
      </c>
      <c r="D1015" s="79" t="s">
        <v>114</v>
      </c>
      <c r="E1015" s="79">
        <v>0</v>
      </c>
      <c r="F1015" s="80">
        <v>40456</v>
      </c>
      <c r="G1015" s="79">
        <v>19408</v>
      </c>
      <c r="H1015" s="79" t="s">
        <v>122</v>
      </c>
    </row>
    <row r="1016" spans="1:8">
      <c r="A1016" s="79" t="s">
        <v>12526</v>
      </c>
      <c r="B1016" s="79" t="s">
        <v>12527</v>
      </c>
      <c r="C1016" s="79" t="s">
        <v>1541</v>
      </c>
      <c r="D1016" s="79" t="s">
        <v>114</v>
      </c>
      <c r="E1016" s="79">
        <v>0</v>
      </c>
      <c r="F1016" s="80">
        <v>40000</v>
      </c>
      <c r="G1016" s="79">
        <v>37501</v>
      </c>
      <c r="H1016" s="79" t="s">
        <v>117</v>
      </c>
    </row>
    <row r="1017" spans="1:8">
      <c r="A1017" s="79" t="s">
        <v>12528</v>
      </c>
      <c r="B1017" s="79" t="s">
        <v>12529</v>
      </c>
      <c r="C1017" s="79" t="s">
        <v>1542</v>
      </c>
      <c r="D1017" s="79" t="s">
        <v>114</v>
      </c>
      <c r="E1017" s="79">
        <v>1</v>
      </c>
      <c r="F1017" s="80">
        <v>40215</v>
      </c>
      <c r="G1017" s="79">
        <v>701515338</v>
      </c>
      <c r="H1017" s="79" t="s">
        <v>124</v>
      </c>
    </row>
    <row r="1018" spans="1:8">
      <c r="A1018" s="79" t="s">
        <v>1545</v>
      </c>
      <c r="B1018" s="79" t="s">
        <v>96</v>
      </c>
      <c r="C1018" s="79" t="s">
        <v>1543</v>
      </c>
      <c r="D1018" s="79" t="s">
        <v>114</v>
      </c>
      <c r="E1018" s="79">
        <v>1</v>
      </c>
      <c r="F1018" s="80">
        <v>40525</v>
      </c>
      <c r="G1018" s="79">
        <v>38405</v>
      </c>
      <c r="H1018" s="79" t="s">
        <v>137</v>
      </c>
    </row>
    <row r="1019" spans="1:8">
      <c r="A1019" s="79" t="s">
        <v>12530</v>
      </c>
      <c r="B1019" s="79" t="s">
        <v>12531</v>
      </c>
      <c r="C1019" s="79" t="s">
        <v>1544</v>
      </c>
      <c r="D1019" s="79" t="s">
        <v>114</v>
      </c>
      <c r="E1019" s="79">
        <v>0</v>
      </c>
      <c r="F1019" s="80">
        <v>40408</v>
      </c>
      <c r="G1019" s="79">
        <v>10155</v>
      </c>
      <c r="H1019" s="79" t="s">
        <v>122</v>
      </c>
    </row>
    <row r="1020" spans="1:8">
      <c r="A1020" s="79" t="s">
        <v>1548</v>
      </c>
      <c r="B1020" s="79" t="s">
        <v>96</v>
      </c>
      <c r="C1020" s="79" t="s">
        <v>1546</v>
      </c>
      <c r="D1020" s="79" t="s">
        <v>114</v>
      </c>
      <c r="E1020" s="79">
        <v>1</v>
      </c>
      <c r="F1020" s="80">
        <v>40582</v>
      </c>
      <c r="G1020" s="79">
        <v>14168</v>
      </c>
      <c r="H1020" s="79" t="s">
        <v>137</v>
      </c>
    </row>
    <row r="1021" spans="1:8">
      <c r="A1021" s="79" t="s">
        <v>1550</v>
      </c>
      <c r="B1021" s="79" t="s">
        <v>96</v>
      </c>
      <c r="C1021" s="79" t="s">
        <v>1547</v>
      </c>
      <c r="D1021" s="79" t="s">
        <v>114</v>
      </c>
      <c r="E1021" s="79">
        <v>0</v>
      </c>
      <c r="F1021" s="80">
        <v>39897</v>
      </c>
      <c r="G1021" s="79">
        <v>57046</v>
      </c>
      <c r="H1021" s="79" t="s">
        <v>423</v>
      </c>
    </row>
    <row r="1022" spans="1:8">
      <c r="A1022" s="79" t="s">
        <v>12532</v>
      </c>
      <c r="B1022" s="79" t="s">
        <v>12533</v>
      </c>
      <c r="C1022" s="79" t="s">
        <v>1549</v>
      </c>
      <c r="D1022" s="79" t="s">
        <v>114</v>
      </c>
      <c r="E1022" s="79">
        <v>0</v>
      </c>
      <c r="F1022" s="80">
        <v>40029</v>
      </c>
      <c r="G1022" s="79">
        <v>10018</v>
      </c>
      <c r="H1022" s="79" t="s">
        <v>122</v>
      </c>
    </row>
    <row r="1023" spans="1:8">
      <c r="A1023" s="79" t="s">
        <v>12534</v>
      </c>
      <c r="B1023" s="79" t="s">
        <v>12535</v>
      </c>
      <c r="C1023" s="79" t="s">
        <v>1551</v>
      </c>
      <c r="D1023" s="79" t="s">
        <v>114</v>
      </c>
      <c r="E1023" s="79">
        <v>1</v>
      </c>
      <c r="F1023" s="80">
        <v>40208</v>
      </c>
      <c r="G1023" s="79">
        <v>700480327</v>
      </c>
      <c r="H1023" s="79" t="s">
        <v>124</v>
      </c>
    </row>
    <row r="1024" spans="1:8">
      <c r="A1024" s="79" t="s">
        <v>12536</v>
      </c>
      <c r="B1024" s="79" t="s">
        <v>12278</v>
      </c>
      <c r="C1024" s="79" t="s">
        <v>1552</v>
      </c>
      <c r="D1024" s="79" t="s">
        <v>114</v>
      </c>
      <c r="E1024" s="79">
        <v>0</v>
      </c>
      <c r="F1024" s="80">
        <v>40001</v>
      </c>
      <c r="G1024" s="79">
        <v>42464</v>
      </c>
      <c r="H1024" s="79" t="s">
        <v>159</v>
      </c>
    </row>
    <row r="1025" spans="1:8">
      <c r="A1025" s="79" t="s">
        <v>12537</v>
      </c>
      <c r="B1025" s="79" t="s">
        <v>12538</v>
      </c>
      <c r="C1025" s="79" t="s">
        <v>1553</v>
      </c>
      <c r="D1025" s="79" t="s">
        <v>114</v>
      </c>
      <c r="E1025" s="79">
        <v>0</v>
      </c>
      <c r="F1025" s="80">
        <v>39953</v>
      </c>
      <c r="G1025" s="79">
        <v>22748</v>
      </c>
      <c r="H1025" s="79" t="s">
        <v>341</v>
      </c>
    </row>
    <row r="1026" spans="1:8">
      <c r="A1026" s="79" t="s">
        <v>1556</v>
      </c>
      <c r="B1026" s="79" t="s">
        <v>96</v>
      </c>
      <c r="C1026" s="79" t="s">
        <v>1554</v>
      </c>
      <c r="D1026" s="79" t="s">
        <v>114</v>
      </c>
      <c r="E1026" s="79">
        <v>0</v>
      </c>
      <c r="F1026" s="80">
        <v>40178</v>
      </c>
      <c r="G1026" s="79">
        <v>48475</v>
      </c>
      <c r="H1026" s="79" t="s">
        <v>120</v>
      </c>
    </row>
    <row r="1027" spans="1:8">
      <c r="A1027" s="79" t="s">
        <v>1558</v>
      </c>
      <c r="B1027" s="79" t="s">
        <v>96</v>
      </c>
      <c r="C1027" s="79" t="s">
        <v>1555</v>
      </c>
      <c r="D1027" s="79" t="s">
        <v>114</v>
      </c>
      <c r="E1027" s="79">
        <v>0</v>
      </c>
      <c r="F1027" s="80">
        <v>40210</v>
      </c>
      <c r="G1027" s="79">
        <v>25989</v>
      </c>
      <c r="H1027" s="79" t="s">
        <v>117</v>
      </c>
    </row>
    <row r="1028" spans="1:8">
      <c r="A1028" s="79" t="s">
        <v>1560</v>
      </c>
      <c r="B1028" s="79" t="s">
        <v>96</v>
      </c>
      <c r="C1028" s="79" t="s">
        <v>1557</v>
      </c>
      <c r="D1028" s="79" t="s">
        <v>127</v>
      </c>
      <c r="E1028" s="79">
        <v>1</v>
      </c>
      <c r="F1028" s="80">
        <v>40413</v>
      </c>
      <c r="G1028" s="79">
        <v>700717840</v>
      </c>
    </row>
    <row r="1029" spans="1:8">
      <c r="A1029" s="79" t="s">
        <v>1562</v>
      </c>
      <c r="B1029" s="79" t="s">
        <v>96</v>
      </c>
      <c r="C1029" s="79" t="s">
        <v>1559</v>
      </c>
      <c r="D1029" s="79" t="s">
        <v>114</v>
      </c>
      <c r="E1029" s="79">
        <v>1</v>
      </c>
      <c r="F1029" s="80">
        <v>40208</v>
      </c>
      <c r="G1029" s="79">
        <v>50589</v>
      </c>
      <c r="H1029" s="79" t="s">
        <v>137</v>
      </c>
    </row>
    <row r="1030" spans="1:8">
      <c r="A1030" s="79" t="s">
        <v>1564</v>
      </c>
      <c r="B1030" s="79" t="s">
        <v>96</v>
      </c>
      <c r="C1030" s="79" t="s">
        <v>1561</v>
      </c>
      <c r="D1030" s="79" t="s">
        <v>114</v>
      </c>
      <c r="E1030" s="79">
        <v>0</v>
      </c>
      <c r="F1030" s="80">
        <v>40169</v>
      </c>
      <c r="G1030" s="79">
        <v>10018</v>
      </c>
      <c r="H1030" s="79" t="s">
        <v>166</v>
      </c>
    </row>
    <row r="1031" spans="1:8">
      <c r="A1031" s="79" t="s">
        <v>12539</v>
      </c>
      <c r="B1031" s="79" t="s">
        <v>12372</v>
      </c>
      <c r="C1031" s="79" t="s">
        <v>1563</v>
      </c>
      <c r="D1031" s="79" t="s">
        <v>114</v>
      </c>
      <c r="E1031" s="79">
        <v>0</v>
      </c>
      <c r="F1031" s="80">
        <v>39953</v>
      </c>
      <c r="G1031" s="79">
        <v>12336</v>
      </c>
      <c r="H1031" s="79" t="s">
        <v>341</v>
      </c>
    </row>
    <row r="1032" spans="1:8">
      <c r="A1032" s="79" t="s">
        <v>12540</v>
      </c>
      <c r="B1032" s="79" t="s">
        <v>12019</v>
      </c>
      <c r="C1032" s="79" t="s">
        <v>1565</v>
      </c>
      <c r="D1032" s="79" t="s">
        <v>114</v>
      </c>
      <c r="E1032" s="79">
        <v>1</v>
      </c>
      <c r="F1032" s="80">
        <v>40213</v>
      </c>
      <c r="G1032" s="79">
        <v>21647</v>
      </c>
      <c r="H1032" s="79" t="s">
        <v>124</v>
      </c>
    </row>
    <row r="1033" spans="1:8">
      <c r="A1033" s="79" t="s">
        <v>1568</v>
      </c>
      <c r="B1033" s="79" t="s">
        <v>96</v>
      </c>
      <c r="C1033" s="79" t="s">
        <v>1566</v>
      </c>
      <c r="D1033" s="79" t="s">
        <v>114</v>
      </c>
      <c r="E1033" s="79">
        <v>0</v>
      </c>
      <c r="F1033" s="80">
        <v>39566</v>
      </c>
      <c r="G1033" s="79">
        <v>18537</v>
      </c>
      <c r="H1033" s="79" t="s">
        <v>172</v>
      </c>
    </row>
    <row r="1034" spans="1:8">
      <c r="A1034" s="79" t="s">
        <v>12541</v>
      </c>
      <c r="B1034" s="79" t="s">
        <v>12542</v>
      </c>
      <c r="C1034" s="79" t="s">
        <v>1567</v>
      </c>
      <c r="D1034" s="79" t="s">
        <v>114</v>
      </c>
      <c r="E1034" s="79">
        <v>0</v>
      </c>
      <c r="F1034" s="80">
        <v>40167</v>
      </c>
      <c r="G1034" s="79">
        <v>39400</v>
      </c>
      <c r="H1034" s="79" t="s">
        <v>120</v>
      </c>
    </row>
    <row r="1035" spans="1:8">
      <c r="A1035" s="79" t="s">
        <v>12543</v>
      </c>
      <c r="B1035" s="79" t="s">
        <v>12114</v>
      </c>
      <c r="C1035" s="79" t="s">
        <v>1569</v>
      </c>
      <c r="D1035" s="79" t="s">
        <v>114</v>
      </c>
      <c r="E1035" s="79">
        <v>0</v>
      </c>
      <c r="F1035" s="80">
        <v>39653</v>
      </c>
      <c r="G1035" s="79">
        <v>60124</v>
      </c>
      <c r="H1035" s="79" t="s">
        <v>154</v>
      </c>
    </row>
    <row r="1036" spans="1:8">
      <c r="A1036" s="79" t="s">
        <v>1572</v>
      </c>
      <c r="B1036" s="79" t="s">
        <v>96</v>
      </c>
      <c r="C1036" s="79" t="s">
        <v>1570</v>
      </c>
      <c r="D1036" s="79" t="s">
        <v>114</v>
      </c>
      <c r="E1036" s="79">
        <v>1</v>
      </c>
      <c r="F1036" s="80">
        <v>40195</v>
      </c>
      <c r="G1036" s="79">
        <v>37981</v>
      </c>
      <c r="H1036" s="79" t="s">
        <v>124</v>
      </c>
    </row>
    <row r="1037" spans="1:8">
      <c r="A1037" s="79" t="s">
        <v>1574</v>
      </c>
      <c r="B1037" s="79" t="s">
        <v>96</v>
      </c>
      <c r="C1037" s="79" t="s">
        <v>1571</v>
      </c>
      <c r="D1037" s="79" t="s">
        <v>114</v>
      </c>
      <c r="E1037" s="79">
        <v>0</v>
      </c>
      <c r="F1037" s="80">
        <v>39852</v>
      </c>
      <c r="G1037" s="79">
        <v>20964</v>
      </c>
      <c r="H1037" s="79" t="s">
        <v>117</v>
      </c>
    </row>
    <row r="1038" spans="1:8">
      <c r="A1038" s="79" t="s">
        <v>12544</v>
      </c>
      <c r="B1038" s="79" t="s">
        <v>11604</v>
      </c>
      <c r="C1038" s="79" t="s">
        <v>1573</v>
      </c>
      <c r="D1038" s="79" t="s">
        <v>127</v>
      </c>
      <c r="E1038" s="79">
        <v>1</v>
      </c>
      <c r="F1038" s="80">
        <v>40413</v>
      </c>
      <c r="G1038" s="79">
        <v>51876</v>
      </c>
    </row>
    <row r="1039" spans="1:8">
      <c r="A1039" s="79" t="s">
        <v>12545</v>
      </c>
      <c r="B1039" s="79" t="s">
        <v>11746</v>
      </c>
      <c r="C1039" s="79" t="s">
        <v>1575</v>
      </c>
      <c r="D1039" s="79" t="s">
        <v>114</v>
      </c>
      <c r="E1039" s="79">
        <v>1</v>
      </c>
      <c r="F1039" s="80">
        <v>40212</v>
      </c>
      <c r="G1039" s="79">
        <v>41987</v>
      </c>
      <c r="H1039" s="79" t="s">
        <v>124</v>
      </c>
    </row>
    <row r="1040" spans="1:8">
      <c r="A1040" s="79" t="s">
        <v>12546</v>
      </c>
      <c r="B1040" s="79" t="s">
        <v>12547</v>
      </c>
      <c r="C1040" s="79" t="s">
        <v>1576</v>
      </c>
      <c r="D1040" s="79" t="s">
        <v>114</v>
      </c>
      <c r="E1040" s="79">
        <v>0</v>
      </c>
      <c r="F1040" s="80">
        <v>39787</v>
      </c>
      <c r="G1040" s="79">
        <v>60486</v>
      </c>
      <c r="H1040" s="79" t="s">
        <v>156</v>
      </c>
    </row>
    <row r="1041" spans="1:8">
      <c r="A1041" s="79" t="s">
        <v>1579</v>
      </c>
      <c r="B1041" s="79" t="s">
        <v>96</v>
      </c>
      <c r="C1041" s="79" t="s">
        <v>1577</v>
      </c>
      <c r="D1041" s="79" t="s">
        <v>114</v>
      </c>
      <c r="E1041" s="79">
        <v>0</v>
      </c>
      <c r="F1041" s="80">
        <v>39279</v>
      </c>
      <c r="G1041" s="79">
        <v>23742</v>
      </c>
      <c r="H1041" s="79" t="s">
        <v>154</v>
      </c>
    </row>
    <row r="1042" spans="1:8">
      <c r="A1042" s="79" t="s">
        <v>1581</v>
      </c>
      <c r="B1042" s="79" t="s">
        <v>96</v>
      </c>
      <c r="C1042" s="79" t="s">
        <v>1578</v>
      </c>
      <c r="D1042" s="79" t="s">
        <v>127</v>
      </c>
      <c r="E1042" s="79">
        <v>1</v>
      </c>
      <c r="F1042" s="80">
        <v>40471</v>
      </c>
      <c r="G1042" s="79">
        <v>701517841</v>
      </c>
    </row>
    <row r="1043" spans="1:8">
      <c r="A1043" s="79" t="s">
        <v>12548</v>
      </c>
      <c r="B1043" s="79" t="s">
        <v>12549</v>
      </c>
      <c r="C1043" s="79" t="s">
        <v>1580</v>
      </c>
      <c r="D1043" s="79" t="s">
        <v>114</v>
      </c>
      <c r="E1043" s="79">
        <v>1</v>
      </c>
      <c r="F1043" s="80">
        <v>40192</v>
      </c>
      <c r="G1043" s="79">
        <v>48476</v>
      </c>
      <c r="H1043" s="79" t="s">
        <v>124</v>
      </c>
    </row>
    <row r="1044" spans="1:8">
      <c r="A1044" s="79" t="s">
        <v>12550</v>
      </c>
      <c r="B1044" s="79" t="s">
        <v>12551</v>
      </c>
      <c r="C1044" s="79" t="s">
        <v>1582</v>
      </c>
      <c r="D1044" s="79" t="s">
        <v>114</v>
      </c>
      <c r="E1044" s="79">
        <v>0</v>
      </c>
      <c r="F1044" s="80">
        <v>40318</v>
      </c>
      <c r="G1044" s="79">
        <v>50655</v>
      </c>
      <c r="H1044" s="79" t="s">
        <v>341</v>
      </c>
    </row>
    <row r="1045" spans="1:8">
      <c r="A1045" s="79" t="s">
        <v>12552</v>
      </c>
      <c r="B1045" s="79" t="s">
        <v>12553</v>
      </c>
      <c r="C1045" s="79" t="s">
        <v>1583</v>
      </c>
      <c r="D1045" s="79" t="s">
        <v>114</v>
      </c>
      <c r="E1045" s="79">
        <v>1</v>
      </c>
      <c r="F1045" s="80">
        <v>40211</v>
      </c>
      <c r="G1045" s="79">
        <v>42513</v>
      </c>
      <c r="H1045" s="79" t="s">
        <v>124</v>
      </c>
    </row>
    <row r="1046" spans="1:8">
      <c r="A1046" s="79" t="s">
        <v>12554</v>
      </c>
      <c r="B1046" s="79" t="s">
        <v>11561</v>
      </c>
      <c r="C1046" s="79" t="s">
        <v>1584</v>
      </c>
      <c r="D1046" s="79" t="s">
        <v>114</v>
      </c>
      <c r="E1046" s="79">
        <v>1</v>
      </c>
      <c r="F1046" s="80">
        <v>40209</v>
      </c>
      <c r="G1046" s="79">
        <v>36465</v>
      </c>
      <c r="H1046" s="79" t="s">
        <v>124</v>
      </c>
    </row>
    <row r="1047" spans="1:8">
      <c r="A1047" s="79" t="s">
        <v>12555</v>
      </c>
      <c r="B1047" s="79" t="s">
        <v>12556</v>
      </c>
      <c r="C1047" s="79" t="s">
        <v>1585</v>
      </c>
      <c r="D1047" s="79" t="s">
        <v>114</v>
      </c>
      <c r="E1047" s="79">
        <v>0</v>
      </c>
      <c r="F1047" s="80">
        <v>39820</v>
      </c>
      <c r="G1047" s="79">
        <v>53600</v>
      </c>
      <c r="H1047" s="79" t="s">
        <v>134</v>
      </c>
    </row>
    <row r="1048" spans="1:8">
      <c r="A1048" s="79" t="s">
        <v>1588</v>
      </c>
      <c r="B1048" s="79" t="s">
        <v>96</v>
      </c>
      <c r="C1048" s="79" t="s">
        <v>1586</v>
      </c>
      <c r="D1048" s="79" t="s">
        <v>114</v>
      </c>
      <c r="E1048" s="79">
        <v>0</v>
      </c>
      <c r="F1048" s="80">
        <v>40192</v>
      </c>
      <c r="G1048" s="79">
        <v>700720446</v>
      </c>
      <c r="H1048" s="79" t="s">
        <v>117</v>
      </c>
    </row>
    <row r="1049" spans="1:8">
      <c r="A1049" s="79" t="s">
        <v>1590</v>
      </c>
      <c r="B1049" s="79" t="s">
        <v>96</v>
      </c>
      <c r="C1049" s="79" t="s">
        <v>1587</v>
      </c>
      <c r="D1049" s="79" t="s">
        <v>114</v>
      </c>
      <c r="E1049" s="79">
        <v>0</v>
      </c>
      <c r="F1049" s="80">
        <v>39609</v>
      </c>
      <c r="G1049" s="79">
        <v>700724457</v>
      </c>
      <c r="H1049" s="79" t="s">
        <v>172</v>
      </c>
    </row>
    <row r="1050" spans="1:8">
      <c r="A1050" s="79" t="s">
        <v>12557</v>
      </c>
      <c r="B1050" s="79" t="s">
        <v>12553</v>
      </c>
      <c r="C1050" s="79" t="s">
        <v>1589</v>
      </c>
      <c r="D1050" s="79" t="s">
        <v>114</v>
      </c>
      <c r="E1050" s="79">
        <v>0</v>
      </c>
      <c r="F1050" s="80">
        <v>40576</v>
      </c>
      <c r="G1050" s="79">
        <v>57187</v>
      </c>
      <c r="H1050" s="79" t="s">
        <v>122</v>
      </c>
    </row>
    <row r="1051" spans="1:8">
      <c r="A1051" s="79" t="s">
        <v>1593</v>
      </c>
      <c r="B1051" s="79" t="s">
        <v>96</v>
      </c>
      <c r="C1051" s="79" t="s">
        <v>1591</v>
      </c>
      <c r="D1051" s="79" t="s">
        <v>114</v>
      </c>
      <c r="E1051" s="79">
        <v>0</v>
      </c>
      <c r="F1051" s="80">
        <v>39717</v>
      </c>
      <c r="G1051" s="79">
        <v>701063520</v>
      </c>
      <c r="H1051" s="79" t="s">
        <v>115</v>
      </c>
    </row>
    <row r="1052" spans="1:8">
      <c r="A1052" s="79" t="s">
        <v>12558</v>
      </c>
      <c r="B1052" s="79" t="s">
        <v>12042</v>
      </c>
      <c r="C1052" s="79" t="s">
        <v>1592</v>
      </c>
      <c r="D1052" s="79" t="s">
        <v>114</v>
      </c>
      <c r="E1052" s="79">
        <v>0</v>
      </c>
      <c r="F1052" s="80">
        <v>40105</v>
      </c>
      <c r="G1052" s="79">
        <v>19582</v>
      </c>
      <c r="H1052" s="79" t="s">
        <v>130</v>
      </c>
    </row>
    <row r="1053" spans="1:8">
      <c r="A1053" s="79" t="s">
        <v>12559</v>
      </c>
      <c r="B1053" s="79" t="s">
        <v>12560</v>
      </c>
      <c r="C1053" s="79" t="s">
        <v>1594</v>
      </c>
      <c r="D1053" s="79" t="s">
        <v>114</v>
      </c>
      <c r="E1053" s="79">
        <v>0</v>
      </c>
      <c r="F1053" s="80">
        <v>40042</v>
      </c>
      <c r="G1053" s="79">
        <v>11049</v>
      </c>
      <c r="H1053" s="79" t="s">
        <v>122</v>
      </c>
    </row>
    <row r="1054" spans="1:8">
      <c r="A1054" s="79" t="s">
        <v>12561</v>
      </c>
      <c r="B1054" s="79" t="s">
        <v>11852</v>
      </c>
      <c r="C1054" s="79" t="s">
        <v>1595</v>
      </c>
      <c r="D1054" s="79" t="s">
        <v>114</v>
      </c>
      <c r="E1054" s="79">
        <v>0</v>
      </c>
      <c r="F1054" s="80">
        <v>39821</v>
      </c>
      <c r="G1054" s="79">
        <v>42429</v>
      </c>
      <c r="H1054" s="79" t="s">
        <v>117</v>
      </c>
    </row>
    <row r="1055" spans="1:8">
      <c r="A1055" s="79" t="s">
        <v>12562</v>
      </c>
      <c r="B1055" s="79" t="s">
        <v>12563</v>
      </c>
      <c r="C1055" s="79" t="s">
        <v>1596</v>
      </c>
      <c r="D1055" s="79" t="s">
        <v>114</v>
      </c>
      <c r="E1055" s="79">
        <v>0</v>
      </c>
      <c r="F1055" s="80">
        <v>39850</v>
      </c>
      <c r="G1055" s="79">
        <v>59875</v>
      </c>
      <c r="H1055" s="79" t="s">
        <v>134</v>
      </c>
    </row>
    <row r="1056" spans="1:8">
      <c r="A1056" s="79" t="s">
        <v>1599</v>
      </c>
      <c r="B1056" s="79" t="s">
        <v>96</v>
      </c>
      <c r="C1056" s="79" t="s">
        <v>1597</v>
      </c>
      <c r="D1056" s="79" t="s">
        <v>114</v>
      </c>
      <c r="E1056" s="79">
        <v>0</v>
      </c>
      <c r="F1056" s="80">
        <v>40207</v>
      </c>
      <c r="G1056" s="79">
        <v>40715</v>
      </c>
      <c r="H1056" s="79" t="s">
        <v>207</v>
      </c>
    </row>
    <row r="1057" spans="1:8">
      <c r="A1057" s="79" t="s">
        <v>12564</v>
      </c>
      <c r="B1057" s="79" t="s">
        <v>12508</v>
      </c>
      <c r="C1057" s="79" t="s">
        <v>1598</v>
      </c>
      <c r="D1057" s="79" t="s">
        <v>114</v>
      </c>
      <c r="E1057" s="79">
        <v>0</v>
      </c>
      <c r="F1057" s="80">
        <v>39751</v>
      </c>
      <c r="G1057" s="79">
        <v>46926</v>
      </c>
      <c r="H1057" s="79" t="s">
        <v>117</v>
      </c>
    </row>
    <row r="1058" spans="1:8">
      <c r="A1058" s="79" t="s">
        <v>12565</v>
      </c>
      <c r="B1058" s="79" t="s">
        <v>12411</v>
      </c>
      <c r="C1058" s="79" t="s">
        <v>1600</v>
      </c>
      <c r="D1058" s="79" t="s">
        <v>114</v>
      </c>
      <c r="E1058" s="79">
        <v>0</v>
      </c>
      <c r="F1058" s="80">
        <v>40057</v>
      </c>
      <c r="G1058" s="79">
        <v>700034033</v>
      </c>
      <c r="H1058" s="79" t="s">
        <v>172</v>
      </c>
    </row>
    <row r="1059" spans="1:8">
      <c r="A1059" s="79" t="s">
        <v>12305</v>
      </c>
      <c r="B1059" s="79" t="s">
        <v>12566</v>
      </c>
      <c r="C1059" s="79" t="s">
        <v>1601</v>
      </c>
      <c r="D1059" s="79" t="s">
        <v>114</v>
      </c>
      <c r="E1059" s="79">
        <v>0</v>
      </c>
      <c r="F1059" s="80">
        <v>40048</v>
      </c>
      <c r="G1059" s="79">
        <v>42076</v>
      </c>
      <c r="H1059" s="79" t="s">
        <v>122</v>
      </c>
    </row>
    <row r="1060" spans="1:8">
      <c r="A1060" s="79" t="s">
        <v>12567</v>
      </c>
      <c r="B1060" s="79" t="s">
        <v>12568</v>
      </c>
      <c r="C1060" s="79" t="s">
        <v>1602</v>
      </c>
      <c r="D1060" s="79" t="s">
        <v>114</v>
      </c>
      <c r="E1060" s="79">
        <v>0</v>
      </c>
      <c r="F1060" s="80">
        <v>39663</v>
      </c>
      <c r="G1060" s="79">
        <v>40002</v>
      </c>
      <c r="H1060" s="79" t="s">
        <v>169</v>
      </c>
    </row>
    <row r="1061" spans="1:8">
      <c r="A1061" s="79" t="s">
        <v>12569</v>
      </c>
      <c r="B1061" s="79" t="s">
        <v>11627</v>
      </c>
      <c r="C1061" s="79" t="s">
        <v>1603</v>
      </c>
      <c r="D1061" s="79" t="s">
        <v>114</v>
      </c>
      <c r="E1061" s="79">
        <v>0</v>
      </c>
      <c r="F1061" s="80">
        <v>40441</v>
      </c>
      <c r="G1061" s="79">
        <v>701516941</v>
      </c>
      <c r="H1061" s="79" t="s">
        <v>122</v>
      </c>
    </row>
    <row r="1062" spans="1:8">
      <c r="A1062" s="79" t="s">
        <v>12570</v>
      </c>
      <c r="B1062" s="79" t="s">
        <v>12571</v>
      </c>
      <c r="C1062" s="79" t="s">
        <v>1604</v>
      </c>
      <c r="D1062" s="79" t="s">
        <v>114</v>
      </c>
      <c r="E1062" s="79">
        <v>1</v>
      </c>
      <c r="F1062" s="80">
        <v>40208</v>
      </c>
      <c r="G1062" s="79">
        <v>700878731</v>
      </c>
      <c r="H1062" s="79" t="s">
        <v>124</v>
      </c>
    </row>
    <row r="1063" spans="1:8">
      <c r="A1063" s="79" t="s">
        <v>12572</v>
      </c>
      <c r="B1063" s="79" t="s">
        <v>12573</v>
      </c>
      <c r="C1063" s="79" t="s">
        <v>1605</v>
      </c>
      <c r="D1063" s="79" t="s">
        <v>114</v>
      </c>
      <c r="E1063" s="79">
        <v>0</v>
      </c>
      <c r="F1063" s="80">
        <v>40224</v>
      </c>
      <c r="G1063" s="79">
        <v>20964</v>
      </c>
      <c r="H1063" s="79" t="s">
        <v>117</v>
      </c>
    </row>
    <row r="1064" spans="1:8">
      <c r="A1064" s="79" t="s">
        <v>12574</v>
      </c>
      <c r="B1064" s="79" t="s">
        <v>12575</v>
      </c>
      <c r="C1064" s="79" t="s">
        <v>1606</v>
      </c>
      <c r="D1064" s="79" t="s">
        <v>114</v>
      </c>
      <c r="E1064" s="79">
        <v>1</v>
      </c>
      <c r="F1064" s="80">
        <v>40216</v>
      </c>
      <c r="G1064" s="79">
        <v>700340850</v>
      </c>
      <c r="H1064" s="79" t="s">
        <v>124</v>
      </c>
    </row>
    <row r="1065" spans="1:8">
      <c r="A1065" s="79" t="s">
        <v>1609</v>
      </c>
      <c r="B1065" s="79" t="s">
        <v>96</v>
      </c>
      <c r="C1065" s="79" t="s">
        <v>1607</v>
      </c>
      <c r="D1065" s="79" t="s">
        <v>114</v>
      </c>
      <c r="E1065" s="79">
        <v>0</v>
      </c>
      <c r="F1065" s="80">
        <v>40058</v>
      </c>
      <c r="G1065" s="79">
        <v>52781</v>
      </c>
      <c r="H1065" s="79" t="s">
        <v>172</v>
      </c>
    </row>
    <row r="1066" spans="1:8">
      <c r="A1066" s="79" t="s">
        <v>12576</v>
      </c>
      <c r="B1066" s="79" t="s">
        <v>12577</v>
      </c>
      <c r="C1066" s="79" t="s">
        <v>1608</v>
      </c>
      <c r="D1066" s="79" t="s">
        <v>114</v>
      </c>
      <c r="E1066" s="79">
        <v>1</v>
      </c>
      <c r="F1066" s="80">
        <v>40553</v>
      </c>
      <c r="G1066" s="79">
        <v>49509</v>
      </c>
      <c r="H1066" s="79" t="s">
        <v>124</v>
      </c>
    </row>
    <row r="1067" spans="1:8">
      <c r="A1067" s="79" t="s">
        <v>1612</v>
      </c>
      <c r="B1067" s="79" t="s">
        <v>96</v>
      </c>
      <c r="C1067" s="79" t="s">
        <v>1610</v>
      </c>
      <c r="D1067" s="79" t="s">
        <v>114</v>
      </c>
      <c r="E1067" s="79">
        <v>0</v>
      </c>
      <c r="F1067" s="80">
        <v>39853</v>
      </c>
      <c r="G1067" s="79">
        <v>25665</v>
      </c>
      <c r="H1067" s="79" t="s">
        <v>134</v>
      </c>
    </row>
    <row r="1068" spans="1:8">
      <c r="A1068" s="79" t="s">
        <v>12578</v>
      </c>
      <c r="B1068" s="79" t="s">
        <v>12104</v>
      </c>
      <c r="C1068" s="79" t="s">
        <v>1611</v>
      </c>
      <c r="D1068" s="79" t="s">
        <v>127</v>
      </c>
      <c r="E1068" s="79">
        <v>1</v>
      </c>
      <c r="F1068" s="80">
        <v>39867</v>
      </c>
      <c r="G1068" s="79">
        <v>35117</v>
      </c>
    </row>
    <row r="1069" spans="1:8">
      <c r="A1069" s="79" t="s">
        <v>12579</v>
      </c>
      <c r="B1069" s="79" t="s">
        <v>12580</v>
      </c>
      <c r="C1069" s="79" t="s">
        <v>1613</v>
      </c>
      <c r="D1069" s="79" t="s">
        <v>114</v>
      </c>
      <c r="E1069" s="79">
        <v>0</v>
      </c>
      <c r="F1069" s="80">
        <v>40414</v>
      </c>
      <c r="G1069" s="79">
        <v>701086265</v>
      </c>
      <c r="H1069" s="79" t="s">
        <v>122</v>
      </c>
    </row>
    <row r="1070" spans="1:8">
      <c r="A1070" s="79" t="s">
        <v>12581</v>
      </c>
      <c r="B1070" s="79" t="s">
        <v>12582</v>
      </c>
      <c r="C1070" s="79" t="s">
        <v>1614</v>
      </c>
      <c r="D1070" s="79" t="s">
        <v>114</v>
      </c>
      <c r="E1070" s="79">
        <v>0</v>
      </c>
      <c r="F1070" s="80">
        <v>40211</v>
      </c>
      <c r="G1070" s="79">
        <v>37367</v>
      </c>
      <c r="H1070" s="79" t="s">
        <v>207</v>
      </c>
    </row>
    <row r="1071" spans="1:8">
      <c r="A1071" s="79" t="s">
        <v>1617</v>
      </c>
      <c r="B1071" s="79" t="s">
        <v>96</v>
      </c>
      <c r="C1071" s="79" t="s">
        <v>1615</v>
      </c>
      <c r="D1071" s="79" t="s">
        <v>114</v>
      </c>
      <c r="E1071" s="79">
        <v>0</v>
      </c>
      <c r="F1071" s="80">
        <v>39833</v>
      </c>
      <c r="G1071" s="79">
        <v>13393</v>
      </c>
      <c r="H1071" s="79" t="s">
        <v>207</v>
      </c>
    </row>
    <row r="1072" spans="1:8">
      <c r="A1072" s="79" t="s">
        <v>1619</v>
      </c>
      <c r="B1072" s="79" t="s">
        <v>96</v>
      </c>
      <c r="C1072" s="79" t="s">
        <v>1616</v>
      </c>
      <c r="D1072" s="79" t="s">
        <v>114</v>
      </c>
      <c r="E1072" s="79">
        <v>0</v>
      </c>
      <c r="F1072" s="80">
        <v>39843</v>
      </c>
      <c r="G1072" s="79">
        <v>28407</v>
      </c>
      <c r="H1072" s="79" t="s">
        <v>117</v>
      </c>
    </row>
    <row r="1073" spans="1:8">
      <c r="A1073" s="79" t="s">
        <v>1621</v>
      </c>
      <c r="B1073" s="79" t="s">
        <v>96</v>
      </c>
      <c r="C1073" s="79" t="s">
        <v>1618</v>
      </c>
      <c r="D1073" s="79" t="s">
        <v>114</v>
      </c>
      <c r="E1073" s="79">
        <v>0</v>
      </c>
      <c r="F1073" s="80">
        <v>40401</v>
      </c>
      <c r="G1073" s="79">
        <v>26316</v>
      </c>
      <c r="H1073" s="79" t="s">
        <v>122</v>
      </c>
    </row>
    <row r="1074" spans="1:8">
      <c r="A1074" s="79" t="s">
        <v>12583</v>
      </c>
      <c r="B1074" s="79" t="s">
        <v>11507</v>
      </c>
      <c r="C1074" s="79" t="s">
        <v>1620</v>
      </c>
      <c r="D1074" s="79" t="s">
        <v>127</v>
      </c>
      <c r="E1074" s="79">
        <v>1</v>
      </c>
      <c r="F1074" s="80">
        <v>40281</v>
      </c>
      <c r="G1074" s="79">
        <v>35117</v>
      </c>
    </row>
    <row r="1075" spans="1:8">
      <c r="A1075" s="79" t="s">
        <v>12584</v>
      </c>
      <c r="B1075" s="79" t="s">
        <v>12286</v>
      </c>
      <c r="C1075" s="79" t="s">
        <v>1622</v>
      </c>
      <c r="D1075" s="79" t="s">
        <v>114</v>
      </c>
      <c r="E1075" s="79">
        <v>0</v>
      </c>
      <c r="F1075" s="80">
        <v>40050</v>
      </c>
      <c r="G1075" s="79">
        <v>18754</v>
      </c>
      <c r="H1075" s="79" t="s">
        <v>172</v>
      </c>
    </row>
    <row r="1076" spans="1:8">
      <c r="A1076" s="79" t="s">
        <v>1625</v>
      </c>
      <c r="B1076" s="79" t="s">
        <v>96</v>
      </c>
      <c r="C1076" s="79" t="s">
        <v>1623</v>
      </c>
      <c r="D1076" s="79" t="s">
        <v>114</v>
      </c>
      <c r="E1076" s="79">
        <v>0</v>
      </c>
      <c r="F1076" s="80">
        <v>39858</v>
      </c>
      <c r="G1076" s="79">
        <v>700724312</v>
      </c>
      <c r="H1076" s="79" t="s">
        <v>134</v>
      </c>
    </row>
    <row r="1077" spans="1:8">
      <c r="A1077" s="79" t="s">
        <v>1627</v>
      </c>
      <c r="B1077" s="79" t="s">
        <v>96</v>
      </c>
      <c r="C1077" s="79" t="s">
        <v>1624</v>
      </c>
      <c r="D1077" s="79" t="s">
        <v>114</v>
      </c>
      <c r="E1077" s="79">
        <v>0</v>
      </c>
      <c r="F1077" s="80">
        <v>39652</v>
      </c>
      <c r="G1077" s="79">
        <v>58731</v>
      </c>
      <c r="H1077" s="79" t="s">
        <v>680</v>
      </c>
    </row>
    <row r="1078" spans="1:8">
      <c r="A1078" s="79" t="s">
        <v>1629</v>
      </c>
      <c r="B1078" s="79" t="s">
        <v>96</v>
      </c>
      <c r="C1078" s="79" t="s">
        <v>1626</v>
      </c>
      <c r="D1078" s="79" t="s">
        <v>114</v>
      </c>
      <c r="E1078" s="79">
        <v>0</v>
      </c>
      <c r="F1078" s="80">
        <v>40386</v>
      </c>
      <c r="G1078" s="79">
        <v>19582</v>
      </c>
      <c r="H1078" s="79" t="s">
        <v>159</v>
      </c>
    </row>
    <row r="1079" spans="1:8">
      <c r="A1079" s="79" t="s">
        <v>12585</v>
      </c>
      <c r="B1079" s="79" t="s">
        <v>12586</v>
      </c>
      <c r="C1079" s="79" t="s">
        <v>1628</v>
      </c>
      <c r="D1079" s="79" t="s">
        <v>114</v>
      </c>
      <c r="E1079" s="79">
        <v>1</v>
      </c>
      <c r="F1079" s="80">
        <v>40187</v>
      </c>
      <c r="G1079" s="79">
        <v>56817</v>
      </c>
      <c r="H1079" s="79" t="s">
        <v>124</v>
      </c>
    </row>
    <row r="1080" spans="1:8">
      <c r="A1080" s="79" t="s">
        <v>12587</v>
      </c>
      <c r="B1080" s="79" t="s">
        <v>12588</v>
      </c>
      <c r="C1080" s="79" t="s">
        <v>1630</v>
      </c>
      <c r="D1080" s="79" t="s">
        <v>114</v>
      </c>
      <c r="E1080" s="79">
        <v>0</v>
      </c>
      <c r="F1080" s="80">
        <v>39828</v>
      </c>
      <c r="G1080" s="79">
        <v>11275</v>
      </c>
      <c r="H1080" s="79" t="s">
        <v>423</v>
      </c>
    </row>
    <row r="1081" spans="1:8">
      <c r="A1081" s="79" t="s">
        <v>12589</v>
      </c>
      <c r="B1081" s="79" t="s">
        <v>12590</v>
      </c>
      <c r="C1081" s="79" t="s">
        <v>1631</v>
      </c>
      <c r="D1081" s="79" t="s">
        <v>114</v>
      </c>
      <c r="E1081" s="79">
        <v>0</v>
      </c>
      <c r="F1081" s="80">
        <v>39938</v>
      </c>
      <c r="G1081" s="79">
        <v>16637</v>
      </c>
      <c r="H1081" s="79" t="s">
        <v>565</v>
      </c>
    </row>
    <row r="1082" spans="1:8">
      <c r="A1082" s="79" t="s">
        <v>1634</v>
      </c>
      <c r="B1082" s="79" t="s">
        <v>96</v>
      </c>
      <c r="C1082" s="79" t="s">
        <v>1632</v>
      </c>
      <c r="D1082" s="79" t="s">
        <v>114</v>
      </c>
      <c r="E1082" s="79">
        <v>1</v>
      </c>
      <c r="F1082" s="80">
        <v>40216</v>
      </c>
      <c r="G1082" s="79">
        <v>17577</v>
      </c>
      <c r="H1082" s="79" t="s">
        <v>124</v>
      </c>
    </row>
    <row r="1083" spans="1:8">
      <c r="A1083" s="79" t="s">
        <v>12591</v>
      </c>
      <c r="B1083" s="79" t="s">
        <v>12000</v>
      </c>
      <c r="C1083" s="79" t="s">
        <v>1633</v>
      </c>
      <c r="D1083" s="79" t="s">
        <v>114</v>
      </c>
      <c r="E1083" s="79">
        <v>0</v>
      </c>
      <c r="F1083" s="80">
        <v>40197</v>
      </c>
      <c r="G1083" s="79">
        <v>50089</v>
      </c>
      <c r="H1083" s="79" t="s">
        <v>117</v>
      </c>
    </row>
    <row r="1084" spans="1:8">
      <c r="A1084" s="79" t="s">
        <v>1637</v>
      </c>
      <c r="B1084" s="79" t="s">
        <v>96</v>
      </c>
      <c r="C1084" s="79" t="s">
        <v>1635</v>
      </c>
      <c r="D1084" s="79" t="s">
        <v>114</v>
      </c>
      <c r="E1084" s="79">
        <v>0</v>
      </c>
      <c r="F1084" s="80">
        <v>39853</v>
      </c>
      <c r="G1084" s="79">
        <v>15572</v>
      </c>
      <c r="H1084" s="79" t="s">
        <v>117</v>
      </c>
    </row>
    <row r="1085" spans="1:8">
      <c r="A1085" s="79" t="s">
        <v>1639</v>
      </c>
      <c r="B1085" s="79" t="s">
        <v>96</v>
      </c>
      <c r="C1085" s="79" t="s">
        <v>1636</v>
      </c>
      <c r="D1085" s="79" t="s">
        <v>114</v>
      </c>
      <c r="E1085" s="79">
        <v>1</v>
      </c>
      <c r="F1085" s="80">
        <v>40206</v>
      </c>
      <c r="G1085" s="79">
        <v>700891074</v>
      </c>
      <c r="H1085" s="79" t="s">
        <v>124</v>
      </c>
    </row>
    <row r="1086" spans="1:8">
      <c r="A1086" s="79" t="s">
        <v>12592</v>
      </c>
      <c r="B1086" s="79" t="s">
        <v>12593</v>
      </c>
      <c r="C1086" s="79" t="s">
        <v>1638</v>
      </c>
      <c r="D1086" s="79" t="s">
        <v>114</v>
      </c>
      <c r="E1086" s="79">
        <v>0</v>
      </c>
      <c r="F1086" s="80">
        <v>40156</v>
      </c>
      <c r="H1086" s="79" t="s">
        <v>122</v>
      </c>
    </row>
    <row r="1087" spans="1:8">
      <c r="A1087" s="79" t="s">
        <v>1642</v>
      </c>
      <c r="B1087" s="79" t="s">
        <v>96</v>
      </c>
      <c r="C1087" s="79" t="s">
        <v>1640</v>
      </c>
      <c r="D1087" s="79" t="s">
        <v>114</v>
      </c>
      <c r="E1087" s="79">
        <v>0</v>
      </c>
      <c r="F1087" s="80">
        <v>40052</v>
      </c>
      <c r="G1087" s="79">
        <v>59290</v>
      </c>
      <c r="H1087" s="79" t="s">
        <v>159</v>
      </c>
    </row>
    <row r="1088" spans="1:8">
      <c r="A1088" s="79" t="s">
        <v>12594</v>
      </c>
      <c r="B1088" s="79" t="s">
        <v>12595</v>
      </c>
      <c r="C1088" s="79" t="s">
        <v>1641</v>
      </c>
      <c r="D1088" s="79" t="s">
        <v>114</v>
      </c>
      <c r="E1088" s="79">
        <v>0</v>
      </c>
      <c r="F1088" s="80">
        <v>40300</v>
      </c>
      <c r="G1088" s="79">
        <v>21043</v>
      </c>
      <c r="H1088" s="79" t="s">
        <v>341</v>
      </c>
    </row>
    <row r="1089" spans="1:8">
      <c r="A1089" s="79" t="s">
        <v>12596</v>
      </c>
      <c r="B1089" s="79" t="s">
        <v>12597</v>
      </c>
      <c r="C1089" s="79" t="s">
        <v>1643</v>
      </c>
      <c r="D1089" s="79" t="s">
        <v>114</v>
      </c>
      <c r="E1089" s="79">
        <v>0</v>
      </c>
      <c r="F1089" s="80">
        <v>39827</v>
      </c>
      <c r="G1089" s="79">
        <v>11055</v>
      </c>
      <c r="H1089" s="79" t="s">
        <v>134</v>
      </c>
    </row>
    <row r="1090" spans="1:8">
      <c r="A1090" s="79" t="s">
        <v>1646</v>
      </c>
      <c r="B1090" s="79" t="s">
        <v>96</v>
      </c>
      <c r="C1090" s="79" t="s">
        <v>1644</v>
      </c>
      <c r="D1090" s="79" t="s">
        <v>114</v>
      </c>
      <c r="E1090" s="79">
        <v>0</v>
      </c>
      <c r="F1090" s="80">
        <v>40053</v>
      </c>
      <c r="G1090" s="79">
        <v>701063520</v>
      </c>
      <c r="H1090" s="79" t="s">
        <v>172</v>
      </c>
    </row>
    <row r="1091" spans="1:8">
      <c r="A1091" s="79" t="s">
        <v>1648</v>
      </c>
      <c r="B1091" s="79" t="s">
        <v>96</v>
      </c>
      <c r="C1091" s="79" t="s">
        <v>1645</v>
      </c>
      <c r="D1091" s="79" t="s">
        <v>114</v>
      </c>
      <c r="E1091" s="79">
        <v>0</v>
      </c>
      <c r="F1091" s="80">
        <v>40325</v>
      </c>
      <c r="G1091" s="79">
        <v>53816</v>
      </c>
      <c r="H1091" s="79" t="s">
        <v>122</v>
      </c>
    </row>
    <row r="1092" spans="1:8">
      <c r="A1092" s="79" t="s">
        <v>12598</v>
      </c>
      <c r="B1092" s="79" t="s">
        <v>12599</v>
      </c>
      <c r="C1092" s="79" t="s">
        <v>1647</v>
      </c>
      <c r="D1092" s="79" t="s">
        <v>114</v>
      </c>
      <c r="E1092" s="79">
        <v>0</v>
      </c>
      <c r="F1092" s="80">
        <v>40638</v>
      </c>
      <c r="G1092" s="79">
        <v>39905</v>
      </c>
      <c r="H1092" s="79" t="s">
        <v>1649</v>
      </c>
    </row>
    <row r="1093" spans="1:8">
      <c r="A1093" s="79" t="s">
        <v>12600</v>
      </c>
      <c r="B1093" s="79" t="s">
        <v>12411</v>
      </c>
      <c r="C1093" s="79" t="s">
        <v>1650</v>
      </c>
      <c r="D1093" s="79" t="s">
        <v>114</v>
      </c>
      <c r="E1093" s="79">
        <v>0</v>
      </c>
      <c r="F1093" s="80">
        <v>39825</v>
      </c>
      <c r="G1093" s="79">
        <v>56817</v>
      </c>
      <c r="H1093" s="79" t="s">
        <v>423</v>
      </c>
    </row>
    <row r="1094" spans="1:8">
      <c r="A1094" s="79" t="s">
        <v>12601</v>
      </c>
      <c r="B1094" s="79" t="s">
        <v>12602</v>
      </c>
      <c r="C1094" s="79" t="s">
        <v>1651</v>
      </c>
      <c r="D1094" s="79" t="s">
        <v>114</v>
      </c>
      <c r="E1094" s="79">
        <v>0</v>
      </c>
      <c r="F1094" s="80">
        <v>40182</v>
      </c>
      <c r="G1094" s="79">
        <v>42076</v>
      </c>
      <c r="H1094" s="79" t="s">
        <v>166</v>
      </c>
    </row>
    <row r="1095" spans="1:8">
      <c r="A1095" s="79" t="s">
        <v>12603</v>
      </c>
      <c r="B1095" s="79" t="s">
        <v>12604</v>
      </c>
      <c r="C1095" s="79" t="s">
        <v>1652</v>
      </c>
      <c r="D1095" s="79" t="s">
        <v>114</v>
      </c>
      <c r="E1095" s="79">
        <v>0</v>
      </c>
      <c r="F1095" s="80">
        <v>40012</v>
      </c>
      <c r="G1095" s="79">
        <v>46906</v>
      </c>
      <c r="H1095" s="79" t="s">
        <v>172</v>
      </c>
    </row>
    <row r="1096" spans="1:8">
      <c r="A1096" s="79" t="s">
        <v>12605</v>
      </c>
      <c r="B1096" s="79" t="s">
        <v>12606</v>
      </c>
      <c r="C1096" s="79" t="s">
        <v>1653</v>
      </c>
      <c r="D1096" s="79" t="s">
        <v>114</v>
      </c>
      <c r="E1096" s="79">
        <v>0</v>
      </c>
      <c r="F1096" s="80">
        <v>39804</v>
      </c>
      <c r="G1096" s="79">
        <v>700871809</v>
      </c>
      <c r="H1096" s="79" t="s">
        <v>423</v>
      </c>
    </row>
    <row r="1097" spans="1:8">
      <c r="A1097" s="79" t="s">
        <v>1656</v>
      </c>
      <c r="B1097" s="79" t="s">
        <v>96</v>
      </c>
      <c r="C1097" s="79" t="s">
        <v>1654</v>
      </c>
      <c r="D1097" s="79" t="s">
        <v>114</v>
      </c>
      <c r="E1097" s="79">
        <v>0</v>
      </c>
      <c r="F1097" s="80">
        <v>40218</v>
      </c>
      <c r="G1097" s="79">
        <v>701269581</v>
      </c>
      <c r="H1097" s="79" t="s">
        <v>117</v>
      </c>
    </row>
    <row r="1098" spans="1:8">
      <c r="A1098" s="79" t="s">
        <v>1658</v>
      </c>
      <c r="B1098" s="79" t="s">
        <v>96</v>
      </c>
      <c r="C1098" s="79" t="s">
        <v>1655</v>
      </c>
      <c r="D1098" s="79" t="s">
        <v>127</v>
      </c>
      <c r="E1098" s="79">
        <v>0</v>
      </c>
      <c r="F1098" s="80">
        <v>39494</v>
      </c>
      <c r="G1098" s="79">
        <v>700724424</v>
      </c>
    </row>
    <row r="1099" spans="1:8">
      <c r="A1099" s="79" t="s">
        <v>12607</v>
      </c>
      <c r="B1099" s="79" t="s">
        <v>12608</v>
      </c>
      <c r="C1099" s="79" t="s">
        <v>1657</v>
      </c>
      <c r="D1099" s="79" t="s">
        <v>114</v>
      </c>
      <c r="E1099" s="79">
        <v>0</v>
      </c>
      <c r="F1099" s="80">
        <v>39841</v>
      </c>
      <c r="G1099" s="79">
        <v>11995</v>
      </c>
      <c r="H1099" s="79" t="s">
        <v>117</v>
      </c>
    </row>
    <row r="1100" spans="1:8">
      <c r="A1100" s="79" t="s">
        <v>1661</v>
      </c>
      <c r="B1100" s="79" t="s">
        <v>96</v>
      </c>
      <c r="C1100" s="79" t="s">
        <v>1659</v>
      </c>
      <c r="D1100" s="79" t="s">
        <v>127</v>
      </c>
      <c r="E1100" s="79">
        <v>1</v>
      </c>
      <c r="F1100" s="80">
        <v>39791</v>
      </c>
      <c r="G1100" s="79">
        <v>34081</v>
      </c>
    </row>
    <row r="1101" spans="1:8">
      <c r="A1101" s="79" t="s">
        <v>1663</v>
      </c>
      <c r="B1101" s="79" t="s">
        <v>96</v>
      </c>
      <c r="C1101" s="79" t="s">
        <v>1660</v>
      </c>
      <c r="D1101" s="79" t="s">
        <v>127</v>
      </c>
      <c r="E1101" s="79">
        <v>1</v>
      </c>
      <c r="F1101" s="80">
        <v>39711</v>
      </c>
      <c r="G1101" s="79">
        <v>13737</v>
      </c>
    </row>
    <row r="1102" spans="1:8">
      <c r="A1102" s="79" t="s">
        <v>12609</v>
      </c>
      <c r="B1102" s="79" t="s">
        <v>12212</v>
      </c>
      <c r="C1102" s="79" t="s">
        <v>1662</v>
      </c>
      <c r="D1102" s="79" t="s">
        <v>127</v>
      </c>
      <c r="E1102" s="79">
        <v>1</v>
      </c>
      <c r="F1102" s="80">
        <v>40056</v>
      </c>
      <c r="G1102" s="79">
        <v>41637</v>
      </c>
    </row>
    <row r="1103" spans="1:8">
      <c r="A1103" s="79" t="s">
        <v>12610</v>
      </c>
      <c r="B1103" s="79" t="s">
        <v>12611</v>
      </c>
      <c r="C1103" s="79" t="s">
        <v>1664</v>
      </c>
      <c r="D1103" s="79" t="s">
        <v>114</v>
      </c>
      <c r="E1103" s="79">
        <v>0</v>
      </c>
      <c r="F1103" s="80">
        <v>40028</v>
      </c>
      <c r="G1103" s="79">
        <v>42924</v>
      </c>
      <c r="H1103" s="79" t="s">
        <v>172</v>
      </c>
    </row>
    <row r="1104" spans="1:8">
      <c r="A1104" s="79" t="s">
        <v>1667</v>
      </c>
      <c r="B1104" s="79" t="s">
        <v>96</v>
      </c>
      <c r="C1104" s="79" t="s">
        <v>1665</v>
      </c>
      <c r="D1104" s="79" t="s">
        <v>114</v>
      </c>
      <c r="E1104" s="79">
        <v>0</v>
      </c>
      <c r="F1104" s="80">
        <v>40047</v>
      </c>
      <c r="G1104" s="79">
        <v>43970</v>
      </c>
      <c r="H1104" s="79" t="s">
        <v>122</v>
      </c>
    </row>
    <row r="1105" spans="1:8">
      <c r="A1105" s="79" t="s">
        <v>1669</v>
      </c>
      <c r="B1105" s="79" t="s">
        <v>96</v>
      </c>
      <c r="C1105" s="79" t="s">
        <v>1666</v>
      </c>
      <c r="D1105" s="79" t="s">
        <v>114</v>
      </c>
      <c r="E1105" s="79">
        <v>0</v>
      </c>
      <c r="F1105" s="80">
        <v>40324</v>
      </c>
      <c r="G1105" s="79">
        <v>36469</v>
      </c>
      <c r="H1105" s="79" t="s">
        <v>122</v>
      </c>
    </row>
    <row r="1106" spans="1:8">
      <c r="A1106" s="79" t="s">
        <v>1671</v>
      </c>
      <c r="B1106" s="79" t="s">
        <v>96</v>
      </c>
      <c r="C1106" s="79" t="s">
        <v>1668</v>
      </c>
      <c r="D1106" s="79" t="s">
        <v>114</v>
      </c>
      <c r="E1106" s="79">
        <v>0</v>
      </c>
      <c r="F1106" s="80">
        <v>40420</v>
      </c>
      <c r="H1106" s="79" t="s">
        <v>122</v>
      </c>
    </row>
    <row r="1107" spans="1:8">
      <c r="A1107" s="79" t="s">
        <v>12612</v>
      </c>
      <c r="B1107" s="79" t="s">
        <v>12613</v>
      </c>
      <c r="C1107" s="81" t="s">
        <v>1670</v>
      </c>
      <c r="D1107" s="79" t="s">
        <v>127</v>
      </c>
      <c r="E1107" s="79">
        <v>1</v>
      </c>
      <c r="F1107" s="80">
        <v>40011</v>
      </c>
      <c r="G1107" s="79">
        <v>27215</v>
      </c>
    </row>
    <row r="1108" spans="1:8">
      <c r="A1108" s="79" t="s">
        <v>1674</v>
      </c>
      <c r="B1108" s="79" t="s">
        <v>96</v>
      </c>
      <c r="C1108" s="81" t="s">
        <v>1672</v>
      </c>
      <c r="D1108" s="79" t="s">
        <v>114</v>
      </c>
      <c r="E1108" s="79">
        <v>0</v>
      </c>
      <c r="F1108" s="80">
        <v>39816</v>
      </c>
      <c r="G1108" s="79">
        <v>40926</v>
      </c>
      <c r="H1108" s="79" t="s">
        <v>166</v>
      </c>
    </row>
    <row r="1109" spans="1:8">
      <c r="A1109" s="79" t="s">
        <v>12614</v>
      </c>
      <c r="B1109" s="79" t="s">
        <v>11584</v>
      </c>
      <c r="C1109" s="81" t="s">
        <v>1673</v>
      </c>
      <c r="D1109" s="79" t="s">
        <v>114</v>
      </c>
      <c r="E1109" s="79">
        <v>0</v>
      </c>
      <c r="F1109" s="80">
        <v>40395</v>
      </c>
      <c r="G1109" s="79">
        <v>21043</v>
      </c>
      <c r="H1109" s="79" t="s">
        <v>122</v>
      </c>
    </row>
    <row r="1110" spans="1:8">
      <c r="A1110" s="79" t="s">
        <v>12615</v>
      </c>
      <c r="B1110" s="79" t="s">
        <v>12616</v>
      </c>
      <c r="C1110" s="79" t="s">
        <v>1675</v>
      </c>
      <c r="D1110" s="79" t="s">
        <v>114</v>
      </c>
      <c r="E1110" s="79">
        <v>0</v>
      </c>
      <c r="F1110" s="80">
        <v>39600</v>
      </c>
      <c r="G1110" s="79">
        <v>53816</v>
      </c>
      <c r="H1110" s="79" t="s">
        <v>172</v>
      </c>
    </row>
    <row r="1111" spans="1:8">
      <c r="A1111" s="79" t="s">
        <v>1678</v>
      </c>
      <c r="B1111" s="79" t="s">
        <v>96</v>
      </c>
      <c r="C1111" s="81" t="s">
        <v>1676</v>
      </c>
      <c r="D1111" s="79" t="s">
        <v>114</v>
      </c>
      <c r="E1111" s="79">
        <v>0</v>
      </c>
      <c r="F1111" s="80">
        <v>40578</v>
      </c>
      <c r="G1111" s="79">
        <v>10247</v>
      </c>
      <c r="H1111" s="79" t="s">
        <v>122</v>
      </c>
    </row>
    <row r="1112" spans="1:8">
      <c r="A1112" s="79" t="s">
        <v>1680</v>
      </c>
      <c r="B1112" s="79" t="s">
        <v>96</v>
      </c>
      <c r="C1112" s="81" t="s">
        <v>1677</v>
      </c>
      <c r="D1112" s="79" t="s">
        <v>114</v>
      </c>
      <c r="E1112" s="79">
        <v>0</v>
      </c>
      <c r="F1112" s="80">
        <v>40153</v>
      </c>
      <c r="G1112" s="79">
        <v>37501</v>
      </c>
      <c r="H1112" s="79" t="s">
        <v>122</v>
      </c>
    </row>
    <row r="1113" spans="1:8">
      <c r="A1113" s="79" t="s">
        <v>12617</v>
      </c>
      <c r="B1113" s="79" t="s">
        <v>12618</v>
      </c>
      <c r="C1113" s="79" t="s">
        <v>1679</v>
      </c>
      <c r="D1113" s="79" t="s">
        <v>114</v>
      </c>
      <c r="E1113" s="79">
        <v>0</v>
      </c>
      <c r="F1113" s="80">
        <v>40268</v>
      </c>
      <c r="G1113" s="79">
        <v>47467</v>
      </c>
      <c r="H1113" s="79" t="s">
        <v>159</v>
      </c>
    </row>
    <row r="1114" spans="1:8">
      <c r="A1114" s="79" t="s">
        <v>12619</v>
      </c>
      <c r="B1114" s="79" t="s">
        <v>12620</v>
      </c>
      <c r="C1114" s="81" t="s">
        <v>1681</v>
      </c>
      <c r="D1114" s="79" t="s">
        <v>114</v>
      </c>
      <c r="E1114" s="79">
        <v>0</v>
      </c>
      <c r="F1114" s="80">
        <v>40093</v>
      </c>
      <c r="G1114" s="79">
        <v>39911</v>
      </c>
      <c r="H1114" s="79" t="s">
        <v>122</v>
      </c>
    </row>
    <row r="1115" spans="1:8">
      <c r="A1115" s="79" t="s">
        <v>12621</v>
      </c>
      <c r="B1115" s="79" t="s">
        <v>12026</v>
      </c>
      <c r="C1115" s="81" t="s">
        <v>1682</v>
      </c>
      <c r="D1115" s="79" t="s">
        <v>114</v>
      </c>
      <c r="E1115" s="79">
        <v>0</v>
      </c>
      <c r="F1115" s="80">
        <v>39825</v>
      </c>
      <c r="G1115" s="79">
        <v>18317</v>
      </c>
      <c r="H1115" s="79" t="s">
        <v>117</v>
      </c>
    </row>
    <row r="1116" spans="1:8">
      <c r="A1116" s="79" t="s">
        <v>1685</v>
      </c>
      <c r="B1116" s="79" t="s">
        <v>96</v>
      </c>
      <c r="C1116" s="79" t="s">
        <v>1683</v>
      </c>
      <c r="D1116" s="79" t="s">
        <v>114</v>
      </c>
      <c r="E1116" s="79">
        <v>0</v>
      </c>
      <c r="F1116" s="80">
        <v>40074</v>
      </c>
      <c r="G1116" s="79">
        <v>43037</v>
      </c>
      <c r="H1116" s="79" t="s">
        <v>172</v>
      </c>
    </row>
    <row r="1117" spans="1:8">
      <c r="A1117" s="79" t="s">
        <v>1687</v>
      </c>
      <c r="B1117" s="79" t="s">
        <v>96</v>
      </c>
      <c r="C1117" s="79" t="s">
        <v>1684</v>
      </c>
      <c r="D1117" s="79" t="s">
        <v>127</v>
      </c>
      <c r="E1117" s="79">
        <v>0</v>
      </c>
      <c r="F1117" s="80">
        <v>40193</v>
      </c>
      <c r="G1117" s="79">
        <v>17886</v>
      </c>
    </row>
    <row r="1118" spans="1:8">
      <c r="A1118" s="79" t="s">
        <v>12622</v>
      </c>
      <c r="B1118" s="79" t="s">
        <v>12623</v>
      </c>
      <c r="C1118" s="79" t="s">
        <v>1686</v>
      </c>
      <c r="D1118" s="79" t="s">
        <v>114</v>
      </c>
      <c r="E1118" s="79">
        <v>0</v>
      </c>
      <c r="F1118" s="80">
        <v>40325</v>
      </c>
      <c r="G1118" s="79">
        <v>700724457</v>
      </c>
      <c r="H1118" s="79" t="s">
        <v>122</v>
      </c>
    </row>
    <row r="1119" spans="1:8">
      <c r="A1119" s="79" t="s">
        <v>12624</v>
      </c>
      <c r="B1119" s="79" t="s">
        <v>11925</v>
      </c>
      <c r="C1119" s="79" t="s">
        <v>1688</v>
      </c>
      <c r="D1119" s="79" t="s">
        <v>114</v>
      </c>
      <c r="E1119" s="79">
        <v>0</v>
      </c>
      <c r="F1119" s="80">
        <v>39690</v>
      </c>
      <c r="G1119" s="79">
        <v>13963</v>
      </c>
      <c r="H1119" s="79" t="s">
        <v>115</v>
      </c>
    </row>
    <row r="1120" spans="1:8">
      <c r="A1120" s="79" t="s">
        <v>12625</v>
      </c>
      <c r="B1120" s="79" t="s">
        <v>11835</v>
      </c>
      <c r="C1120" s="81" t="s">
        <v>1689</v>
      </c>
      <c r="D1120" s="79" t="s">
        <v>114</v>
      </c>
      <c r="E1120" s="79">
        <v>0</v>
      </c>
      <c r="F1120" s="80">
        <v>39840</v>
      </c>
      <c r="G1120" s="79">
        <v>47393</v>
      </c>
      <c r="H1120" s="79" t="s">
        <v>117</v>
      </c>
    </row>
    <row r="1121" spans="1:8">
      <c r="A1121" s="79" t="s">
        <v>12626</v>
      </c>
      <c r="B1121" s="79" t="s">
        <v>12338</v>
      </c>
      <c r="C1121" s="79" t="s">
        <v>1690</v>
      </c>
      <c r="D1121" s="79" t="s">
        <v>114</v>
      </c>
      <c r="E1121" s="79">
        <v>0</v>
      </c>
      <c r="F1121" s="80">
        <v>40221</v>
      </c>
      <c r="G1121" s="79">
        <v>43176</v>
      </c>
      <c r="H1121" s="79" t="s">
        <v>117</v>
      </c>
    </row>
    <row r="1122" spans="1:8">
      <c r="A1122" s="79" t="s">
        <v>12627</v>
      </c>
      <c r="B1122" s="79" t="s">
        <v>11569</v>
      </c>
      <c r="C1122" s="79" t="s">
        <v>1691</v>
      </c>
      <c r="D1122" s="79" t="s">
        <v>114</v>
      </c>
      <c r="E1122" s="79">
        <v>0</v>
      </c>
      <c r="F1122" s="80">
        <v>40401</v>
      </c>
      <c r="G1122" s="79">
        <v>14705</v>
      </c>
      <c r="H1122" s="79" t="s">
        <v>122</v>
      </c>
    </row>
    <row r="1123" spans="1:8">
      <c r="A1123" s="79" t="s">
        <v>1694</v>
      </c>
      <c r="B1123" s="79" t="s">
        <v>96</v>
      </c>
      <c r="C1123" s="79" t="s">
        <v>1692</v>
      </c>
      <c r="D1123" s="79" t="s">
        <v>114</v>
      </c>
      <c r="E1123" s="79">
        <v>0</v>
      </c>
      <c r="F1123" s="80">
        <v>39853</v>
      </c>
      <c r="G1123" s="79">
        <v>60538</v>
      </c>
      <c r="H1123" s="79" t="s">
        <v>117</v>
      </c>
    </row>
    <row r="1124" spans="1:8">
      <c r="A1124" s="79" t="s">
        <v>1696</v>
      </c>
      <c r="B1124" s="79" t="s">
        <v>96</v>
      </c>
      <c r="C1124" s="79" t="s">
        <v>1693</v>
      </c>
      <c r="D1124" s="79" t="s">
        <v>114</v>
      </c>
      <c r="E1124" s="79">
        <v>0</v>
      </c>
      <c r="F1124" s="80">
        <v>40549</v>
      </c>
      <c r="G1124" s="79">
        <v>37597</v>
      </c>
      <c r="H1124" s="79" t="s">
        <v>120</v>
      </c>
    </row>
    <row r="1125" spans="1:8">
      <c r="A1125" s="79" t="s">
        <v>12628</v>
      </c>
      <c r="B1125" s="79" t="s">
        <v>12297</v>
      </c>
      <c r="C1125" s="79" t="s">
        <v>1695</v>
      </c>
      <c r="D1125" s="79" t="s">
        <v>114</v>
      </c>
      <c r="E1125" s="79">
        <v>1</v>
      </c>
      <c r="F1125" s="80">
        <v>40581</v>
      </c>
      <c r="G1125" s="79">
        <v>59873</v>
      </c>
      <c r="H1125" s="79" t="s">
        <v>124</v>
      </c>
    </row>
    <row r="1126" spans="1:8">
      <c r="A1126" s="79" t="s">
        <v>12629</v>
      </c>
      <c r="B1126" s="79" t="s">
        <v>12630</v>
      </c>
      <c r="C1126" s="79" t="s">
        <v>1697</v>
      </c>
      <c r="D1126" s="79" t="s">
        <v>114</v>
      </c>
      <c r="E1126" s="79">
        <v>1</v>
      </c>
      <c r="F1126" s="80">
        <v>40590</v>
      </c>
      <c r="G1126" s="79">
        <v>50593</v>
      </c>
      <c r="H1126" s="79" t="s">
        <v>137</v>
      </c>
    </row>
    <row r="1127" spans="1:8">
      <c r="A1127" s="79" t="s">
        <v>12631</v>
      </c>
      <c r="B1127" s="79" t="s">
        <v>12632</v>
      </c>
      <c r="C1127" s="79" t="s">
        <v>1698</v>
      </c>
      <c r="D1127" s="79" t="s">
        <v>114</v>
      </c>
      <c r="E1127" s="79">
        <v>1</v>
      </c>
      <c r="F1127" s="80">
        <v>40197</v>
      </c>
      <c r="G1127" s="79">
        <v>37570</v>
      </c>
      <c r="H1127" s="79" t="s">
        <v>124</v>
      </c>
    </row>
    <row r="1128" spans="1:8">
      <c r="A1128" s="79" t="s">
        <v>1701</v>
      </c>
      <c r="B1128" s="79" t="s">
        <v>96</v>
      </c>
      <c r="C1128" s="79" t="s">
        <v>1699</v>
      </c>
      <c r="D1128" s="79" t="s">
        <v>114</v>
      </c>
      <c r="E1128" s="79">
        <v>0</v>
      </c>
      <c r="F1128" s="80">
        <v>39488</v>
      </c>
      <c r="G1128" s="79">
        <v>700846247</v>
      </c>
      <c r="H1128" s="79" t="s">
        <v>423</v>
      </c>
    </row>
    <row r="1129" spans="1:8">
      <c r="A1129" s="79" t="s">
        <v>12572</v>
      </c>
      <c r="B1129" s="79" t="s">
        <v>12633</v>
      </c>
      <c r="C1129" s="79" t="s">
        <v>1700</v>
      </c>
      <c r="D1129" s="79" t="s">
        <v>127</v>
      </c>
      <c r="E1129" s="79">
        <v>1</v>
      </c>
      <c r="F1129" s="80">
        <v>39887</v>
      </c>
      <c r="G1129" s="79">
        <v>19039</v>
      </c>
    </row>
    <row r="1130" spans="1:8">
      <c r="A1130" s="79" t="s">
        <v>12634</v>
      </c>
      <c r="B1130" s="79" t="s">
        <v>12635</v>
      </c>
      <c r="C1130" s="79" t="s">
        <v>1702</v>
      </c>
      <c r="D1130" s="79" t="s">
        <v>114</v>
      </c>
      <c r="E1130" s="79">
        <v>0</v>
      </c>
      <c r="F1130" s="80">
        <v>39853</v>
      </c>
      <c r="G1130" s="79">
        <v>700340850</v>
      </c>
      <c r="H1130" s="79" t="s">
        <v>117</v>
      </c>
    </row>
    <row r="1131" spans="1:8">
      <c r="A1131" s="79" t="s">
        <v>12636</v>
      </c>
      <c r="B1131" s="79" t="s">
        <v>12637</v>
      </c>
      <c r="C1131" s="79" t="s">
        <v>1703</v>
      </c>
      <c r="D1131" s="79" t="s">
        <v>114</v>
      </c>
      <c r="E1131" s="79">
        <v>0</v>
      </c>
      <c r="F1131" s="80">
        <v>40057</v>
      </c>
      <c r="G1131" s="79">
        <v>42289</v>
      </c>
      <c r="H1131" s="79" t="s">
        <v>169</v>
      </c>
    </row>
    <row r="1132" spans="1:8">
      <c r="A1132" s="79" t="s">
        <v>12638</v>
      </c>
      <c r="B1132" s="79" t="s">
        <v>12611</v>
      </c>
      <c r="C1132" s="79" t="s">
        <v>1704</v>
      </c>
      <c r="D1132" s="79" t="s">
        <v>114</v>
      </c>
      <c r="E1132" s="79">
        <v>1</v>
      </c>
      <c r="F1132" s="80">
        <v>40164</v>
      </c>
      <c r="G1132" s="79">
        <v>59875</v>
      </c>
      <c r="H1132" s="79" t="s">
        <v>137</v>
      </c>
    </row>
    <row r="1133" spans="1:8">
      <c r="A1133" s="79" t="s">
        <v>11613</v>
      </c>
      <c r="B1133" s="79" t="s">
        <v>12639</v>
      </c>
      <c r="C1133" s="79" t="s">
        <v>1705</v>
      </c>
      <c r="D1133" s="79" t="s">
        <v>114</v>
      </c>
      <c r="E1133" s="79">
        <v>0</v>
      </c>
      <c r="F1133" s="80">
        <v>39688</v>
      </c>
      <c r="G1133" s="79">
        <v>700778719</v>
      </c>
      <c r="H1133" s="79" t="s">
        <v>115</v>
      </c>
    </row>
    <row r="1134" spans="1:8">
      <c r="A1134" s="79" t="s">
        <v>1708</v>
      </c>
      <c r="B1134" s="79" t="s">
        <v>96</v>
      </c>
      <c r="C1134" s="79" t="s">
        <v>1706</v>
      </c>
      <c r="D1134" s="79" t="s">
        <v>114</v>
      </c>
      <c r="E1134" s="79">
        <v>1</v>
      </c>
      <c r="F1134" s="80">
        <v>40205</v>
      </c>
      <c r="G1134" s="79">
        <v>701100124</v>
      </c>
      <c r="H1134" s="79" t="s">
        <v>124</v>
      </c>
    </row>
    <row r="1135" spans="1:8">
      <c r="A1135" s="79" t="s">
        <v>12245</v>
      </c>
      <c r="B1135" s="79" t="s">
        <v>12640</v>
      </c>
      <c r="C1135" s="79" t="s">
        <v>1707</v>
      </c>
      <c r="D1135" s="79" t="s">
        <v>127</v>
      </c>
      <c r="E1135" s="79">
        <v>1</v>
      </c>
      <c r="F1135" s="80">
        <v>40399</v>
      </c>
      <c r="G1135" s="79">
        <v>42403</v>
      </c>
    </row>
    <row r="1136" spans="1:8">
      <c r="A1136" s="79" t="s">
        <v>12641</v>
      </c>
      <c r="B1136" s="79" t="s">
        <v>12317</v>
      </c>
      <c r="C1136" s="79" t="s">
        <v>1709</v>
      </c>
      <c r="D1136" s="79" t="s">
        <v>114</v>
      </c>
      <c r="E1136" s="79">
        <v>1</v>
      </c>
      <c r="F1136" s="80">
        <v>40185</v>
      </c>
      <c r="G1136" s="79">
        <v>43235</v>
      </c>
      <c r="H1136" s="79" t="s">
        <v>124</v>
      </c>
    </row>
    <row r="1137" spans="1:8">
      <c r="A1137" s="79" t="s">
        <v>12642</v>
      </c>
      <c r="B1137" s="79" t="s">
        <v>11635</v>
      </c>
      <c r="C1137" s="79" t="s">
        <v>1710</v>
      </c>
      <c r="D1137" s="79" t="s">
        <v>114</v>
      </c>
      <c r="E1137" s="79">
        <v>0</v>
      </c>
      <c r="F1137" s="80">
        <v>39889</v>
      </c>
      <c r="G1137" s="79">
        <v>44138</v>
      </c>
      <c r="H1137" s="79" t="s">
        <v>341</v>
      </c>
    </row>
    <row r="1138" spans="1:8">
      <c r="A1138" s="79" t="s">
        <v>12643</v>
      </c>
      <c r="B1138" s="79" t="s">
        <v>11447</v>
      </c>
      <c r="C1138" s="79" t="s">
        <v>1711</v>
      </c>
      <c r="D1138" s="79" t="s">
        <v>114</v>
      </c>
      <c r="E1138" s="79">
        <v>0</v>
      </c>
      <c r="F1138" s="80">
        <v>39615</v>
      </c>
      <c r="G1138" s="79">
        <v>39803</v>
      </c>
      <c r="H1138" s="79" t="s">
        <v>115</v>
      </c>
    </row>
    <row r="1139" spans="1:8">
      <c r="A1139" s="79" t="s">
        <v>12644</v>
      </c>
      <c r="B1139" s="79" t="s">
        <v>12645</v>
      </c>
      <c r="C1139" s="79" t="s">
        <v>1712</v>
      </c>
      <c r="D1139" s="79" t="s">
        <v>114</v>
      </c>
      <c r="E1139" s="79">
        <v>1</v>
      </c>
      <c r="F1139" s="80">
        <v>40048</v>
      </c>
      <c r="G1139" s="79">
        <v>45173</v>
      </c>
      <c r="H1139" s="79" t="s">
        <v>122</v>
      </c>
    </row>
    <row r="1140" spans="1:8">
      <c r="A1140" s="79" t="s">
        <v>1715</v>
      </c>
      <c r="B1140" s="79" t="s">
        <v>96</v>
      </c>
      <c r="C1140" s="79" t="s">
        <v>1713</v>
      </c>
      <c r="D1140" s="79" t="s">
        <v>114</v>
      </c>
      <c r="E1140" s="79">
        <v>0</v>
      </c>
      <c r="F1140" s="80">
        <v>39870</v>
      </c>
      <c r="G1140" s="79">
        <v>14134</v>
      </c>
      <c r="H1140" s="79" t="s">
        <v>423</v>
      </c>
    </row>
    <row r="1141" spans="1:8">
      <c r="A1141" s="79" t="s">
        <v>12646</v>
      </c>
      <c r="B1141" s="79" t="s">
        <v>12647</v>
      </c>
      <c r="C1141" s="79" t="s">
        <v>1714</v>
      </c>
      <c r="D1141" s="79" t="s">
        <v>127</v>
      </c>
      <c r="E1141" s="79">
        <v>1</v>
      </c>
      <c r="F1141" s="80">
        <v>39744</v>
      </c>
      <c r="G1141" s="79">
        <v>52643</v>
      </c>
    </row>
    <row r="1142" spans="1:8">
      <c r="A1142" s="79" t="s">
        <v>12648</v>
      </c>
      <c r="B1142" s="79" t="s">
        <v>12649</v>
      </c>
      <c r="C1142" s="79" t="s">
        <v>1716</v>
      </c>
      <c r="D1142" s="79" t="s">
        <v>114</v>
      </c>
      <c r="E1142" s="79">
        <v>0</v>
      </c>
      <c r="F1142" s="80">
        <v>39672</v>
      </c>
      <c r="G1142" s="79">
        <v>56767</v>
      </c>
      <c r="H1142" s="79" t="s">
        <v>154</v>
      </c>
    </row>
    <row r="1143" spans="1:8">
      <c r="A1143" s="79" t="s">
        <v>1719</v>
      </c>
      <c r="B1143" s="79" t="s">
        <v>96</v>
      </c>
      <c r="C1143" s="79" t="s">
        <v>1717</v>
      </c>
      <c r="D1143" s="79" t="s">
        <v>114</v>
      </c>
      <c r="E1143" s="79">
        <v>0</v>
      </c>
      <c r="F1143" s="80">
        <v>39679</v>
      </c>
      <c r="G1143" s="79">
        <v>17713</v>
      </c>
      <c r="H1143" s="79" t="s">
        <v>115</v>
      </c>
    </row>
    <row r="1144" spans="1:8">
      <c r="A1144" s="79" t="s">
        <v>1721</v>
      </c>
      <c r="B1144" s="79" t="s">
        <v>96</v>
      </c>
      <c r="C1144" s="79" t="s">
        <v>1718</v>
      </c>
      <c r="D1144" s="79" t="s">
        <v>114</v>
      </c>
      <c r="E1144" s="79">
        <v>0</v>
      </c>
      <c r="F1144" s="80">
        <v>39963</v>
      </c>
      <c r="G1144" s="79">
        <v>40719</v>
      </c>
      <c r="H1144" s="79" t="s">
        <v>680</v>
      </c>
    </row>
    <row r="1145" spans="1:8">
      <c r="A1145" s="79" t="s">
        <v>1723</v>
      </c>
      <c r="B1145" s="79" t="s">
        <v>96</v>
      </c>
      <c r="C1145" s="79" t="s">
        <v>1720</v>
      </c>
      <c r="D1145" s="79" t="s">
        <v>114</v>
      </c>
      <c r="E1145" s="79">
        <v>1</v>
      </c>
      <c r="F1145" s="80">
        <v>40216</v>
      </c>
      <c r="G1145" s="79">
        <v>40049</v>
      </c>
      <c r="H1145" s="79" t="s">
        <v>124</v>
      </c>
    </row>
    <row r="1146" spans="1:8">
      <c r="A1146" s="79" t="s">
        <v>12650</v>
      </c>
      <c r="B1146" s="79" t="s">
        <v>11991</v>
      </c>
      <c r="C1146" s="79" t="s">
        <v>1722</v>
      </c>
      <c r="D1146" s="79" t="s">
        <v>127</v>
      </c>
      <c r="E1146" s="79">
        <v>1</v>
      </c>
      <c r="F1146" s="80">
        <v>40203</v>
      </c>
      <c r="G1146" s="79">
        <v>34006</v>
      </c>
    </row>
    <row r="1147" spans="1:8">
      <c r="A1147" s="79" t="s">
        <v>12651</v>
      </c>
      <c r="B1147" s="79" t="s">
        <v>12652</v>
      </c>
      <c r="C1147" s="79" t="s">
        <v>1724</v>
      </c>
      <c r="D1147" s="79" t="s">
        <v>114</v>
      </c>
      <c r="E1147" s="79">
        <v>0</v>
      </c>
      <c r="F1147" s="80">
        <v>40349</v>
      </c>
      <c r="G1147" s="79">
        <v>60267</v>
      </c>
      <c r="H1147" s="79" t="s">
        <v>341</v>
      </c>
    </row>
    <row r="1148" spans="1:8">
      <c r="A1148" s="79" t="s">
        <v>1727</v>
      </c>
      <c r="B1148" s="79" t="s">
        <v>96</v>
      </c>
      <c r="C1148" s="79" t="s">
        <v>1725</v>
      </c>
      <c r="D1148" s="79" t="s">
        <v>114</v>
      </c>
      <c r="E1148" s="79">
        <v>0</v>
      </c>
      <c r="F1148" s="80">
        <v>39848</v>
      </c>
      <c r="G1148" s="79">
        <v>700701889</v>
      </c>
      <c r="H1148" s="79" t="s">
        <v>134</v>
      </c>
    </row>
    <row r="1149" spans="1:8">
      <c r="A1149" s="79" t="s">
        <v>12653</v>
      </c>
      <c r="B1149" s="79" t="s">
        <v>12654</v>
      </c>
      <c r="C1149" s="79" t="s">
        <v>1726</v>
      </c>
      <c r="D1149" s="79" t="s">
        <v>127</v>
      </c>
      <c r="E1149" s="79">
        <v>1</v>
      </c>
      <c r="F1149" s="80">
        <v>39878</v>
      </c>
      <c r="G1149" s="79">
        <v>46514</v>
      </c>
    </row>
    <row r="1150" spans="1:8">
      <c r="A1150" s="79" t="s">
        <v>12655</v>
      </c>
      <c r="B1150" s="79" t="s">
        <v>12656</v>
      </c>
      <c r="C1150" s="79" t="s">
        <v>1728</v>
      </c>
      <c r="D1150" s="79" t="s">
        <v>114</v>
      </c>
      <c r="E1150" s="79">
        <v>0</v>
      </c>
      <c r="F1150" s="80">
        <v>39916</v>
      </c>
      <c r="G1150" s="79">
        <v>16615</v>
      </c>
      <c r="H1150" s="79" t="s">
        <v>680</v>
      </c>
    </row>
    <row r="1151" spans="1:8">
      <c r="A1151" s="79" t="s">
        <v>12657</v>
      </c>
      <c r="B1151" s="79" t="s">
        <v>12658</v>
      </c>
      <c r="C1151" s="79" t="s">
        <v>1729</v>
      </c>
      <c r="D1151" s="79" t="s">
        <v>114</v>
      </c>
      <c r="E1151" s="79">
        <v>0</v>
      </c>
      <c r="F1151" s="80">
        <v>39855</v>
      </c>
      <c r="G1151" s="79">
        <v>700717333</v>
      </c>
      <c r="H1151" s="79" t="s">
        <v>423</v>
      </c>
    </row>
    <row r="1152" spans="1:8">
      <c r="A1152" s="79" t="s">
        <v>12659</v>
      </c>
      <c r="B1152" s="79" t="s">
        <v>12237</v>
      </c>
      <c r="C1152" s="79" t="s">
        <v>1730</v>
      </c>
      <c r="D1152" s="79" t="s">
        <v>114</v>
      </c>
      <c r="E1152" s="79">
        <v>0</v>
      </c>
      <c r="F1152" s="80">
        <v>40238</v>
      </c>
      <c r="G1152" s="79">
        <v>10723</v>
      </c>
      <c r="H1152" s="79" t="s">
        <v>207</v>
      </c>
    </row>
    <row r="1153" spans="1:8">
      <c r="A1153" s="79" t="s">
        <v>12660</v>
      </c>
      <c r="B1153" s="79" t="s">
        <v>12026</v>
      </c>
      <c r="C1153" s="79" t="s">
        <v>1731</v>
      </c>
      <c r="D1153" s="79" t="s">
        <v>114</v>
      </c>
      <c r="E1153" s="79">
        <v>0</v>
      </c>
      <c r="F1153" s="80">
        <v>40371</v>
      </c>
      <c r="G1153" s="79">
        <v>26977</v>
      </c>
      <c r="H1153" s="79" t="s">
        <v>341</v>
      </c>
    </row>
    <row r="1154" spans="1:8">
      <c r="A1154" s="79" t="s">
        <v>1734</v>
      </c>
      <c r="B1154" s="79" t="s">
        <v>96</v>
      </c>
      <c r="C1154" s="79" t="s">
        <v>1732</v>
      </c>
      <c r="D1154" s="79" t="s">
        <v>114</v>
      </c>
      <c r="E1154" s="79">
        <v>0</v>
      </c>
      <c r="F1154" s="80">
        <v>39709</v>
      </c>
      <c r="G1154" s="79">
        <v>43037</v>
      </c>
      <c r="H1154" s="79" t="s">
        <v>172</v>
      </c>
    </row>
    <row r="1155" spans="1:8">
      <c r="A1155" s="79" t="s">
        <v>12661</v>
      </c>
      <c r="B1155" s="79" t="s">
        <v>12662</v>
      </c>
      <c r="C1155" s="79" t="s">
        <v>1733</v>
      </c>
      <c r="D1155" s="79" t="s">
        <v>114</v>
      </c>
      <c r="E1155" s="79">
        <v>0</v>
      </c>
      <c r="F1155" s="80">
        <v>40036</v>
      </c>
      <c r="G1155" s="79">
        <v>14864</v>
      </c>
      <c r="H1155" s="79" t="s">
        <v>122</v>
      </c>
    </row>
    <row r="1156" spans="1:8">
      <c r="A1156" s="79" t="s">
        <v>1737</v>
      </c>
      <c r="B1156" s="79" t="s">
        <v>96</v>
      </c>
      <c r="C1156" s="79" t="s">
        <v>1735</v>
      </c>
      <c r="D1156" s="79" t="s">
        <v>114</v>
      </c>
      <c r="E1156" s="79">
        <v>0</v>
      </c>
      <c r="F1156" s="80">
        <v>40197</v>
      </c>
      <c r="G1156" s="79">
        <v>18286</v>
      </c>
      <c r="H1156" s="79" t="s">
        <v>117</v>
      </c>
    </row>
    <row r="1157" spans="1:8">
      <c r="A1157" s="79" t="s">
        <v>1739</v>
      </c>
      <c r="B1157" s="79" t="s">
        <v>96</v>
      </c>
      <c r="C1157" s="79" t="s">
        <v>1736</v>
      </c>
      <c r="D1157" s="79" t="s">
        <v>127</v>
      </c>
      <c r="E1157" s="79">
        <v>0</v>
      </c>
      <c r="F1157" s="80">
        <v>40239</v>
      </c>
      <c r="G1157" s="79">
        <v>42012</v>
      </c>
    </row>
    <row r="1158" spans="1:8">
      <c r="A1158" s="79" t="s">
        <v>12663</v>
      </c>
      <c r="B1158" s="79" t="s">
        <v>12664</v>
      </c>
      <c r="C1158" s="79" t="s">
        <v>1738</v>
      </c>
      <c r="D1158" s="79" t="s">
        <v>127</v>
      </c>
      <c r="E1158" s="79">
        <v>1</v>
      </c>
      <c r="F1158" s="80">
        <v>40423</v>
      </c>
      <c r="G1158" s="79">
        <v>700770489</v>
      </c>
    </row>
    <row r="1159" spans="1:8">
      <c r="A1159" s="79" t="s">
        <v>12665</v>
      </c>
      <c r="B1159" s="79" t="s">
        <v>11850</v>
      </c>
      <c r="C1159" s="79" t="s">
        <v>1740</v>
      </c>
      <c r="D1159" s="79" t="s">
        <v>114</v>
      </c>
      <c r="E1159" s="79">
        <v>1</v>
      </c>
      <c r="F1159" s="80">
        <v>40553</v>
      </c>
      <c r="G1159" s="79">
        <v>700830877</v>
      </c>
      <c r="H1159" s="79" t="s">
        <v>124</v>
      </c>
    </row>
    <row r="1160" spans="1:8">
      <c r="A1160" s="79" t="s">
        <v>1743</v>
      </c>
      <c r="B1160" s="79" t="s">
        <v>96</v>
      </c>
      <c r="C1160" s="79" t="s">
        <v>1741</v>
      </c>
      <c r="D1160" s="79" t="s">
        <v>114</v>
      </c>
      <c r="E1160" s="79">
        <v>0</v>
      </c>
      <c r="F1160" s="80">
        <v>40204</v>
      </c>
      <c r="G1160" s="79">
        <v>12250</v>
      </c>
      <c r="H1160" s="79" t="s">
        <v>117</v>
      </c>
    </row>
    <row r="1161" spans="1:8">
      <c r="A1161" s="79" t="s">
        <v>12666</v>
      </c>
      <c r="B1161" s="79" t="s">
        <v>12667</v>
      </c>
      <c r="C1161" s="79" t="s">
        <v>1742</v>
      </c>
      <c r="D1161" s="79" t="s">
        <v>127</v>
      </c>
      <c r="E1161" s="79">
        <v>1</v>
      </c>
      <c r="F1161" s="80">
        <v>39872</v>
      </c>
      <c r="G1161" s="79">
        <v>700704197</v>
      </c>
    </row>
    <row r="1162" spans="1:8">
      <c r="A1162" s="79" t="s">
        <v>12668</v>
      </c>
      <c r="B1162" s="79" t="s">
        <v>11650</v>
      </c>
      <c r="C1162" s="79" t="s">
        <v>1744</v>
      </c>
      <c r="D1162" s="79" t="s">
        <v>114</v>
      </c>
      <c r="E1162" s="79">
        <v>0</v>
      </c>
      <c r="F1162" s="80">
        <v>40200</v>
      </c>
      <c r="G1162" s="79">
        <v>700872287</v>
      </c>
      <c r="H1162" s="79" t="s">
        <v>166</v>
      </c>
    </row>
    <row r="1163" spans="1:8">
      <c r="A1163" s="79" t="s">
        <v>12669</v>
      </c>
      <c r="B1163" s="79" t="s">
        <v>12670</v>
      </c>
      <c r="C1163" s="79" t="s">
        <v>1745</v>
      </c>
      <c r="D1163" s="79" t="s">
        <v>114</v>
      </c>
      <c r="E1163" s="79">
        <v>1</v>
      </c>
      <c r="F1163" s="80">
        <v>40199</v>
      </c>
      <c r="G1163" s="79">
        <v>37367</v>
      </c>
      <c r="H1163" s="79" t="s">
        <v>124</v>
      </c>
    </row>
    <row r="1164" spans="1:8">
      <c r="A1164" s="79" t="s">
        <v>1748</v>
      </c>
      <c r="B1164" s="79" t="s">
        <v>96</v>
      </c>
      <c r="C1164" s="79" t="s">
        <v>1746</v>
      </c>
      <c r="D1164" s="79" t="s">
        <v>114</v>
      </c>
      <c r="E1164" s="79">
        <v>0</v>
      </c>
      <c r="F1164" s="80">
        <v>39659</v>
      </c>
      <c r="G1164" s="79">
        <v>24202</v>
      </c>
      <c r="H1164" s="79" t="s">
        <v>169</v>
      </c>
    </row>
    <row r="1165" spans="1:8">
      <c r="A1165" s="79" t="s">
        <v>1750</v>
      </c>
      <c r="B1165" s="79" t="s">
        <v>96</v>
      </c>
      <c r="C1165" s="79" t="s">
        <v>1747</v>
      </c>
      <c r="D1165" s="79" t="s">
        <v>114</v>
      </c>
      <c r="E1165" s="79">
        <v>0</v>
      </c>
      <c r="F1165" s="80">
        <v>40385</v>
      </c>
      <c r="G1165" s="79">
        <v>38971</v>
      </c>
      <c r="H1165" s="79" t="s">
        <v>122</v>
      </c>
    </row>
    <row r="1166" spans="1:8">
      <c r="A1166" s="79" t="s">
        <v>12671</v>
      </c>
      <c r="B1166" s="79" t="s">
        <v>11606</v>
      </c>
      <c r="C1166" s="79" t="s">
        <v>1749</v>
      </c>
      <c r="D1166" s="79" t="s">
        <v>114</v>
      </c>
      <c r="E1166" s="79">
        <v>0</v>
      </c>
      <c r="F1166" s="80">
        <v>39847</v>
      </c>
      <c r="G1166" s="79">
        <v>26316</v>
      </c>
      <c r="H1166" s="79" t="s">
        <v>134</v>
      </c>
    </row>
    <row r="1167" spans="1:8">
      <c r="A1167" s="79" t="s">
        <v>12672</v>
      </c>
      <c r="B1167" s="79" t="s">
        <v>12673</v>
      </c>
      <c r="C1167" s="79" t="s">
        <v>1751</v>
      </c>
      <c r="D1167" s="79" t="s">
        <v>114</v>
      </c>
      <c r="E1167" s="79">
        <v>0</v>
      </c>
      <c r="F1167" s="80">
        <v>40553</v>
      </c>
      <c r="G1167" s="79">
        <v>37597</v>
      </c>
      <c r="H1167" s="79" t="s">
        <v>120</v>
      </c>
    </row>
    <row r="1168" spans="1:8">
      <c r="A1168" s="79" t="s">
        <v>12674</v>
      </c>
      <c r="B1168" s="79" t="s">
        <v>12675</v>
      </c>
      <c r="C1168" s="79" t="s">
        <v>1752</v>
      </c>
      <c r="D1168" s="79" t="s">
        <v>114</v>
      </c>
      <c r="E1168" s="79">
        <v>0</v>
      </c>
      <c r="F1168" s="80">
        <v>39484</v>
      </c>
      <c r="G1168" s="79">
        <v>43620</v>
      </c>
      <c r="H1168" s="79" t="s">
        <v>423</v>
      </c>
    </row>
    <row r="1169" spans="1:8">
      <c r="A1169" s="79" t="s">
        <v>1755</v>
      </c>
      <c r="B1169" s="79" t="s">
        <v>96</v>
      </c>
      <c r="C1169" s="79" t="s">
        <v>1753</v>
      </c>
      <c r="D1169" s="79" t="s">
        <v>114</v>
      </c>
      <c r="E1169" s="79">
        <v>0</v>
      </c>
      <c r="F1169" s="80">
        <v>40177</v>
      </c>
      <c r="G1169" s="79">
        <v>700984062</v>
      </c>
      <c r="H1169" s="79" t="s">
        <v>166</v>
      </c>
    </row>
    <row r="1170" spans="1:8">
      <c r="A1170" s="79" t="s">
        <v>12676</v>
      </c>
      <c r="B1170" s="79" t="s">
        <v>12372</v>
      </c>
      <c r="C1170" s="79" t="s">
        <v>1754</v>
      </c>
      <c r="D1170" s="79" t="s">
        <v>127</v>
      </c>
      <c r="E1170" s="79">
        <v>1</v>
      </c>
      <c r="F1170" s="80">
        <v>39944</v>
      </c>
      <c r="G1170" s="79">
        <v>700704197</v>
      </c>
    </row>
    <row r="1171" spans="1:8">
      <c r="A1171" s="79" t="s">
        <v>1758</v>
      </c>
      <c r="B1171" s="79" t="s">
        <v>96</v>
      </c>
      <c r="C1171" s="79" t="s">
        <v>1756</v>
      </c>
      <c r="D1171" s="79" t="s">
        <v>114</v>
      </c>
      <c r="E1171" s="79">
        <v>0</v>
      </c>
      <c r="F1171" s="80">
        <v>40060</v>
      </c>
      <c r="G1171" s="79">
        <v>14562</v>
      </c>
      <c r="H1171" s="79" t="s">
        <v>172</v>
      </c>
    </row>
    <row r="1172" spans="1:8">
      <c r="A1172" s="79" t="s">
        <v>1760</v>
      </c>
      <c r="B1172" s="79" t="s">
        <v>96</v>
      </c>
      <c r="C1172" s="79" t="s">
        <v>1757</v>
      </c>
      <c r="D1172" s="79" t="s">
        <v>127</v>
      </c>
      <c r="E1172" s="79">
        <v>1</v>
      </c>
      <c r="F1172" s="80">
        <v>39946</v>
      </c>
      <c r="G1172" s="79">
        <v>27331</v>
      </c>
    </row>
    <row r="1173" spans="1:8">
      <c r="A1173" s="79" t="s">
        <v>12677</v>
      </c>
      <c r="B1173" s="79" t="s">
        <v>12678</v>
      </c>
      <c r="C1173" s="79" t="s">
        <v>1759</v>
      </c>
      <c r="D1173" s="79" t="s">
        <v>114</v>
      </c>
      <c r="E1173" s="79">
        <v>1</v>
      </c>
      <c r="F1173" s="80">
        <v>40114</v>
      </c>
      <c r="G1173" s="79">
        <v>38971</v>
      </c>
      <c r="H1173" s="79" t="s">
        <v>124</v>
      </c>
    </row>
    <row r="1174" spans="1:8">
      <c r="A1174" s="79" t="s">
        <v>1763</v>
      </c>
      <c r="B1174" s="79" t="s">
        <v>96</v>
      </c>
      <c r="C1174" s="79" t="s">
        <v>1761</v>
      </c>
      <c r="D1174" s="79" t="s">
        <v>114</v>
      </c>
      <c r="E1174" s="79">
        <v>1</v>
      </c>
      <c r="F1174" s="80">
        <v>40216</v>
      </c>
      <c r="G1174" s="79">
        <v>20964</v>
      </c>
    </row>
    <row r="1175" spans="1:8">
      <c r="A1175" s="79" t="s">
        <v>1765</v>
      </c>
      <c r="B1175" s="79" t="s">
        <v>96</v>
      </c>
      <c r="C1175" s="79" t="s">
        <v>1762</v>
      </c>
      <c r="D1175" s="79" t="s">
        <v>114</v>
      </c>
      <c r="E1175" s="79">
        <v>0</v>
      </c>
      <c r="F1175" s="80">
        <v>39841</v>
      </c>
      <c r="G1175" s="79">
        <v>700985508</v>
      </c>
      <c r="H1175" s="79" t="s">
        <v>117</v>
      </c>
    </row>
    <row r="1176" spans="1:8">
      <c r="A1176" s="79" t="s">
        <v>12679</v>
      </c>
      <c r="B1176" s="79" t="s">
        <v>12680</v>
      </c>
      <c r="C1176" s="79" t="s">
        <v>1764</v>
      </c>
      <c r="D1176" s="79" t="s">
        <v>114</v>
      </c>
      <c r="E1176" s="79">
        <v>0</v>
      </c>
      <c r="F1176" s="80">
        <v>39383</v>
      </c>
      <c r="G1176" s="79">
        <v>37501</v>
      </c>
      <c r="H1176" s="79" t="s">
        <v>115</v>
      </c>
    </row>
    <row r="1177" spans="1:8">
      <c r="A1177" s="79" t="s">
        <v>12681</v>
      </c>
      <c r="B1177" s="79" t="s">
        <v>12682</v>
      </c>
      <c r="C1177" s="79" t="s">
        <v>1766</v>
      </c>
      <c r="D1177" s="79" t="s">
        <v>114</v>
      </c>
      <c r="E1177" s="79">
        <v>0</v>
      </c>
      <c r="F1177" s="80">
        <v>39851</v>
      </c>
      <c r="G1177" s="79">
        <v>20948</v>
      </c>
      <c r="H1177" s="79" t="s">
        <v>117</v>
      </c>
    </row>
    <row r="1178" spans="1:8">
      <c r="A1178" s="79" t="s">
        <v>12683</v>
      </c>
      <c r="B1178" s="79" t="s">
        <v>11694</v>
      </c>
      <c r="C1178" s="79" t="s">
        <v>1767</v>
      </c>
      <c r="D1178" s="79" t="s">
        <v>114</v>
      </c>
      <c r="E1178" s="79">
        <v>0</v>
      </c>
      <c r="F1178" s="80">
        <v>39859</v>
      </c>
      <c r="G1178" s="79">
        <v>701082049</v>
      </c>
      <c r="H1178" s="79" t="s">
        <v>207</v>
      </c>
    </row>
    <row r="1179" spans="1:8">
      <c r="A1179" s="79" t="s">
        <v>1770</v>
      </c>
      <c r="B1179" s="79" t="s">
        <v>96</v>
      </c>
      <c r="C1179" s="79" t="s">
        <v>1768</v>
      </c>
      <c r="D1179" s="79" t="s">
        <v>114</v>
      </c>
      <c r="E1179" s="79">
        <v>0</v>
      </c>
      <c r="F1179" s="80">
        <v>40052</v>
      </c>
      <c r="G1179" s="79">
        <v>42464</v>
      </c>
      <c r="H1179" s="79" t="s">
        <v>172</v>
      </c>
    </row>
    <row r="1180" spans="1:8">
      <c r="A1180" s="79" t="s">
        <v>12684</v>
      </c>
      <c r="B1180" s="79" t="s">
        <v>12685</v>
      </c>
      <c r="C1180" s="79" t="s">
        <v>1769</v>
      </c>
      <c r="D1180" s="79" t="s">
        <v>114</v>
      </c>
      <c r="E1180" s="79">
        <v>1</v>
      </c>
      <c r="F1180" s="80">
        <v>40118</v>
      </c>
      <c r="G1180" s="79">
        <v>14273</v>
      </c>
      <c r="H1180" s="79" t="s">
        <v>124</v>
      </c>
    </row>
    <row r="1181" spans="1:8">
      <c r="A1181" s="79" t="s">
        <v>1773</v>
      </c>
      <c r="B1181" s="79" t="s">
        <v>96</v>
      </c>
      <c r="C1181" s="79" t="s">
        <v>1771</v>
      </c>
      <c r="D1181" s="79" t="s">
        <v>114</v>
      </c>
      <c r="E1181" s="79">
        <v>0</v>
      </c>
      <c r="F1181" s="80">
        <v>39962</v>
      </c>
      <c r="G1181" s="79">
        <v>15577</v>
      </c>
      <c r="H1181" s="79" t="s">
        <v>680</v>
      </c>
    </row>
    <row r="1182" spans="1:8">
      <c r="A1182" s="79" t="s">
        <v>12686</v>
      </c>
      <c r="B1182" s="79" t="s">
        <v>12687</v>
      </c>
      <c r="C1182" s="79" t="s">
        <v>1772</v>
      </c>
      <c r="D1182" s="79" t="s">
        <v>114</v>
      </c>
      <c r="E1182" s="79">
        <v>0</v>
      </c>
      <c r="F1182" s="80">
        <v>40021</v>
      </c>
      <c r="G1182" s="79">
        <v>43359</v>
      </c>
      <c r="H1182" s="79" t="s">
        <v>172</v>
      </c>
    </row>
    <row r="1183" spans="1:8">
      <c r="A1183" s="79" t="s">
        <v>12688</v>
      </c>
      <c r="B1183" s="79" t="s">
        <v>11967</v>
      </c>
      <c r="C1183" s="79" t="s">
        <v>1774</v>
      </c>
      <c r="D1183" s="79" t="s">
        <v>114</v>
      </c>
      <c r="E1183" s="79">
        <v>0</v>
      </c>
      <c r="F1183" s="80">
        <v>39847</v>
      </c>
      <c r="G1183" s="79">
        <v>47366</v>
      </c>
      <c r="H1183" s="79" t="s">
        <v>117</v>
      </c>
    </row>
    <row r="1184" spans="1:8">
      <c r="A1184" s="79" t="s">
        <v>12689</v>
      </c>
      <c r="B1184" s="79" t="s">
        <v>12381</v>
      </c>
      <c r="C1184" s="79" t="s">
        <v>1775</v>
      </c>
      <c r="D1184" s="79" t="s">
        <v>114</v>
      </c>
      <c r="E1184" s="79">
        <v>0</v>
      </c>
      <c r="F1184" s="80">
        <v>39855</v>
      </c>
      <c r="G1184" s="79">
        <v>47400</v>
      </c>
      <c r="H1184" s="79" t="s">
        <v>134</v>
      </c>
    </row>
    <row r="1185" spans="1:8">
      <c r="A1185" s="79" t="s">
        <v>1778</v>
      </c>
      <c r="B1185" s="79" t="s">
        <v>96</v>
      </c>
      <c r="C1185" s="79" t="s">
        <v>1776</v>
      </c>
      <c r="D1185" s="79" t="s">
        <v>114</v>
      </c>
      <c r="E1185" s="79">
        <v>0</v>
      </c>
      <c r="F1185" s="80">
        <v>39464</v>
      </c>
      <c r="G1185" s="79">
        <v>700346324</v>
      </c>
      <c r="H1185" s="79" t="s">
        <v>134</v>
      </c>
    </row>
    <row r="1186" spans="1:8">
      <c r="A1186" s="79" t="s">
        <v>1780</v>
      </c>
      <c r="B1186" s="79" t="s">
        <v>96</v>
      </c>
      <c r="C1186" s="79" t="s">
        <v>1777</v>
      </c>
      <c r="D1186" s="79" t="s">
        <v>114</v>
      </c>
      <c r="E1186" s="79">
        <v>0</v>
      </c>
      <c r="F1186" s="80">
        <v>40304</v>
      </c>
      <c r="G1186" s="79">
        <v>700872287</v>
      </c>
      <c r="H1186" s="79" t="s">
        <v>117</v>
      </c>
    </row>
    <row r="1187" spans="1:8">
      <c r="A1187" s="79" t="s">
        <v>12690</v>
      </c>
      <c r="B1187" s="79" t="s">
        <v>12691</v>
      </c>
      <c r="C1187" s="79" t="s">
        <v>1779</v>
      </c>
      <c r="D1187" s="79" t="s">
        <v>114</v>
      </c>
      <c r="E1187" s="79">
        <v>0</v>
      </c>
      <c r="F1187" s="80">
        <v>40050</v>
      </c>
      <c r="G1187" s="79">
        <v>700724272</v>
      </c>
      <c r="H1187" s="79" t="s">
        <v>159</v>
      </c>
    </row>
    <row r="1188" spans="1:8">
      <c r="A1188" s="79" t="s">
        <v>12692</v>
      </c>
      <c r="B1188" s="79" t="s">
        <v>12693</v>
      </c>
      <c r="C1188" s="81" t="s">
        <v>1781</v>
      </c>
      <c r="D1188" s="79" t="s">
        <v>114</v>
      </c>
      <c r="E1188" s="79">
        <v>0</v>
      </c>
      <c r="F1188" s="80">
        <v>39659</v>
      </c>
      <c r="G1188" s="79">
        <v>59990</v>
      </c>
      <c r="H1188" s="79" t="s">
        <v>115</v>
      </c>
    </row>
    <row r="1189" spans="1:8">
      <c r="A1189" s="79" t="s">
        <v>12694</v>
      </c>
      <c r="B1189" s="79" t="s">
        <v>12695</v>
      </c>
      <c r="C1189" s="79" t="s">
        <v>1782</v>
      </c>
      <c r="D1189" s="79" t="s">
        <v>114</v>
      </c>
      <c r="E1189" s="79">
        <v>1</v>
      </c>
      <c r="F1189" s="80">
        <v>40191</v>
      </c>
      <c r="G1189" s="79">
        <v>700496481</v>
      </c>
      <c r="H1189" s="79" t="s">
        <v>124</v>
      </c>
    </row>
    <row r="1190" spans="1:8">
      <c r="A1190" s="79" t="s">
        <v>12696</v>
      </c>
      <c r="B1190" s="79" t="s">
        <v>12398</v>
      </c>
      <c r="C1190" s="79" t="s">
        <v>1783</v>
      </c>
      <c r="D1190" s="79" t="s">
        <v>114</v>
      </c>
      <c r="E1190" s="79">
        <v>1</v>
      </c>
      <c r="F1190" s="80">
        <v>40576</v>
      </c>
      <c r="G1190" s="79">
        <v>701545942</v>
      </c>
      <c r="H1190" s="79" t="s">
        <v>124</v>
      </c>
    </row>
    <row r="1191" spans="1:8">
      <c r="A1191" s="79" t="s">
        <v>12697</v>
      </c>
      <c r="B1191" s="79" t="s">
        <v>12698</v>
      </c>
      <c r="C1191" s="79" t="s">
        <v>1784</v>
      </c>
      <c r="D1191" s="79" t="s">
        <v>114</v>
      </c>
      <c r="E1191" s="79">
        <v>0</v>
      </c>
      <c r="F1191" s="80">
        <v>40046</v>
      </c>
      <c r="G1191" s="79">
        <v>53342</v>
      </c>
      <c r="H1191" s="79" t="s">
        <v>172</v>
      </c>
    </row>
    <row r="1192" spans="1:8">
      <c r="A1192" s="79" t="s">
        <v>12699</v>
      </c>
      <c r="B1192" s="79" t="s">
        <v>12700</v>
      </c>
      <c r="C1192" s="79" t="s">
        <v>1785</v>
      </c>
      <c r="D1192" s="79" t="s">
        <v>114</v>
      </c>
      <c r="E1192" s="79">
        <v>0</v>
      </c>
      <c r="F1192" s="80">
        <v>40232</v>
      </c>
      <c r="G1192" s="79">
        <v>22885</v>
      </c>
      <c r="H1192" s="79" t="s">
        <v>117</v>
      </c>
    </row>
    <row r="1193" spans="1:8">
      <c r="A1193" s="79" t="s">
        <v>12701</v>
      </c>
      <c r="B1193" s="79" t="s">
        <v>12256</v>
      </c>
      <c r="C1193" s="79" t="s">
        <v>1786</v>
      </c>
      <c r="D1193" s="79" t="s">
        <v>114</v>
      </c>
      <c r="E1193" s="79">
        <v>0</v>
      </c>
      <c r="F1193" s="80">
        <v>39619</v>
      </c>
      <c r="G1193" s="79">
        <v>47442</v>
      </c>
      <c r="H1193" s="79" t="s">
        <v>115</v>
      </c>
    </row>
    <row r="1194" spans="1:8">
      <c r="A1194" s="79" t="s">
        <v>12702</v>
      </c>
      <c r="B1194" s="79" t="s">
        <v>11852</v>
      </c>
      <c r="C1194" s="79" t="s">
        <v>1787</v>
      </c>
      <c r="D1194" s="79" t="s">
        <v>114</v>
      </c>
      <c r="E1194" s="79">
        <v>1</v>
      </c>
      <c r="F1194" s="80">
        <v>40581</v>
      </c>
      <c r="G1194" s="79">
        <v>42249</v>
      </c>
      <c r="H1194" s="79" t="s">
        <v>124</v>
      </c>
    </row>
    <row r="1195" spans="1:8">
      <c r="A1195" s="79" t="s">
        <v>12703</v>
      </c>
      <c r="B1195" s="79" t="s">
        <v>12704</v>
      </c>
      <c r="C1195" s="79" t="s">
        <v>1788</v>
      </c>
      <c r="D1195" s="79" t="s">
        <v>114</v>
      </c>
      <c r="E1195" s="79">
        <v>0</v>
      </c>
      <c r="F1195" s="80">
        <v>39820</v>
      </c>
      <c r="G1195" s="79">
        <v>59875</v>
      </c>
      <c r="H1195" s="79" t="s">
        <v>117</v>
      </c>
    </row>
    <row r="1196" spans="1:8">
      <c r="A1196" s="79" t="s">
        <v>12705</v>
      </c>
      <c r="B1196" s="79" t="s">
        <v>12706</v>
      </c>
      <c r="C1196" s="79" t="s">
        <v>1789</v>
      </c>
      <c r="D1196" s="79" t="s">
        <v>114</v>
      </c>
      <c r="E1196" s="79">
        <v>1</v>
      </c>
      <c r="F1196" s="80">
        <v>40569</v>
      </c>
      <c r="G1196" s="79">
        <v>20643</v>
      </c>
      <c r="H1196" s="79" t="s">
        <v>124</v>
      </c>
    </row>
    <row r="1197" spans="1:8">
      <c r="A1197" s="79" t="s">
        <v>1792</v>
      </c>
      <c r="B1197" s="79" t="s">
        <v>96</v>
      </c>
      <c r="C1197" s="79" t="s">
        <v>1790</v>
      </c>
      <c r="D1197" s="79" t="s">
        <v>114</v>
      </c>
      <c r="E1197" s="79">
        <v>0</v>
      </c>
      <c r="F1197" s="80">
        <v>40059</v>
      </c>
      <c r="G1197" s="79">
        <v>701111120</v>
      </c>
      <c r="H1197" s="79" t="s">
        <v>169</v>
      </c>
    </row>
    <row r="1198" spans="1:8">
      <c r="A1198" s="79" t="s">
        <v>1794</v>
      </c>
      <c r="B1198" s="79" t="s">
        <v>96</v>
      </c>
      <c r="C1198" s="79" t="s">
        <v>1791</v>
      </c>
      <c r="D1198" s="79" t="s">
        <v>114</v>
      </c>
      <c r="E1198" s="79">
        <v>0</v>
      </c>
      <c r="F1198" s="80">
        <v>40498</v>
      </c>
      <c r="G1198" s="79">
        <v>10245</v>
      </c>
      <c r="H1198" s="79" t="s">
        <v>120</v>
      </c>
    </row>
    <row r="1199" spans="1:8">
      <c r="A1199" s="79" t="s">
        <v>1796</v>
      </c>
      <c r="B1199" s="79" t="s">
        <v>96</v>
      </c>
      <c r="C1199" s="79" t="s">
        <v>1793</v>
      </c>
      <c r="D1199" s="79" t="s">
        <v>114</v>
      </c>
      <c r="E1199" s="79">
        <v>1</v>
      </c>
      <c r="F1199" s="80">
        <v>40218</v>
      </c>
      <c r="G1199" s="79">
        <v>39098</v>
      </c>
      <c r="H1199" s="79" t="s">
        <v>124</v>
      </c>
    </row>
    <row r="1200" spans="1:8">
      <c r="A1200" s="79" t="s">
        <v>1798</v>
      </c>
      <c r="B1200" s="79" t="s">
        <v>96</v>
      </c>
      <c r="C1200" s="79" t="s">
        <v>1795</v>
      </c>
      <c r="D1200" s="79" t="s">
        <v>114</v>
      </c>
      <c r="E1200" s="79">
        <v>0</v>
      </c>
      <c r="F1200" s="80">
        <v>39582</v>
      </c>
      <c r="G1200" s="79">
        <v>26965</v>
      </c>
      <c r="H1200" s="79" t="s">
        <v>680</v>
      </c>
    </row>
    <row r="1201" spans="1:8">
      <c r="A1201" s="79" t="s">
        <v>1801</v>
      </c>
      <c r="B1201" s="79" t="s">
        <v>96</v>
      </c>
      <c r="C1201" s="79" t="s">
        <v>1797</v>
      </c>
      <c r="D1201" s="79" t="s">
        <v>114</v>
      </c>
      <c r="E1201" s="79">
        <v>0</v>
      </c>
      <c r="F1201" s="80">
        <v>39937</v>
      </c>
      <c r="G1201" s="79">
        <v>700814534</v>
      </c>
      <c r="H1201" s="79" t="s">
        <v>1799</v>
      </c>
    </row>
    <row r="1202" spans="1:8">
      <c r="A1202" s="79" t="s">
        <v>12707</v>
      </c>
      <c r="B1202" s="79" t="s">
        <v>11574</v>
      </c>
      <c r="C1202" s="79" t="s">
        <v>1800</v>
      </c>
      <c r="D1202" s="79" t="s">
        <v>127</v>
      </c>
      <c r="E1202" s="79">
        <v>1</v>
      </c>
      <c r="F1202" s="80">
        <v>40504</v>
      </c>
      <c r="G1202" s="79">
        <v>700446437</v>
      </c>
    </row>
    <row r="1203" spans="1:8">
      <c r="A1203" s="79" t="s">
        <v>1804</v>
      </c>
      <c r="B1203" s="79" t="s">
        <v>96</v>
      </c>
      <c r="C1203" s="79" t="s">
        <v>1802</v>
      </c>
      <c r="D1203" s="79" t="s">
        <v>114</v>
      </c>
      <c r="E1203" s="79">
        <v>1</v>
      </c>
      <c r="F1203" s="80">
        <v>40581</v>
      </c>
      <c r="G1203" s="79">
        <v>701098334</v>
      </c>
      <c r="H1203" s="79" t="s">
        <v>124</v>
      </c>
    </row>
    <row r="1204" spans="1:8">
      <c r="A1204" s="79" t="s">
        <v>1806</v>
      </c>
      <c r="B1204" s="79" t="s">
        <v>96</v>
      </c>
      <c r="C1204" s="79" t="s">
        <v>1803</v>
      </c>
      <c r="D1204" s="79" t="s">
        <v>114</v>
      </c>
      <c r="E1204" s="79">
        <v>1</v>
      </c>
      <c r="F1204" s="80">
        <v>40190</v>
      </c>
      <c r="G1204" s="79">
        <v>12336</v>
      </c>
      <c r="H1204" s="79" t="s">
        <v>124</v>
      </c>
    </row>
    <row r="1205" spans="1:8">
      <c r="A1205" s="79" t="s">
        <v>1808</v>
      </c>
      <c r="B1205" s="79" t="s">
        <v>96</v>
      </c>
      <c r="C1205" s="79" t="s">
        <v>1805</v>
      </c>
      <c r="D1205" s="79" t="s">
        <v>114</v>
      </c>
      <c r="E1205" s="79">
        <v>0</v>
      </c>
      <c r="F1205" s="80">
        <v>40436</v>
      </c>
      <c r="G1205" s="79">
        <v>700985987</v>
      </c>
      <c r="H1205" s="79" t="s">
        <v>122</v>
      </c>
    </row>
    <row r="1206" spans="1:8">
      <c r="A1206" s="79" t="s">
        <v>12708</v>
      </c>
      <c r="B1206" s="79" t="s">
        <v>12709</v>
      </c>
      <c r="C1206" s="79" t="s">
        <v>1807</v>
      </c>
      <c r="D1206" s="79" t="s">
        <v>114</v>
      </c>
      <c r="E1206" s="79">
        <v>0</v>
      </c>
      <c r="F1206" s="80">
        <v>39846</v>
      </c>
      <c r="G1206" s="79">
        <v>25989</v>
      </c>
      <c r="H1206" s="79" t="s">
        <v>117</v>
      </c>
    </row>
    <row r="1207" spans="1:8">
      <c r="A1207" s="79" t="s">
        <v>1811</v>
      </c>
      <c r="B1207" s="79" t="s">
        <v>96</v>
      </c>
      <c r="C1207" s="79" t="s">
        <v>1809</v>
      </c>
      <c r="D1207" s="79" t="s">
        <v>114</v>
      </c>
      <c r="E1207" s="79">
        <v>0</v>
      </c>
      <c r="F1207" s="80">
        <v>40224</v>
      </c>
      <c r="G1207" s="79">
        <v>57041</v>
      </c>
      <c r="H1207" s="79" t="s">
        <v>117</v>
      </c>
    </row>
    <row r="1208" spans="1:8">
      <c r="A1208" s="79" t="s">
        <v>1813</v>
      </c>
      <c r="B1208" s="79" t="s">
        <v>96</v>
      </c>
      <c r="C1208" s="79" t="s">
        <v>1810</v>
      </c>
      <c r="D1208" s="79" t="s">
        <v>114</v>
      </c>
      <c r="E1208" s="79">
        <v>0</v>
      </c>
      <c r="F1208" s="80">
        <v>40421</v>
      </c>
      <c r="G1208" s="79">
        <v>40926</v>
      </c>
      <c r="H1208" s="79" t="s">
        <v>122</v>
      </c>
    </row>
    <row r="1209" spans="1:8">
      <c r="A1209" s="79" t="s">
        <v>12710</v>
      </c>
      <c r="B1209" s="79" t="s">
        <v>11489</v>
      </c>
      <c r="C1209" s="79" t="s">
        <v>1812</v>
      </c>
      <c r="D1209" s="79" t="s">
        <v>127</v>
      </c>
      <c r="E1209" s="79">
        <v>1</v>
      </c>
      <c r="F1209" s="80">
        <v>40154</v>
      </c>
      <c r="G1209" s="79">
        <v>701219292</v>
      </c>
    </row>
    <row r="1210" spans="1:8">
      <c r="A1210" s="79" t="s">
        <v>12711</v>
      </c>
      <c r="B1210" s="79" t="s">
        <v>12712</v>
      </c>
      <c r="C1210" s="79" t="s">
        <v>1814</v>
      </c>
      <c r="D1210" s="79" t="s">
        <v>114</v>
      </c>
      <c r="E1210" s="79">
        <v>0</v>
      </c>
      <c r="F1210" s="80">
        <v>39853</v>
      </c>
      <c r="G1210" s="79">
        <v>700814955</v>
      </c>
      <c r="H1210" s="79" t="s">
        <v>117</v>
      </c>
    </row>
    <row r="1211" spans="1:8">
      <c r="A1211" s="79" t="s">
        <v>12713</v>
      </c>
      <c r="B1211" s="79" t="s">
        <v>11606</v>
      </c>
      <c r="C1211" s="79" t="s">
        <v>1815</v>
      </c>
      <c r="D1211" s="79" t="s">
        <v>114</v>
      </c>
      <c r="E1211" s="79">
        <v>0</v>
      </c>
      <c r="F1211" s="80">
        <v>40037</v>
      </c>
      <c r="G1211" s="79">
        <v>14560</v>
      </c>
      <c r="H1211" s="79" t="s">
        <v>172</v>
      </c>
    </row>
    <row r="1212" spans="1:8">
      <c r="A1212" s="79" t="s">
        <v>12714</v>
      </c>
      <c r="B1212" s="79" t="s">
        <v>12715</v>
      </c>
      <c r="C1212" s="79" t="s">
        <v>1816</v>
      </c>
      <c r="D1212" s="79" t="s">
        <v>114</v>
      </c>
      <c r="E1212" s="79">
        <v>0</v>
      </c>
      <c r="F1212" s="80">
        <v>40319</v>
      </c>
      <c r="G1212" s="79">
        <v>50265</v>
      </c>
      <c r="H1212" s="79" t="s">
        <v>122</v>
      </c>
    </row>
    <row r="1213" spans="1:8">
      <c r="A1213" s="79" t="s">
        <v>12716</v>
      </c>
      <c r="B1213" s="79" t="s">
        <v>12717</v>
      </c>
      <c r="C1213" s="79" t="s">
        <v>1817</v>
      </c>
      <c r="D1213" s="79" t="s">
        <v>114</v>
      </c>
      <c r="E1213" s="79">
        <v>1</v>
      </c>
      <c r="F1213" s="80">
        <v>40212</v>
      </c>
      <c r="G1213" s="79">
        <v>60771</v>
      </c>
      <c r="H1213" s="79" t="s">
        <v>124</v>
      </c>
    </row>
    <row r="1214" spans="1:8">
      <c r="A1214" s="79" t="s">
        <v>12718</v>
      </c>
      <c r="B1214" s="79" t="s">
        <v>12719</v>
      </c>
      <c r="C1214" s="79" t="s">
        <v>1818</v>
      </c>
      <c r="D1214" s="79" t="s">
        <v>114</v>
      </c>
      <c r="E1214" s="79">
        <v>0</v>
      </c>
      <c r="F1214" s="80">
        <v>39804</v>
      </c>
      <c r="G1214" s="79">
        <v>60129</v>
      </c>
      <c r="H1214" s="79" t="s">
        <v>156</v>
      </c>
    </row>
    <row r="1215" spans="1:8">
      <c r="A1215" s="79" t="s">
        <v>12720</v>
      </c>
      <c r="B1215" s="79" t="s">
        <v>12721</v>
      </c>
      <c r="C1215" s="79" t="s">
        <v>1819</v>
      </c>
      <c r="D1215" s="79" t="s">
        <v>114</v>
      </c>
      <c r="E1215" s="79">
        <v>0</v>
      </c>
      <c r="F1215" s="80">
        <v>39964</v>
      </c>
      <c r="G1215" s="79">
        <v>24665</v>
      </c>
      <c r="H1215" s="79" t="s">
        <v>604</v>
      </c>
    </row>
    <row r="1216" spans="1:8">
      <c r="A1216" s="79" t="s">
        <v>12722</v>
      </c>
      <c r="B1216" s="79" t="s">
        <v>11543</v>
      </c>
      <c r="C1216" s="79" t="s">
        <v>1820</v>
      </c>
      <c r="D1216" s="79" t="s">
        <v>114</v>
      </c>
      <c r="E1216" s="79">
        <v>0</v>
      </c>
      <c r="F1216" s="80">
        <v>39851</v>
      </c>
      <c r="G1216" s="79">
        <v>36465</v>
      </c>
      <c r="H1216" s="79" t="s">
        <v>134</v>
      </c>
    </row>
    <row r="1217" spans="1:8">
      <c r="A1217" s="79" t="s">
        <v>1823</v>
      </c>
      <c r="B1217" s="79" t="s">
        <v>96</v>
      </c>
      <c r="C1217" s="79" t="s">
        <v>1821</v>
      </c>
      <c r="D1217" s="79" t="s">
        <v>114</v>
      </c>
      <c r="E1217" s="79">
        <v>0</v>
      </c>
      <c r="F1217" s="80">
        <v>40018</v>
      </c>
      <c r="G1217" s="79">
        <v>13802</v>
      </c>
      <c r="H1217" s="79" t="s">
        <v>172</v>
      </c>
    </row>
    <row r="1218" spans="1:8">
      <c r="A1218" s="79" t="s">
        <v>12723</v>
      </c>
      <c r="B1218" s="79" t="s">
        <v>12724</v>
      </c>
      <c r="C1218" s="79" t="s">
        <v>1822</v>
      </c>
      <c r="D1218" s="79" t="s">
        <v>114</v>
      </c>
      <c r="E1218" s="79">
        <v>0</v>
      </c>
      <c r="F1218" s="80">
        <v>40402</v>
      </c>
      <c r="G1218" s="79">
        <v>13740</v>
      </c>
      <c r="H1218" s="79" t="s">
        <v>122</v>
      </c>
    </row>
    <row r="1219" spans="1:8">
      <c r="A1219" s="79" t="s">
        <v>1826</v>
      </c>
      <c r="B1219" s="79" t="s">
        <v>96</v>
      </c>
      <c r="C1219" s="79" t="s">
        <v>1824</v>
      </c>
      <c r="D1219" s="79" t="s">
        <v>114</v>
      </c>
      <c r="E1219" s="79">
        <v>0</v>
      </c>
      <c r="F1219" s="80">
        <v>39854</v>
      </c>
      <c r="G1219" s="79">
        <v>53773</v>
      </c>
      <c r="H1219" s="79" t="s">
        <v>134</v>
      </c>
    </row>
    <row r="1220" spans="1:8">
      <c r="A1220" s="79" t="s">
        <v>1828</v>
      </c>
      <c r="B1220" s="79" t="s">
        <v>96</v>
      </c>
      <c r="C1220" s="81" t="s">
        <v>1825</v>
      </c>
      <c r="D1220" s="79" t="s">
        <v>114</v>
      </c>
      <c r="E1220" s="79">
        <v>0</v>
      </c>
      <c r="F1220" s="80">
        <v>39852</v>
      </c>
      <c r="G1220" s="79">
        <v>42243</v>
      </c>
      <c r="H1220" s="79" t="s">
        <v>117</v>
      </c>
    </row>
    <row r="1221" spans="1:8">
      <c r="A1221" s="79" t="s">
        <v>1830</v>
      </c>
      <c r="B1221" s="79" t="s">
        <v>96</v>
      </c>
      <c r="C1221" s="79" t="s">
        <v>1827</v>
      </c>
      <c r="D1221" s="79" t="s">
        <v>114</v>
      </c>
      <c r="E1221" s="79">
        <v>0</v>
      </c>
      <c r="F1221" s="80">
        <v>40212</v>
      </c>
      <c r="G1221" s="79">
        <v>700927878</v>
      </c>
      <c r="H1221" s="79" t="s">
        <v>117</v>
      </c>
    </row>
    <row r="1222" spans="1:8">
      <c r="A1222" s="79" t="s">
        <v>12725</v>
      </c>
      <c r="B1222" s="79" t="s">
        <v>12726</v>
      </c>
      <c r="C1222" s="79" t="s">
        <v>1829</v>
      </c>
      <c r="D1222" s="79" t="s">
        <v>127</v>
      </c>
      <c r="E1222" s="79">
        <v>1</v>
      </c>
      <c r="F1222" s="80">
        <v>39929</v>
      </c>
      <c r="G1222" s="79">
        <v>50508</v>
      </c>
    </row>
    <row r="1223" spans="1:8">
      <c r="A1223" s="79" t="s">
        <v>12727</v>
      </c>
      <c r="B1223" s="79" t="s">
        <v>11489</v>
      </c>
      <c r="C1223" s="79" t="s">
        <v>1831</v>
      </c>
      <c r="D1223" s="79" t="s">
        <v>114</v>
      </c>
      <c r="E1223" s="79">
        <v>0</v>
      </c>
      <c r="F1223" s="80">
        <v>40581</v>
      </c>
      <c r="G1223" s="79">
        <v>20964</v>
      </c>
    </row>
    <row r="1224" spans="1:8">
      <c r="A1224" s="79" t="s">
        <v>12728</v>
      </c>
      <c r="B1224" s="79" t="s">
        <v>12729</v>
      </c>
      <c r="C1224" s="79" t="s">
        <v>1832</v>
      </c>
      <c r="D1224" s="79" t="s">
        <v>114</v>
      </c>
      <c r="E1224" s="79">
        <v>0</v>
      </c>
      <c r="F1224" s="80">
        <v>39819</v>
      </c>
      <c r="G1224" s="79">
        <v>700340006</v>
      </c>
      <c r="H1224" s="79" t="s">
        <v>134</v>
      </c>
    </row>
    <row r="1225" spans="1:8">
      <c r="A1225" s="79" t="s">
        <v>12730</v>
      </c>
      <c r="B1225" s="79" t="s">
        <v>12731</v>
      </c>
      <c r="C1225" s="79" t="s">
        <v>1833</v>
      </c>
      <c r="D1225" s="79" t="s">
        <v>114</v>
      </c>
      <c r="E1225" s="79">
        <v>0</v>
      </c>
      <c r="F1225" s="80">
        <v>40211</v>
      </c>
      <c r="G1225" s="79">
        <v>42411</v>
      </c>
      <c r="H1225" s="79" t="s">
        <v>117</v>
      </c>
    </row>
    <row r="1226" spans="1:8">
      <c r="A1226" s="79" t="s">
        <v>12732</v>
      </c>
      <c r="B1226" s="79" t="s">
        <v>11835</v>
      </c>
      <c r="C1226" s="79" t="s">
        <v>1834</v>
      </c>
      <c r="D1226" s="79" t="s">
        <v>114</v>
      </c>
      <c r="E1226" s="79">
        <v>0</v>
      </c>
      <c r="F1226" s="80">
        <v>39679</v>
      </c>
      <c r="G1226" s="79">
        <v>18965</v>
      </c>
      <c r="H1226" s="79" t="s">
        <v>115</v>
      </c>
    </row>
    <row r="1227" spans="1:8">
      <c r="A1227" s="79" t="s">
        <v>12733</v>
      </c>
      <c r="B1227" s="79" t="s">
        <v>12734</v>
      </c>
      <c r="C1227" s="79" t="s">
        <v>1835</v>
      </c>
      <c r="D1227" s="79" t="s">
        <v>114</v>
      </c>
      <c r="E1227" s="79">
        <v>0</v>
      </c>
      <c r="F1227" s="80">
        <v>39694</v>
      </c>
      <c r="G1227" s="79">
        <v>25680</v>
      </c>
      <c r="H1227" s="79" t="s">
        <v>172</v>
      </c>
    </row>
    <row r="1228" spans="1:8">
      <c r="A1228" s="79" t="s">
        <v>1838</v>
      </c>
      <c r="B1228" s="79" t="s">
        <v>96</v>
      </c>
      <c r="C1228" s="79" t="s">
        <v>1836</v>
      </c>
      <c r="D1228" s="79" t="s">
        <v>114</v>
      </c>
      <c r="E1228" s="79">
        <v>0</v>
      </c>
      <c r="F1228" s="80">
        <v>40167</v>
      </c>
      <c r="G1228" s="79">
        <v>53342</v>
      </c>
      <c r="H1228" s="79" t="s">
        <v>783</v>
      </c>
    </row>
    <row r="1229" spans="1:8">
      <c r="A1229" s="79" t="s">
        <v>1840</v>
      </c>
      <c r="B1229" s="79" t="s">
        <v>96</v>
      </c>
      <c r="C1229" s="79" t="s">
        <v>1837</v>
      </c>
      <c r="D1229" s="79" t="s">
        <v>127</v>
      </c>
      <c r="E1229" s="79">
        <v>1</v>
      </c>
      <c r="F1229" s="80">
        <v>40229</v>
      </c>
      <c r="G1229" s="79">
        <v>32539</v>
      </c>
    </row>
    <row r="1230" spans="1:8">
      <c r="A1230" s="79" t="s">
        <v>12735</v>
      </c>
      <c r="B1230" s="79" t="s">
        <v>12736</v>
      </c>
      <c r="C1230" s="79" t="s">
        <v>1839</v>
      </c>
      <c r="D1230" s="79" t="s">
        <v>114</v>
      </c>
      <c r="E1230" s="79">
        <v>0</v>
      </c>
      <c r="F1230" s="80">
        <v>40407</v>
      </c>
      <c r="G1230" s="79">
        <v>10693</v>
      </c>
      <c r="H1230" s="79" t="s">
        <v>122</v>
      </c>
    </row>
    <row r="1231" spans="1:8">
      <c r="A1231" s="79" t="s">
        <v>1843</v>
      </c>
      <c r="B1231" s="79" t="s">
        <v>96</v>
      </c>
      <c r="C1231" s="79" t="s">
        <v>1841</v>
      </c>
      <c r="D1231" s="79" t="s">
        <v>114</v>
      </c>
      <c r="E1231" s="79">
        <v>0</v>
      </c>
      <c r="F1231" s="80">
        <v>40163</v>
      </c>
      <c r="G1231" s="79">
        <v>14864</v>
      </c>
      <c r="H1231" s="79" t="s">
        <v>117</v>
      </c>
    </row>
    <row r="1232" spans="1:8">
      <c r="A1232" s="79" t="s">
        <v>1845</v>
      </c>
      <c r="B1232" s="79" t="s">
        <v>96</v>
      </c>
      <c r="C1232" s="79" t="s">
        <v>1842</v>
      </c>
      <c r="D1232" s="79" t="s">
        <v>127</v>
      </c>
      <c r="E1232" s="79">
        <v>1</v>
      </c>
      <c r="F1232" s="80">
        <v>40422</v>
      </c>
      <c r="G1232" s="79">
        <v>22560</v>
      </c>
    </row>
    <row r="1233" spans="1:8">
      <c r="A1233" s="79" t="s">
        <v>12737</v>
      </c>
      <c r="B1233" s="79" t="s">
        <v>12738</v>
      </c>
      <c r="C1233" s="79" t="s">
        <v>1844</v>
      </c>
      <c r="D1233" s="79" t="s">
        <v>127</v>
      </c>
      <c r="E1233" s="79">
        <v>1</v>
      </c>
      <c r="F1233" s="80">
        <v>40240</v>
      </c>
      <c r="G1233" s="79">
        <v>28654</v>
      </c>
    </row>
    <row r="1234" spans="1:8">
      <c r="A1234" s="79" t="s">
        <v>12739</v>
      </c>
      <c r="B1234" s="79" t="s">
        <v>12740</v>
      </c>
      <c r="C1234" s="79" t="s">
        <v>1846</v>
      </c>
      <c r="D1234" s="79" t="s">
        <v>114</v>
      </c>
      <c r="E1234" s="79">
        <v>0</v>
      </c>
      <c r="F1234" s="80">
        <v>40521</v>
      </c>
      <c r="G1234" s="79">
        <v>14864</v>
      </c>
      <c r="H1234" s="79" t="s">
        <v>783</v>
      </c>
    </row>
    <row r="1235" spans="1:8">
      <c r="A1235" s="79" t="s">
        <v>12741</v>
      </c>
      <c r="B1235" s="79" t="s">
        <v>12742</v>
      </c>
      <c r="C1235" s="79" t="s">
        <v>1847</v>
      </c>
      <c r="D1235" s="79" t="s">
        <v>114</v>
      </c>
      <c r="E1235" s="79">
        <v>0</v>
      </c>
      <c r="F1235" s="80">
        <v>39937</v>
      </c>
      <c r="G1235" s="79">
        <v>700724272</v>
      </c>
      <c r="H1235" s="79" t="s">
        <v>169</v>
      </c>
    </row>
    <row r="1236" spans="1:8">
      <c r="A1236" s="79" t="s">
        <v>1850</v>
      </c>
      <c r="B1236" s="79" t="s">
        <v>96</v>
      </c>
      <c r="C1236" s="79" t="s">
        <v>1848</v>
      </c>
      <c r="D1236" s="79" t="s">
        <v>114</v>
      </c>
      <c r="E1236" s="79">
        <v>0</v>
      </c>
      <c r="F1236" s="80">
        <v>40052</v>
      </c>
      <c r="G1236" s="79">
        <v>23017</v>
      </c>
      <c r="H1236" s="79" t="s">
        <v>172</v>
      </c>
    </row>
    <row r="1237" spans="1:8">
      <c r="A1237" s="79" t="s">
        <v>12743</v>
      </c>
      <c r="B1237" s="79" t="s">
        <v>12744</v>
      </c>
      <c r="C1237" s="79" t="s">
        <v>1849</v>
      </c>
      <c r="D1237" s="79" t="s">
        <v>114</v>
      </c>
      <c r="E1237" s="79">
        <v>0</v>
      </c>
      <c r="F1237" s="80">
        <v>40215</v>
      </c>
      <c r="G1237" s="79">
        <v>701513665</v>
      </c>
      <c r="H1237" s="79" t="s">
        <v>124</v>
      </c>
    </row>
    <row r="1238" spans="1:8">
      <c r="A1238" s="79" t="s">
        <v>1853</v>
      </c>
      <c r="B1238" s="79" t="s">
        <v>96</v>
      </c>
      <c r="C1238" s="79" t="s">
        <v>1851</v>
      </c>
      <c r="D1238" s="79" t="s">
        <v>114</v>
      </c>
      <c r="E1238" s="79">
        <v>1</v>
      </c>
      <c r="F1238" s="80">
        <v>40213</v>
      </c>
      <c r="G1238" s="79">
        <v>53645</v>
      </c>
      <c r="H1238" s="79" t="s">
        <v>124</v>
      </c>
    </row>
    <row r="1239" spans="1:8">
      <c r="A1239" s="79" t="s">
        <v>1855</v>
      </c>
      <c r="B1239" s="79" t="s">
        <v>96</v>
      </c>
      <c r="C1239" s="79" t="s">
        <v>1852</v>
      </c>
      <c r="D1239" s="79" t="s">
        <v>127</v>
      </c>
      <c r="E1239" s="79">
        <v>1</v>
      </c>
      <c r="F1239" s="80">
        <v>40036</v>
      </c>
      <c r="G1239" s="79">
        <v>700958340</v>
      </c>
    </row>
    <row r="1240" spans="1:8">
      <c r="A1240" s="79" t="s">
        <v>1857</v>
      </c>
      <c r="B1240" s="79" t="s">
        <v>96</v>
      </c>
      <c r="C1240" s="79" t="s">
        <v>1854</v>
      </c>
      <c r="D1240" s="79" t="s">
        <v>127</v>
      </c>
      <c r="E1240" s="79">
        <v>1</v>
      </c>
      <c r="F1240" s="80">
        <v>39772</v>
      </c>
      <c r="G1240" s="79">
        <v>19047</v>
      </c>
    </row>
    <row r="1241" spans="1:8">
      <c r="A1241" s="79" t="s">
        <v>12745</v>
      </c>
      <c r="B1241" s="79" t="s">
        <v>12746</v>
      </c>
      <c r="C1241" s="79" t="s">
        <v>1856</v>
      </c>
      <c r="D1241" s="79" t="s">
        <v>114</v>
      </c>
      <c r="E1241" s="79">
        <v>0</v>
      </c>
      <c r="F1241" s="80">
        <v>40052</v>
      </c>
      <c r="G1241" s="79">
        <v>701087181</v>
      </c>
      <c r="H1241" s="79" t="s">
        <v>122</v>
      </c>
    </row>
    <row r="1242" spans="1:8">
      <c r="A1242" s="79" t="s">
        <v>1860</v>
      </c>
      <c r="B1242" s="79" t="s">
        <v>96</v>
      </c>
      <c r="C1242" s="79" t="s">
        <v>1858</v>
      </c>
      <c r="D1242" s="79" t="s">
        <v>114</v>
      </c>
      <c r="E1242" s="79">
        <v>1</v>
      </c>
      <c r="F1242" s="80">
        <v>40585</v>
      </c>
      <c r="G1242" s="79">
        <v>60134</v>
      </c>
      <c r="H1242" s="79" t="s">
        <v>137</v>
      </c>
    </row>
    <row r="1243" spans="1:8">
      <c r="A1243" s="79" t="s">
        <v>12747</v>
      </c>
      <c r="B1243" s="79" t="s">
        <v>12748</v>
      </c>
      <c r="C1243" s="79" t="s">
        <v>1859</v>
      </c>
      <c r="D1243" s="79" t="s">
        <v>127</v>
      </c>
      <c r="E1243" s="79">
        <v>1</v>
      </c>
      <c r="F1243" s="80">
        <v>39794</v>
      </c>
    </row>
    <row r="1244" spans="1:8">
      <c r="A1244" s="79" t="s">
        <v>12749</v>
      </c>
      <c r="B1244" s="79" t="s">
        <v>12750</v>
      </c>
      <c r="C1244" s="79" t="s">
        <v>1861</v>
      </c>
      <c r="D1244" s="79" t="s">
        <v>114</v>
      </c>
      <c r="E1244" s="79">
        <v>1</v>
      </c>
      <c r="F1244" s="80">
        <v>40184</v>
      </c>
      <c r="G1244" s="79">
        <v>57026</v>
      </c>
      <c r="H1244" s="79" t="s">
        <v>137</v>
      </c>
    </row>
    <row r="1245" spans="1:8">
      <c r="A1245" s="79" t="s">
        <v>1864</v>
      </c>
      <c r="B1245" s="79" t="s">
        <v>96</v>
      </c>
      <c r="C1245" s="79" t="s">
        <v>1862</v>
      </c>
      <c r="D1245" s="79" t="s">
        <v>114</v>
      </c>
      <c r="E1245" s="79">
        <v>0</v>
      </c>
      <c r="F1245" s="80">
        <v>40161</v>
      </c>
      <c r="G1245" s="79">
        <v>10077</v>
      </c>
      <c r="H1245" s="79" t="s">
        <v>166</v>
      </c>
    </row>
    <row r="1246" spans="1:8">
      <c r="A1246" s="79" t="s">
        <v>12751</v>
      </c>
      <c r="B1246" s="79" t="s">
        <v>12519</v>
      </c>
      <c r="C1246" s="79" t="s">
        <v>1863</v>
      </c>
      <c r="D1246" s="79" t="s">
        <v>114</v>
      </c>
      <c r="E1246" s="79">
        <v>0</v>
      </c>
      <c r="F1246" s="80">
        <v>40424</v>
      </c>
      <c r="G1246" s="79">
        <v>39098</v>
      </c>
      <c r="H1246" s="79" t="s">
        <v>122</v>
      </c>
    </row>
    <row r="1247" spans="1:8">
      <c r="A1247" s="79" t="s">
        <v>12752</v>
      </c>
      <c r="B1247" s="79" t="s">
        <v>12753</v>
      </c>
      <c r="C1247" s="79" t="s">
        <v>1865</v>
      </c>
      <c r="D1247" s="79" t="s">
        <v>114</v>
      </c>
      <c r="E1247" s="79">
        <v>0</v>
      </c>
      <c r="F1247" s="80">
        <v>40065</v>
      </c>
      <c r="G1247" s="79">
        <v>22641</v>
      </c>
      <c r="H1247" s="79" t="s">
        <v>159</v>
      </c>
    </row>
    <row r="1248" spans="1:8">
      <c r="A1248" s="79" t="s">
        <v>12754</v>
      </c>
      <c r="B1248" s="79" t="s">
        <v>12104</v>
      </c>
      <c r="C1248" s="79" t="s">
        <v>1866</v>
      </c>
      <c r="D1248" s="79" t="s">
        <v>114</v>
      </c>
      <c r="E1248" s="79">
        <v>0</v>
      </c>
      <c r="F1248" s="80">
        <v>39621</v>
      </c>
      <c r="G1248" s="79">
        <v>43658</v>
      </c>
      <c r="H1248" s="79" t="s">
        <v>115</v>
      </c>
    </row>
    <row r="1249" spans="1:8">
      <c r="A1249" s="79" t="s">
        <v>12755</v>
      </c>
      <c r="B1249" s="79" t="s">
        <v>11635</v>
      </c>
      <c r="C1249" s="79" t="s">
        <v>1867</v>
      </c>
      <c r="D1249" s="79" t="s">
        <v>114</v>
      </c>
      <c r="E1249" s="79">
        <v>0</v>
      </c>
      <c r="F1249" s="80">
        <v>40043</v>
      </c>
      <c r="G1249" s="79">
        <v>700843294</v>
      </c>
      <c r="H1249" s="79" t="s">
        <v>172</v>
      </c>
    </row>
    <row r="1250" spans="1:8">
      <c r="A1250" s="79" t="s">
        <v>1870</v>
      </c>
      <c r="B1250" s="79" t="s">
        <v>96</v>
      </c>
      <c r="C1250" s="81" t="s">
        <v>1868</v>
      </c>
      <c r="D1250" s="79" t="s">
        <v>114</v>
      </c>
      <c r="E1250" s="79">
        <v>1</v>
      </c>
      <c r="F1250" s="80">
        <v>40204</v>
      </c>
      <c r="G1250" s="79">
        <v>700827450</v>
      </c>
      <c r="H1250" s="79" t="s">
        <v>124</v>
      </c>
    </row>
    <row r="1251" spans="1:8">
      <c r="A1251" s="79" t="s">
        <v>1872</v>
      </c>
      <c r="B1251" s="79" t="s">
        <v>96</v>
      </c>
      <c r="C1251" s="79" t="s">
        <v>1869</v>
      </c>
      <c r="D1251" s="79" t="s">
        <v>114</v>
      </c>
      <c r="E1251" s="79">
        <v>0</v>
      </c>
      <c r="F1251" s="80">
        <v>39814</v>
      </c>
      <c r="G1251" s="79">
        <v>25989</v>
      </c>
      <c r="H1251" s="79" t="s">
        <v>156</v>
      </c>
    </row>
    <row r="1252" spans="1:8">
      <c r="A1252" s="79" t="s">
        <v>12756</v>
      </c>
      <c r="B1252" s="79" t="s">
        <v>11620</v>
      </c>
      <c r="C1252" s="79" t="s">
        <v>1871</v>
      </c>
      <c r="D1252" s="79" t="s">
        <v>127</v>
      </c>
      <c r="E1252" s="79">
        <v>1</v>
      </c>
      <c r="F1252" s="80">
        <v>39870</v>
      </c>
      <c r="G1252" s="79">
        <v>22238</v>
      </c>
    </row>
    <row r="1253" spans="1:8">
      <c r="A1253" s="79" t="s">
        <v>12757</v>
      </c>
      <c r="B1253" s="79" t="s">
        <v>11818</v>
      </c>
      <c r="C1253" s="79" t="s">
        <v>1873</v>
      </c>
      <c r="D1253" s="79" t="s">
        <v>114</v>
      </c>
      <c r="E1253" s="79">
        <v>1</v>
      </c>
      <c r="F1253" s="80">
        <v>40218</v>
      </c>
      <c r="G1253" s="79">
        <v>53704</v>
      </c>
      <c r="H1253" s="79" t="s">
        <v>124</v>
      </c>
    </row>
    <row r="1254" spans="1:8">
      <c r="A1254" s="79" t="s">
        <v>1876</v>
      </c>
      <c r="B1254" s="79" t="s">
        <v>96</v>
      </c>
      <c r="C1254" s="79" t="s">
        <v>1874</v>
      </c>
      <c r="D1254" s="79" t="s">
        <v>114</v>
      </c>
      <c r="E1254" s="79">
        <v>0</v>
      </c>
      <c r="F1254" s="80">
        <v>40068</v>
      </c>
      <c r="G1254" s="79">
        <v>42246</v>
      </c>
      <c r="H1254" s="79" t="s">
        <v>159</v>
      </c>
    </row>
    <row r="1255" spans="1:8">
      <c r="A1255" s="79" t="s">
        <v>12758</v>
      </c>
      <c r="B1255" s="79" t="s">
        <v>11489</v>
      </c>
      <c r="C1255" s="79" t="s">
        <v>1875</v>
      </c>
      <c r="D1255" s="79" t="s">
        <v>114</v>
      </c>
      <c r="E1255" s="79">
        <v>0</v>
      </c>
      <c r="F1255" s="80">
        <v>40406</v>
      </c>
      <c r="G1255" s="79">
        <v>700837928</v>
      </c>
      <c r="H1255" s="79" t="s">
        <v>122</v>
      </c>
    </row>
    <row r="1256" spans="1:8">
      <c r="A1256" s="79" t="s">
        <v>1879</v>
      </c>
      <c r="B1256" s="79" t="s">
        <v>96</v>
      </c>
      <c r="C1256" s="79" t="s">
        <v>1877</v>
      </c>
      <c r="D1256" s="79" t="s">
        <v>114</v>
      </c>
      <c r="E1256" s="79">
        <v>0</v>
      </c>
      <c r="F1256" s="80">
        <v>40405</v>
      </c>
      <c r="G1256" s="79">
        <v>700019483</v>
      </c>
      <c r="H1256" s="79" t="s">
        <v>122</v>
      </c>
    </row>
    <row r="1257" spans="1:8">
      <c r="A1257" s="79" t="s">
        <v>12759</v>
      </c>
      <c r="B1257" s="79" t="s">
        <v>11485</v>
      </c>
      <c r="C1257" s="79" t="s">
        <v>1878</v>
      </c>
      <c r="D1257" s="79" t="s">
        <v>127</v>
      </c>
      <c r="E1257" s="79">
        <v>1</v>
      </c>
      <c r="F1257" s="80">
        <v>40230</v>
      </c>
      <c r="G1257" s="79">
        <v>700340850</v>
      </c>
    </row>
    <row r="1258" spans="1:8">
      <c r="A1258" s="79" t="s">
        <v>12760</v>
      </c>
      <c r="B1258" s="79" t="s">
        <v>12364</v>
      </c>
      <c r="C1258" s="79" t="s">
        <v>1880</v>
      </c>
      <c r="D1258" s="79" t="s">
        <v>114</v>
      </c>
      <c r="E1258" s="79">
        <v>0</v>
      </c>
      <c r="F1258" s="80">
        <v>39426</v>
      </c>
      <c r="G1258" s="79">
        <v>25989</v>
      </c>
      <c r="H1258" s="79" t="s">
        <v>156</v>
      </c>
    </row>
    <row r="1259" spans="1:8">
      <c r="A1259" s="79" t="s">
        <v>12761</v>
      </c>
      <c r="B1259" s="79" t="s">
        <v>12762</v>
      </c>
      <c r="C1259" s="79" t="s">
        <v>1881</v>
      </c>
      <c r="D1259" s="79" t="s">
        <v>114</v>
      </c>
      <c r="E1259" s="79">
        <v>1</v>
      </c>
      <c r="F1259" s="80">
        <v>40584</v>
      </c>
      <c r="G1259" s="79">
        <v>39779</v>
      </c>
      <c r="H1259" s="79" t="s">
        <v>124</v>
      </c>
    </row>
    <row r="1260" spans="1:8">
      <c r="A1260" s="79" t="s">
        <v>12763</v>
      </c>
      <c r="B1260" s="79" t="s">
        <v>12533</v>
      </c>
      <c r="C1260" s="79" t="s">
        <v>1882</v>
      </c>
      <c r="D1260" s="79" t="s">
        <v>114</v>
      </c>
      <c r="E1260" s="79">
        <v>1</v>
      </c>
      <c r="F1260" s="80">
        <v>40216</v>
      </c>
      <c r="G1260" s="79">
        <v>32852</v>
      </c>
      <c r="H1260" s="79" t="s">
        <v>124</v>
      </c>
    </row>
    <row r="1261" spans="1:8">
      <c r="A1261" s="79" t="s">
        <v>1885</v>
      </c>
      <c r="B1261" s="79" t="s">
        <v>96</v>
      </c>
      <c r="C1261" s="79" t="s">
        <v>1883</v>
      </c>
      <c r="D1261" s="79" t="s">
        <v>114</v>
      </c>
      <c r="E1261" s="79">
        <v>0</v>
      </c>
      <c r="F1261" s="80">
        <v>40219</v>
      </c>
      <c r="G1261" s="79">
        <v>55160</v>
      </c>
      <c r="H1261" s="79" t="s">
        <v>117</v>
      </c>
    </row>
    <row r="1262" spans="1:8">
      <c r="A1262" s="79" t="s">
        <v>12764</v>
      </c>
      <c r="B1262" s="79" t="s">
        <v>12765</v>
      </c>
      <c r="C1262" s="79" t="s">
        <v>1884</v>
      </c>
      <c r="D1262" s="79" t="s">
        <v>114</v>
      </c>
      <c r="E1262" s="79">
        <v>1</v>
      </c>
      <c r="G1262" s="79">
        <v>11995</v>
      </c>
      <c r="H1262" s="79" t="s">
        <v>137</v>
      </c>
    </row>
    <row r="1263" spans="1:8">
      <c r="A1263" s="79" t="s">
        <v>12766</v>
      </c>
      <c r="B1263" s="79" t="s">
        <v>12767</v>
      </c>
      <c r="C1263" s="79" t="s">
        <v>1886</v>
      </c>
      <c r="D1263" s="79" t="s">
        <v>114</v>
      </c>
      <c r="E1263" s="79">
        <v>0</v>
      </c>
      <c r="F1263" s="80">
        <v>40043</v>
      </c>
      <c r="G1263" s="79">
        <v>61831</v>
      </c>
      <c r="H1263" s="79" t="s">
        <v>122</v>
      </c>
    </row>
    <row r="1264" spans="1:8">
      <c r="A1264" s="79" t="s">
        <v>1889</v>
      </c>
      <c r="B1264" s="79" t="s">
        <v>96</v>
      </c>
      <c r="C1264" s="79" t="s">
        <v>1887</v>
      </c>
      <c r="D1264" s="79" t="s">
        <v>114</v>
      </c>
      <c r="E1264" s="79">
        <v>0</v>
      </c>
      <c r="F1264" s="80">
        <v>40163</v>
      </c>
      <c r="G1264" s="79">
        <v>44956</v>
      </c>
      <c r="H1264" s="79" t="s">
        <v>117</v>
      </c>
    </row>
    <row r="1265" spans="1:8">
      <c r="A1265" s="79" t="s">
        <v>1891</v>
      </c>
      <c r="B1265" s="79" t="s">
        <v>96</v>
      </c>
      <c r="C1265" s="79" t="s">
        <v>1888</v>
      </c>
      <c r="D1265" s="79" t="s">
        <v>114</v>
      </c>
      <c r="E1265" s="79">
        <v>0</v>
      </c>
      <c r="F1265" s="80">
        <v>39847</v>
      </c>
      <c r="G1265" s="79">
        <v>700724484</v>
      </c>
      <c r="H1265" s="79" t="s">
        <v>117</v>
      </c>
    </row>
    <row r="1266" spans="1:8">
      <c r="A1266" s="79" t="s">
        <v>12768</v>
      </c>
      <c r="B1266" s="79" t="s">
        <v>12769</v>
      </c>
      <c r="C1266" s="79" t="s">
        <v>1890</v>
      </c>
      <c r="D1266" s="79" t="s">
        <v>114</v>
      </c>
      <c r="E1266" s="79">
        <v>0</v>
      </c>
      <c r="F1266" s="80">
        <v>39686</v>
      </c>
      <c r="G1266" s="79">
        <v>20964</v>
      </c>
      <c r="H1266" s="79" t="s">
        <v>172</v>
      </c>
    </row>
    <row r="1267" spans="1:8">
      <c r="A1267" s="79" t="s">
        <v>12770</v>
      </c>
      <c r="B1267" s="79" t="s">
        <v>12771</v>
      </c>
      <c r="C1267" s="79" t="s">
        <v>1892</v>
      </c>
      <c r="D1267" s="79" t="s">
        <v>114</v>
      </c>
      <c r="E1267" s="79">
        <v>0</v>
      </c>
      <c r="F1267" s="80">
        <v>40169</v>
      </c>
      <c r="G1267" s="79">
        <v>36469</v>
      </c>
      <c r="H1267" s="79" t="s">
        <v>120</v>
      </c>
    </row>
    <row r="1268" spans="1:8">
      <c r="A1268" s="79" t="s">
        <v>1895</v>
      </c>
      <c r="B1268" s="79" t="s">
        <v>96</v>
      </c>
      <c r="C1268" s="79" t="s">
        <v>1893</v>
      </c>
      <c r="D1268" s="79" t="s">
        <v>114</v>
      </c>
      <c r="E1268" s="79">
        <v>0</v>
      </c>
      <c r="F1268" s="80">
        <v>39672</v>
      </c>
      <c r="G1268" s="79">
        <v>22438</v>
      </c>
      <c r="H1268" s="79" t="s">
        <v>154</v>
      </c>
    </row>
    <row r="1269" spans="1:8">
      <c r="A1269" s="79" t="s">
        <v>12772</v>
      </c>
      <c r="B1269" s="79" t="s">
        <v>11467</v>
      </c>
      <c r="C1269" s="79" t="s">
        <v>1894</v>
      </c>
      <c r="D1269" s="79" t="s">
        <v>114</v>
      </c>
      <c r="E1269" s="79">
        <v>0</v>
      </c>
      <c r="F1269" s="80">
        <v>39657</v>
      </c>
      <c r="G1269" s="79">
        <v>18317</v>
      </c>
      <c r="H1269" s="79" t="s">
        <v>172</v>
      </c>
    </row>
    <row r="1270" spans="1:8">
      <c r="A1270" s="79" t="s">
        <v>12773</v>
      </c>
      <c r="B1270" s="79" t="s">
        <v>11672</v>
      </c>
      <c r="C1270" s="79" t="s">
        <v>1896</v>
      </c>
      <c r="D1270" s="79" t="s">
        <v>114</v>
      </c>
      <c r="E1270" s="79">
        <v>0</v>
      </c>
      <c r="F1270" s="80">
        <v>40037</v>
      </c>
      <c r="G1270" s="79">
        <v>36711</v>
      </c>
      <c r="H1270" s="79" t="s">
        <v>159</v>
      </c>
    </row>
    <row r="1271" spans="1:8">
      <c r="A1271" s="79" t="s">
        <v>1899</v>
      </c>
      <c r="B1271" s="79" t="s">
        <v>96</v>
      </c>
      <c r="C1271" s="79" t="s">
        <v>1897</v>
      </c>
      <c r="D1271" s="79" t="s">
        <v>114</v>
      </c>
      <c r="E1271" s="79">
        <v>0</v>
      </c>
      <c r="F1271" s="80">
        <v>40038</v>
      </c>
      <c r="G1271" s="79">
        <v>38971</v>
      </c>
      <c r="H1271" s="79" t="s">
        <v>172</v>
      </c>
    </row>
    <row r="1272" spans="1:8">
      <c r="A1272" s="79" t="s">
        <v>12774</v>
      </c>
      <c r="B1272" s="79" t="s">
        <v>12775</v>
      </c>
      <c r="C1272" s="79" t="s">
        <v>1898</v>
      </c>
      <c r="D1272" s="79" t="s">
        <v>114</v>
      </c>
      <c r="E1272" s="79">
        <v>0</v>
      </c>
      <c r="F1272" s="80">
        <v>40021</v>
      </c>
      <c r="G1272" s="79">
        <v>10530</v>
      </c>
      <c r="H1272" s="79" t="s">
        <v>122</v>
      </c>
    </row>
    <row r="1273" spans="1:8">
      <c r="A1273" s="79" t="s">
        <v>1902</v>
      </c>
      <c r="B1273" s="79" t="s">
        <v>96</v>
      </c>
      <c r="C1273" s="79" t="s">
        <v>1900</v>
      </c>
      <c r="D1273" s="79" t="s">
        <v>114</v>
      </c>
      <c r="E1273" s="79">
        <v>0</v>
      </c>
      <c r="F1273" s="80">
        <v>40209</v>
      </c>
      <c r="G1273" s="79">
        <v>21043</v>
      </c>
      <c r="H1273" s="79" t="s">
        <v>117</v>
      </c>
    </row>
    <row r="1274" spans="1:8">
      <c r="A1274" s="79" t="s">
        <v>1904</v>
      </c>
      <c r="B1274" s="79" t="s">
        <v>96</v>
      </c>
      <c r="C1274" s="79" t="s">
        <v>1901</v>
      </c>
      <c r="D1274" s="79" t="s">
        <v>114</v>
      </c>
      <c r="E1274" s="79">
        <v>0</v>
      </c>
      <c r="F1274" s="80">
        <v>39980</v>
      </c>
      <c r="G1274" s="79">
        <v>12337</v>
      </c>
      <c r="H1274" s="79" t="s">
        <v>172</v>
      </c>
    </row>
    <row r="1275" spans="1:8">
      <c r="A1275" s="79" t="s">
        <v>1906</v>
      </c>
      <c r="B1275" s="79" t="s">
        <v>96</v>
      </c>
      <c r="C1275" s="79" t="s">
        <v>1903</v>
      </c>
      <c r="D1275" s="79" t="s">
        <v>114</v>
      </c>
      <c r="E1275" s="79">
        <v>0</v>
      </c>
      <c r="F1275" s="80">
        <v>40181</v>
      </c>
      <c r="G1275" s="79">
        <v>700422878</v>
      </c>
      <c r="H1275" s="79" t="s">
        <v>166</v>
      </c>
    </row>
    <row r="1276" spans="1:8">
      <c r="A1276" s="79" t="s">
        <v>1908</v>
      </c>
      <c r="B1276" s="79" t="s">
        <v>96</v>
      </c>
      <c r="C1276" s="79" t="s">
        <v>1905</v>
      </c>
      <c r="D1276" s="79" t="s">
        <v>114</v>
      </c>
      <c r="E1276" s="79">
        <v>1</v>
      </c>
      <c r="F1276" s="80">
        <v>40554</v>
      </c>
      <c r="G1276" s="79">
        <v>46586</v>
      </c>
      <c r="H1276" s="79" t="s">
        <v>124</v>
      </c>
    </row>
    <row r="1277" spans="1:8">
      <c r="A1277" s="79" t="s">
        <v>1910</v>
      </c>
      <c r="B1277" s="79" t="s">
        <v>96</v>
      </c>
      <c r="C1277" s="79" t="s">
        <v>1907</v>
      </c>
      <c r="D1277" s="79" t="s">
        <v>114</v>
      </c>
      <c r="E1277" s="79">
        <v>0</v>
      </c>
      <c r="F1277" s="80">
        <v>40510</v>
      </c>
      <c r="G1277" s="79">
        <v>700731332</v>
      </c>
      <c r="H1277" s="79" t="s">
        <v>137</v>
      </c>
    </row>
    <row r="1278" spans="1:8">
      <c r="A1278" s="79" t="s">
        <v>1912</v>
      </c>
      <c r="B1278" s="79" t="s">
        <v>96</v>
      </c>
      <c r="C1278" s="79" t="s">
        <v>1909</v>
      </c>
      <c r="D1278" s="79" t="s">
        <v>127</v>
      </c>
      <c r="E1278" s="79">
        <v>0</v>
      </c>
      <c r="F1278" s="80">
        <v>40301</v>
      </c>
      <c r="G1278" s="79">
        <v>700720446</v>
      </c>
    </row>
    <row r="1279" spans="1:8">
      <c r="A1279" s="79" t="s">
        <v>1914</v>
      </c>
      <c r="B1279" s="79" t="s">
        <v>96</v>
      </c>
      <c r="C1279" s="79" t="s">
        <v>1911</v>
      </c>
      <c r="D1279" s="79" t="s">
        <v>127</v>
      </c>
      <c r="E1279" s="79">
        <v>1</v>
      </c>
      <c r="F1279" s="80">
        <v>40077</v>
      </c>
      <c r="G1279" s="79">
        <v>700927842</v>
      </c>
    </row>
    <row r="1280" spans="1:8">
      <c r="A1280" s="79" t="s">
        <v>1916</v>
      </c>
      <c r="B1280" s="79" t="s">
        <v>96</v>
      </c>
      <c r="C1280" s="79" t="s">
        <v>1913</v>
      </c>
      <c r="D1280" s="79" t="s">
        <v>127</v>
      </c>
      <c r="E1280" s="79">
        <v>0</v>
      </c>
      <c r="F1280" s="80">
        <v>38846</v>
      </c>
    </row>
    <row r="1281" spans="1:8">
      <c r="A1281" s="79" t="s">
        <v>1918</v>
      </c>
      <c r="B1281" s="79" t="s">
        <v>96</v>
      </c>
      <c r="C1281" s="79" t="s">
        <v>1915</v>
      </c>
      <c r="D1281" s="79" t="s">
        <v>114</v>
      </c>
      <c r="E1281" s="79">
        <v>0</v>
      </c>
      <c r="F1281" s="80">
        <v>39814</v>
      </c>
      <c r="G1281" s="79">
        <v>19582</v>
      </c>
      <c r="H1281" s="79" t="s">
        <v>207</v>
      </c>
    </row>
    <row r="1282" spans="1:8">
      <c r="A1282" s="79" t="s">
        <v>12776</v>
      </c>
      <c r="B1282" s="79" t="s">
        <v>12777</v>
      </c>
      <c r="C1282" s="79" t="s">
        <v>1917</v>
      </c>
      <c r="D1282" s="79" t="s">
        <v>127</v>
      </c>
      <c r="E1282" s="79">
        <v>0</v>
      </c>
      <c r="F1282" s="80">
        <v>40263</v>
      </c>
      <c r="G1282" s="79">
        <v>10827</v>
      </c>
    </row>
    <row r="1283" spans="1:8">
      <c r="A1283" s="79" t="s">
        <v>12778</v>
      </c>
      <c r="B1283" s="79" t="s">
        <v>12134</v>
      </c>
      <c r="C1283" s="79" t="s">
        <v>1919</v>
      </c>
      <c r="D1283" s="79" t="s">
        <v>114</v>
      </c>
      <c r="E1283" s="79">
        <v>0</v>
      </c>
      <c r="F1283" s="80">
        <v>39752</v>
      </c>
      <c r="G1283" s="79">
        <v>37501</v>
      </c>
      <c r="H1283" s="79" t="s">
        <v>115</v>
      </c>
    </row>
    <row r="1284" spans="1:8">
      <c r="A1284" s="79" t="s">
        <v>12779</v>
      </c>
      <c r="B1284" s="79" t="s">
        <v>12780</v>
      </c>
      <c r="C1284" s="79" t="s">
        <v>1920</v>
      </c>
      <c r="D1284" s="79" t="s">
        <v>114</v>
      </c>
      <c r="E1284" s="79">
        <v>0</v>
      </c>
      <c r="F1284" s="80">
        <v>39835</v>
      </c>
      <c r="G1284" s="79">
        <v>700927300</v>
      </c>
      <c r="H1284" s="79" t="s">
        <v>134</v>
      </c>
    </row>
    <row r="1285" spans="1:8">
      <c r="A1285" s="79" t="s">
        <v>12781</v>
      </c>
      <c r="B1285" s="79" t="s">
        <v>11652</v>
      </c>
      <c r="C1285" s="79" t="s">
        <v>1921</v>
      </c>
      <c r="D1285" s="79" t="s">
        <v>114</v>
      </c>
      <c r="E1285" s="79">
        <v>0</v>
      </c>
      <c r="F1285" s="80">
        <v>40069</v>
      </c>
      <c r="G1285" s="79">
        <v>700724312</v>
      </c>
      <c r="H1285" s="79" t="s">
        <v>172</v>
      </c>
    </row>
    <row r="1286" spans="1:8">
      <c r="A1286" s="79" t="s">
        <v>1924</v>
      </c>
      <c r="B1286" s="79" t="s">
        <v>96</v>
      </c>
      <c r="C1286" s="79" t="s">
        <v>1922</v>
      </c>
      <c r="D1286" s="79" t="s">
        <v>114</v>
      </c>
      <c r="E1286" s="79">
        <v>0</v>
      </c>
      <c r="F1286" s="80">
        <v>39951</v>
      </c>
      <c r="G1286" s="79">
        <v>56517</v>
      </c>
      <c r="H1286" s="79" t="s">
        <v>680</v>
      </c>
    </row>
    <row r="1287" spans="1:8">
      <c r="A1287" s="79" t="s">
        <v>12782</v>
      </c>
      <c r="B1287" s="79" t="s">
        <v>12783</v>
      </c>
      <c r="C1287" s="79" t="s">
        <v>1923</v>
      </c>
      <c r="D1287" s="79" t="s">
        <v>127</v>
      </c>
      <c r="E1287" s="79">
        <v>1</v>
      </c>
      <c r="F1287" s="80">
        <v>39847</v>
      </c>
      <c r="G1287" s="79">
        <v>20269</v>
      </c>
    </row>
    <row r="1288" spans="1:8">
      <c r="A1288" s="79" t="s">
        <v>12784</v>
      </c>
      <c r="B1288" s="79" t="s">
        <v>12785</v>
      </c>
      <c r="C1288" s="79" t="s">
        <v>1925</v>
      </c>
      <c r="D1288" s="79" t="s">
        <v>114</v>
      </c>
      <c r="E1288" s="79">
        <v>0</v>
      </c>
      <c r="F1288" s="80">
        <v>39438</v>
      </c>
      <c r="G1288" s="79">
        <v>43596</v>
      </c>
      <c r="H1288" s="79" t="s">
        <v>962</v>
      </c>
    </row>
    <row r="1289" spans="1:8">
      <c r="A1289" s="79" t="s">
        <v>12786</v>
      </c>
      <c r="B1289" s="79" t="s">
        <v>12787</v>
      </c>
      <c r="C1289" s="79" t="s">
        <v>1926</v>
      </c>
      <c r="D1289" s="79" t="s">
        <v>114</v>
      </c>
      <c r="E1289" s="79">
        <v>0</v>
      </c>
      <c r="F1289" s="80">
        <v>39846</v>
      </c>
      <c r="G1289" s="79">
        <v>700537825</v>
      </c>
      <c r="H1289" s="79" t="s">
        <v>117</v>
      </c>
    </row>
    <row r="1290" spans="1:8">
      <c r="A1290" s="79" t="s">
        <v>1929</v>
      </c>
      <c r="B1290" s="79" t="s">
        <v>96</v>
      </c>
      <c r="C1290" s="79" t="s">
        <v>1927</v>
      </c>
      <c r="D1290" s="79" t="s">
        <v>114</v>
      </c>
      <c r="E1290" s="79">
        <v>0</v>
      </c>
      <c r="F1290" s="80">
        <v>40313</v>
      </c>
      <c r="G1290" s="79">
        <v>12485</v>
      </c>
      <c r="H1290" s="79" t="s">
        <v>159</v>
      </c>
    </row>
    <row r="1291" spans="1:8">
      <c r="A1291" s="79" t="s">
        <v>12788</v>
      </c>
      <c r="B1291" s="79" t="s">
        <v>12789</v>
      </c>
      <c r="C1291" s="79" t="s">
        <v>1928</v>
      </c>
      <c r="D1291" s="79" t="s">
        <v>114</v>
      </c>
      <c r="E1291" s="79">
        <v>0</v>
      </c>
      <c r="F1291" s="80">
        <v>40218</v>
      </c>
      <c r="G1291" s="79">
        <v>16475</v>
      </c>
      <c r="H1291" s="79" t="s">
        <v>117</v>
      </c>
    </row>
    <row r="1292" spans="1:8">
      <c r="A1292" s="79" t="s">
        <v>12790</v>
      </c>
      <c r="B1292" s="79" t="s">
        <v>12791</v>
      </c>
      <c r="C1292" s="79" t="s">
        <v>1930</v>
      </c>
      <c r="D1292" s="79" t="s">
        <v>114</v>
      </c>
      <c r="E1292" s="79">
        <v>0</v>
      </c>
      <c r="F1292" s="80">
        <v>40332</v>
      </c>
      <c r="G1292" s="79">
        <v>16322</v>
      </c>
      <c r="H1292" s="79" t="s">
        <v>122</v>
      </c>
    </row>
    <row r="1293" spans="1:8">
      <c r="A1293" s="79" t="s">
        <v>12792</v>
      </c>
      <c r="B1293" s="79" t="s">
        <v>12793</v>
      </c>
      <c r="C1293" s="79" t="s">
        <v>1931</v>
      </c>
      <c r="D1293" s="79" t="s">
        <v>114</v>
      </c>
      <c r="E1293" s="79">
        <v>0</v>
      </c>
      <c r="F1293" s="80">
        <v>39761</v>
      </c>
      <c r="G1293" s="79">
        <v>43970</v>
      </c>
      <c r="H1293" s="79" t="s">
        <v>156</v>
      </c>
    </row>
    <row r="1294" spans="1:8">
      <c r="A1294" s="79" t="s">
        <v>1934</v>
      </c>
      <c r="B1294" s="79" t="s">
        <v>96</v>
      </c>
      <c r="C1294" s="79" t="s">
        <v>1932</v>
      </c>
      <c r="D1294" s="79" t="s">
        <v>114</v>
      </c>
      <c r="E1294" s="79">
        <v>0</v>
      </c>
      <c r="F1294" s="80">
        <v>39966</v>
      </c>
      <c r="G1294" s="79">
        <v>57190</v>
      </c>
      <c r="H1294" s="79" t="s">
        <v>680</v>
      </c>
    </row>
    <row r="1295" spans="1:8">
      <c r="A1295" s="79" t="s">
        <v>1936</v>
      </c>
      <c r="B1295" s="79" t="s">
        <v>96</v>
      </c>
      <c r="C1295" s="79" t="s">
        <v>1933</v>
      </c>
      <c r="D1295" s="79" t="s">
        <v>127</v>
      </c>
      <c r="E1295" s="79">
        <v>1</v>
      </c>
      <c r="F1295" s="80">
        <v>39705</v>
      </c>
      <c r="G1295" s="79">
        <v>15702</v>
      </c>
    </row>
    <row r="1296" spans="1:8">
      <c r="A1296" s="79" t="s">
        <v>1938</v>
      </c>
      <c r="B1296" s="79" t="s">
        <v>96</v>
      </c>
      <c r="C1296" s="79" t="s">
        <v>1935</v>
      </c>
      <c r="D1296" s="79" t="s">
        <v>114</v>
      </c>
      <c r="E1296" s="79">
        <v>0</v>
      </c>
      <c r="F1296" s="80">
        <v>40270</v>
      </c>
      <c r="G1296" s="79">
        <v>19116</v>
      </c>
      <c r="H1296" s="79" t="s">
        <v>159</v>
      </c>
    </row>
    <row r="1297" spans="1:8">
      <c r="A1297" s="79" t="s">
        <v>12794</v>
      </c>
      <c r="B1297" s="79" t="s">
        <v>12278</v>
      </c>
      <c r="C1297" s="79" t="s">
        <v>1937</v>
      </c>
      <c r="D1297" s="79" t="s">
        <v>114</v>
      </c>
      <c r="E1297" s="79">
        <v>1</v>
      </c>
      <c r="F1297" s="80">
        <v>40217</v>
      </c>
      <c r="G1297" s="79">
        <v>701393866</v>
      </c>
      <c r="H1297" s="79" t="s">
        <v>124</v>
      </c>
    </row>
    <row r="1298" spans="1:8">
      <c r="A1298" s="79" t="s">
        <v>12795</v>
      </c>
      <c r="B1298" s="79" t="s">
        <v>12796</v>
      </c>
      <c r="C1298" s="79" t="s">
        <v>1939</v>
      </c>
      <c r="D1298" s="79" t="s">
        <v>114</v>
      </c>
      <c r="E1298" s="79">
        <v>1</v>
      </c>
      <c r="F1298" s="80">
        <v>40569</v>
      </c>
      <c r="G1298" s="79">
        <v>47022</v>
      </c>
      <c r="H1298" s="79" t="s">
        <v>124</v>
      </c>
    </row>
    <row r="1299" spans="1:8">
      <c r="A1299" s="79" t="s">
        <v>12797</v>
      </c>
      <c r="B1299" s="79" t="s">
        <v>12798</v>
      </c>
      <c r="C1299" s="79" t="s">
        <v>1940</v>
      </c>
      <c r="D1299" s="79" t="s">
        <v>114</v>
      </c>
      <c r="E1299" s="79">
        <v>0</v>
      </c>
      <c r="F1299" s="80">
        <v>39836</v>
      </c>
      <c r="G1299" s="79">
        <v>50587</v>
      </c>
      <c r="H1299" s="79" t="s">
        <v>117</v>
      </c>
    </row>
    <row r="1300" spans="1:8">
      <c r="A1300" s="79" t="s">
        <v>1943</v>
      </c>
      <c r="B1300" s="79" t="s">
        <v>96</v>
      </c>
      <c r="C1300" s="79" t="s">
        <v>1941</v>
      </c>
      <c r="D1300" s="79" t="s">
        <v>114</v>
      </c>
      <c r="E1300" s="79">
        <v>0</v>
      </c>
      <c r="F1300" s="80">
        <v>39604</v>
      </c>
      <c r="G1300" s="79">
        <v>700567805</v>
      </c>
      <c r="H1300" s="79" t="s">
        <v>680</v>
      </c>
    </row>
    <row r="1301" spans="1:8">
      <c r="A1301" s="79" t="s">
        <v>12799</v>
      </c>
      <c r="B1301" s="79" t="s">
        <v>12800</v>
      </c>
      <c r="C1301" s="79" t="s">
        <v>1942</v>
      </c>
      <c r="D1301" s="79" t="s">
        <v>114</v>
      </c>
      <c r="E1301" s="79">
        <v>0</v>
      </c>
      <c r="F1301" s="80">
        <v>40029</v>
      </c>
      <c r="G1301" s="79">
        <v>10018</v>
      </c>
      <c r="H1301" s="79" t="s">
        <v>172</v>
      </c>
    </row>
    <row r="1302" spans="1:8">
      <c r="A1302" s="79" t="s">
        <v>1946</v>
      </c>
      <c r="B1302" s="79" t="s">
        <v>96</v>
      </c>
      <c r="C1302" s="79" t="s">
        <v>1944</v>
      </c>
      <c r="D1302" s="79" t="s">
        <v>114</v>
      </c>
      <c r="E1302" s="79">
        <v>0</v>
      </c>
      <c r="F1302" s="80">
        <v>39820</v>
      </c>
      <c r="G1302" s="79">
        <v>53816</v>
      </c>
      <c r="H1302" s="79" t="s">
        <v>117</v>
      </c>
    </row>
    <row r="1303" spans="1:8">
      <c r="A1303" s="79" t="s">
        <v>12801</v>
      </c>
      <c r="B1303" s="79" t="s">
        <v>12802</v>
      </c>
      <c r="C1303" s="79" t="s">
        <v>1945</v>
      </c>
      <c r="D1303" s="79" t="s">
        <v>114</v>
      </c>
      <c r="E1303" s="79">
        <v>0</v>
      </c>
      <c r="F1303" s="80">
        <v>40575</v>
      </c>
      <c r="G1303" s="79">
        <v>11049</v>
      </c>
      <c r="H1303" s="79" t="s">
        <v>124</v>
      </c>
    </row>
    <row r="1304" spans="1:8">
      <c r="A1304" s="79" t="s">
        <v>1949</v>
      </c>
      <c r="B1304" s="79" t="s">
        <v>96</v>
      </c>
      <c r="C1304" s="79" t="s">
        <v>1947</v>
      </c>
      <c r="D1304" s="79" t="s">
        <v>114</v>
      </c>
      <c r="E1304" s="79">
        <v>0</v>
      </c>
      <c r="F1304" s="80">
        <v>39853</v>
      </c>
      <c r="G1304" s="79">
        <v>11062</v>
      </c>
      <c r="H1304" s="79" t="s">
        <v>423</v>
      </c>
    </row>
    <row r="1305" spans="1:8">
      <c r="A1305" s="79" t="s">
        <v>12803</v>
      </c>
      <c r="B1305" s="79" t="s">
        <v>12804</v>
      </c>
      <c r="C1305" s="79" t="s">
        <v>1948</v>
      </c>
      <c r="D1305" s="79" t="s">
        <v>114</v>
      </c>
      <c r="E1305" s="79">
        <v>0</v>
      </c>
      <c r="F1305" s="80">
        <v>40419</v>
      </c>
      <c r="G1305" s="79">
        <v>43235</v>
      </c>
      <c r="H1305" s="79" t="s">
        <v>159</v>
      </c>
    </row>
    <row r="1306" spans="1:8">
      <c r="A1306" s="79" t="s">
        <v>12805</v>
      </c>
      <c r="B1306" s="79" t="s">
        <v>12806</v>
      </c>
      <c r="C1306" s="79" t="s">
        <v>1950</v>
      </c>
      <c r="D1306" s="79" t="s">
        <v>114</v>
      </c>
      <c r="E1306" s="79">
        <v>0</v>
      </c>
      <c r="F1306" s="80">
        <v>40248</v>
      </c>
      <c r="G1306" s="79">
        <v>60124</v>
      </c>
      <c r="H1306" s="79" t="s">
        <v>159</v>
      </c>
    </row>
    <row r="1307" spans="1:8">
      <c r="A1307" s="79" t="s">
        <v>12807</v>
      </c>
      <c r="B1307" s="79" t="s">
        <v>12808</v>
      </c>
      <c r="C1307" s="79" t="s">
        <v>1951</v>
      </c>
      <c r="D1307" s="79" t="s">
        <v>114</v>
      </c>
      <c r="E1307" s="79">
        <v>0</v>
      </c>
      <c r="F1307" s="80">
        <v>39480</v>
      </c>
      <c r="G1307" s="79">
        <v>50587</v>
      </c>
      <c r="H1307" s="79" t="s">
        <v>134</v>
      </c>
    </row>
    <row r="1308" spans="1:8">
      <c r="A1308" s="79" t="s">
        <v>12809</v>
      </c>
      <c r="B1308" s="79" t="s">
        <v>12606</v>
      </c>
      <c r="C1308" s="79" t="s">
        <v>1952</v>
      </c>
      <c r="D1308" s="79" t="s">
        <v>114</v>
      </c>
      <c r="E1308" s="79">
        <v>0</v>
      </c>
      <c r="F1308" s="80">
        <v>40418</v>
      </c>
      <c r="G1308" s="79">
        <v>11134</v>
      </c>
      <c r="H1308" s="79" t="s">
        <v>122</v>
      </c>
    </row>
    <row r="1309" spans="1:8">
      <c r="A1309" s="79" t="s">
        <v>1955</v>
      </c>
      <c r="B1309" s="79" t="s">
        <v>96</v>
      </c>
      <c r="C1309" s="79" t="s">
        <v>1953</v>
      </c>
      <c r="D1309" s="79" t="s">
        <v>114</v>
      </c>
      <c r="E1309" s="79">
        <v>0</v>
      </c>
      <c r="F1309" s="80">
        <v>39876</v>
      </c>
      <c r="G1309" s="79">
        <v>700909146</v>
      </c>
      <c r="H1309" s="79" t="s">
        <v>134</v>
      </c>
    </row>
    <row r="1310" spans="1:8">
      <c r="A1310" s="79" t="s">
        <v>12810</v>
      </c>
      <c r="B1310" s="79" t="s">
        <v>11704</v>
      </c>
      <c r="C1310" s="79" t="s">
        <v>1954</v>
      </c>
      <c r="D1310" s="79" t="s">
        <v>114</v>
      </c>
      <c r="E1310" s="79">
        <v>0</v>
      </c>
      <c r="F1310" s="80">
        <v>40515</v>
      </c>
      <c r="G1310" s="79">
        <v>700824036</v>
      </c>
      <c r="H1310" s="79" t="s">
        <v>120</v>
      </c>
    </row>
    <row r="1311" spans="1:8">
      <c r="A1311" s="79" t="s">
        <v>1958</v>
      </c>
      <c r="B1311" s="79" t="s">
        <v>96</v>
      </c>
      <c r="C1311" s="79" t="s">
        <v>1956</v>
      </c>
      <c r="D1311" s="79" t="s">
        <v>114</v>
      </c>
      <c r="E1311" s="79">
        <v>0</v>
      </c>
      <c r="F1311" s="80">
        <v>40035</v>
      </c>
      <c r="G1311" s="79">
        <v>701058122</v>
      </c>
      <c r="H1311" s="79" t="s">
        <v>159</v>
      </c>
    </row>
    <row r="1312" spans="1:8">
      <c r="A1312" s="79" t="s">
        <v>1960</v>
      </c>
      <c r="B1312" s="79" t="s">
        <v>96</v>
      </c>
      <c r="C1312" s="79" t="s">
        <v>1957</v>
      </c>
      <c r="D1312" s="79" t="s">
        <v>127</v>
      </c>
      <c r="E1312" s="79">
        <v>1</v>
      </c>
      <c r="F1312" s="80">
        <v>40206</v>
      </c>
      <c r="G1312" s="79">
        <v>40361</v>
      </c>
    </row>
    <row r="1313" spans="1:8">
      <c r="A1313" s="79" t="s">
        <v>12811</v>
      </c>
      <c r="B1313" s="79" t="s">
        <v>12812</v>
      </c>
      <c r="C1313" s="79" t="s">
        <v>1959</v>
      </c>
      <c r="D1313" s="79" t="s">
        <v>127</v>
      </c>
      <c r="E1313" s="79">
        <v>1</v>
      </c>
      <c r="F1313" s="80">
        <v>40162</v>
      </c>
      <c r="G1313" s="79">
        <v>38939</v>
      </c>
    </row>
    <row r="1314" spans="1:8">
      <c r="A1314" s="79" t="s">
        <v>1963</v>
      </c>
      <c r="B1314" s="79" t="s">
        <v>96</v>
      </c>
      <c r="C1314" s="79" t="s">
        <v>1961</v>
      </c>
      <c r="D1314" s="79" t="s">
        <v>114</v>
      </c>
      <c r="E1314" s="79">
        <v>0</v>
      </c>
      <c r="F1314" s="80">
        <v>39628</v>
      </c>
      <c r="G1314" s="79">
        <v>13391</v>
      </c>
      <c r="H1314" s="79" t="s">
        <v>172</v>
      </c>
    </row>
    <row r="1315" spans="1:8">
      <c r="A1315" s="79" t="s">
        <v>12813</v>
      </c>
      <c r="B1315" s="79" t="s">
        <v>11489</v>
      </c>
      <c r="C1315" s="79" t="s">
        <v>1962</v>
      </c>
      <c r="D1315" s="79" t="s">
        <v>114</v>
      </c>
      <c r="E1315" s="79">
        <v>0</v>
      </c>
      <c r="F1315" s="80">
        <v>40069</v>
      </c>
      <c r="G1315" s="79">
        <v>22182</v>
      </c>
      <c r="H1315" s="79" t="s">
        <v>122</v>
      </c>
    </row>
    <row r="1316" spans="1:8">
      <c r="A1316" s="79" t="s">
        <v>12814</v>
      </c>
      <c r="B1316" s="79" t="s">
        <v>11552</v>
      </c>
      <c r="C1316" s="79" t="s">
        <v>1964</v>
      </c>
      <c r="D1316" s="79" t="s">
        <v>114</v>
      </c>
      <c r="E1316" s="79">
        <v>0</v>
      </c>
      <c r="F1316" s="80">
        <v>39862</v>
      </c>
      <c r="G1316" s="79">
        <v>700968083</v>
      </c>
      <c r="H1316" s="79" t="s">
        <v>134</v>
      </c>
    </row>
    <row r="1317" spans="1:8">
      <c r="A1317" s="79" t="s">
        <v>1967</v>
      </c>
      <c r="B1317" s="79" t="s">
        <v>96</v>
      </c>
      <c r="C1317" s="79" t="s">
        <v>1965</v>
      </c>
      <c r="D1317" s="79" t="s">
        <v>114</v>
      </c>
      <c r="E1317" s="79">
        <v>1</v>
      </c>
      <c r="F1317" s="80">
        <v>40205</v>
      </c>
      <c r="G1317" s="79">
        <v>700909146</v>
      </c>
      <c r="H1317" s="79" t="s">
        <v>124</v>
      </c>
    </row>
    <row r="1318" spans="1:8">
      <c r="A1318" s="79" t="s">
        <v>12815</v>
      </c>
      <c r="B1318" s="79" t="s">
        <v>11823</v>
      </c>
      <c r="C1318" s="79" t="s">
        <v>1966</v>
      </c>
      <c r="D1318" s="79" t="s">
        <v>114</v>
      </c>
      <c r="E1318" s="79">
        <v>0</v>
      </c>
      <c r="F1318" s="80">
        <v>40545</v>
      </c>
      <c r="G1318" s="79">
        <v>701394046</v>
      </c>
      <c r="H1318" s="79" t="s">
        <v>120</v>
      </c>
    </row>
    <row r="1319" spans="1:8">
      <c r="A1319" s="79" t="s">
        <v>1970</v>
      </c>
      <c r="B1319" s="79" t="s">
        <v>96</v>
      </c>
      <c r="C1319" s="79" t="s">
        <v>1968</v>
      </c>
      <c r="D1319" s="79" t="s">
        <v>114</v>
      </c>
      <c r="E1319" s="79">
        <v>0</v>
      </c>
      <c r="F1319" s="80">
        <v>39605</v>
      </c>
      <c r="G1319" s="79">
        <v>40719</v>
      </c>
      <c r="H1319" s="79" t="s">
        <v>115</v>
      </c>
    </row>
    <row r="1320" spans="1:8">
      <c r="A1320" s="79" t="s">
        <v>12816</v>
      </c>
      <c r="B1320" s="79" t="s">
        <v>12817</v>
      </c>
      <c r="C1320" s="79" t="s">
        <v>1969</v>
      </c>
      <c r="D1320" s="79" t="s">
        <v>114</v>
      </c>
      <c r="E1320" s="79">
        <v>0</v>
      </c>
      <c r="F1320" s="80">
        <v>40414</v>
      </c>
      <c r="G1320" s="79">
        <v>23706</v>
      </c>
      <c r="H1320" s="79" t="s">
        <v>159</v>
      </c>
    </row>
    <row r="1321" spans="1:8">
      <c r="A1321" s="79" t="s">
        <v>12818</v>
      </c>
      <c r="B1321" s="79" t="s">
        <v>12819</v>
      </c>
      <c r="C1321" s="79" t="s">
        <v>1971</v>
      </c>
      <c r="D1321" s="79" t="s">
        <v>114</v>
      </c>
      <c r="E1321" s="79">
        <v>0</v>
      </c>
      <c r="F1321" s="80">
        <v>40053</v>
      </c>
      <c r="G1321" s="79">
        <v>57041</v>
      </c>
      <c r="H1321" s="79" t="s">
        <v>680</v>
      </c>
    </row>
    <row r="1322" spans="1:8">
      <c r="A1322" s="79" t="s">
        <v>1974</v>
      </c>
      <c r="B1322" s="79" t="s">
        <v>96</v>
      </c>
      <c r="C1322" s="79" t="s">
        <v>1972</v>
      </c>
      <c r="D1322" s="79" t="s">
        <v>114</v>
      </c>
      <c r="E1322" s="79">
        <v>0</v>
      </c>
      <c r="F1322" s="80">
        <v>40395</v>
      </c>
      <c r="G1322" s="79">
        <v>22885</v>
      </c>
      <c r="H1322" s="79" t="s">
        <v>159</v>
      </c>
    </row>
    <row r="1323" spans="1:8">
      <c r="A1323" s="79" t="s">
        <v>12820</v>
      </c>
      <c r="B1323" s="79" t="s">
        <v>12157</v>
      </c>
      <c r="C1323" s="79" t="s">
        <v>1973</v>
      </c>
      <c r="D1323" s="79" t="s">
        <v>127</v>
      </c>
      <c r="E1323" s="79">
        <v>1</v>
      </c>
      <c r="F1323" s="80">
        <v>40351</v>
      </c>
      <c r="G1323" s="79">
        <v>700819079</v>
      </c>
    </row>
    <row r="1324" spans="1:8">
      <c r="A1324" s="79" t="s">
        <v>12821</v>
      </c>
      <c r="B1324" s="79" t="s">
        <v>12310</v>
      </c>
      <c r="C1324" s="79" t="s">
        <v>1975</v>
      </c>
      <c r="D1324" s="79" t="s">
        <v>114</v>
      </c>
      <c r="E1324" s="79">
        <v>1</v>
      </c>
      <c r="F1324" s="80">
        <v>40584</v>
      </c>
      <c r="G1324" s="79">
        <v>701518199</v>
      </c>
      <c r="H1324" s="79" t="s">
        <v>124</v>
      </c>
    </row>
    <row r="1325" spans="1:8">
      <c r="A1325" s="79" t="s">
        <v>1978</v>
      </c>
      <c r="B1325" s="79" t="s">
        <v>96</v>
      </c>
      <c r="C1325" s="79" t="s">
        <v>1976</v>
      </c>
      <c r="D1325" s="79" t="s">
        <v>114</v>
      </c>
      <c r="E1325" s="79">
        <v>0</v>
      </c>
      <c r="F1325" s="80">
        <v>39971</v>
      </c>
      <c r="G1325" s="79">
        <v>24665</v>
      </c>
      <c r="H1325" s="79" t="s">
        <v>565</v>
      </c>
    </row>
    <row r="1326" spans="1:8">
      <c r="A1326" s="79" t="s">
        <v>12822</v>
      </c>
      <c r="B1326" s="79" t="s">
        <v>12823</v>
      </c>
      <c r="C1326" s="79" t="s">
        <v>1977</v>
      </c>
      <c r="D1326" s="79" t="s">
        <v>114</v>
      </c>
      <c r="E1326" s="79">
        <v>0</v>
      </c>
      <c r="F1326" s="80">
        <v>39432</v>
      </c>
      <c r="G1326" s="79">
        <v>42481</v>
      </c>
      <c r="H1326" s="79" t="s">
        <v>156</v>
      </c>
    </row>
    <row r="1327" spans="1:8">
      <c r="A1327" s="79" t="s">
        <v>1981</v>
      </c>
      <c r="B1327" s="79" t="s">
        <v>96</v>
      </c>
      <c r="C1327" s="79" t="s">
        <v>1979</v>
      </c>
      <c r="D1327" s="79" t="s">
        <v>114</v>
      </c>
      <c r="E1327" s="79">
        <v>0</v>
      </c>
      <c r="F1327" s="80">
        <v>39852</v>
      </c>
      <c r="G1327" s="79">
        <v>18754</v>
      </c>
      <c r="H1327" s="79" t="s">
        <v>134</v>
      </c>
    </row>
    <row r="1328" spans="1:8">
      <c r="A1328" s="79" t="s">
        <v>12824</v>
      </c>
      <c r="B1328" s="79" t="s">
        <v>12825</v>
      </c>
      <c r="C1328" s="79" t="s">
        <v>1980</v>
      </c>
      <c r="D1328" s="79" t="s">
        <v>127</v>
      </c>
      <c r="E1328" s="79">
        <v>1</v>
      </c>
      <c r="F1328" s="80">
        <v>40545</v>
      </c>
      <c r="G1328" s="79">
        <v>25989</v>
      </c>
    </row>
    <row r="1329" spans="1:8">
      <c r="A1329" s="79" t="s">
        <v>12826</v>
      </c>
      <c r="B1329" s="79" t="s">
        <v>12819</v>
      </c>
      <c r="C1329" s="79" t="s">
        <v>1982</v>
      </c>
      <c r="D1329" s="79" t="s">
        <v>114</v>
      </c>
      <c r="E1329" s="79">
        <v>0</v>
      </c>
      <c r="F1329" s="80">
        <v>40053</v>
      </c>
      <c r="G1329" s="79">
        <v>43620</v>
      </c>
      <c r="H1329" s="79" t="s">
        <v>169</v>
      </c>
    </row>
    <row r="1330" spans="1:8">
      <c r="A1330" s="79" t="s">
        <v>12827</v>
      </c>
      <c r="B1330" s="79" t="s">
        <v>12828</v>
      </c>
      <c r="C1330" s="79" t="s">
        <v>1983</v>
      </c>
      <c r="D1330" s="79" t="s">
        <v>114</v>
      </c>
      <c r="E1330" s="79">
        <v>0</v>
      </c>
      <c r="F1330" s="80">
        <v>39965</v>
      </c>
      <c r="G1330" s="79">
        <v>22885</v>
      </c>
      <c r="H1330" s="79" t="s">
        <v>604</v>
      </c>
    </row>
    <row r="1331" spans="1:8">
      <c r="A1331" s="79" t="s">
        <v>12829</v>
      </c>
      <c r="B1331" s="79" t="s">
        <v>11739</v>
      </c>
      <c r="C1331" s="79" t="s">
        <v>1984</v>
      </c>
      <c r="D1331" s="79" t="s">
        <v>114</v>
      </c>
      <c r="E1331" s="79">
        <v>0</v>
      </c>
      <c r="F1331" s="80">
        <v>40469</v>
      </c>
      <c r="G1331" s="79">
        <v>12491</v>
      </c>
      <c r="H1331" s="79" t="s">
        <v>122</v>
      </c>
    </row>
    <row r="1332" spans="1:8">
      <c r="A1332" s="79" t="s">
        <v>12830</v>
      </c>
      <c r="B1332" s="79" t="s">
        <v>12831</v>
      </c>
      <c r="C1332" s="79" t="s">
        <v>1985</v>
      </c>
      <c r="D1332" s="79" t="s">
        <v>114</v>
      </c>
      <c r="E1332" s="79">
        <v>1</v>
      </c>
      <c r="F1332" s="80">
        <v>40589</v>
      </c>
      <c r="G1332" s="79">
        <v>700978384</v>
      </c>
      <c r="H1332" s="79" t="s">
        <v>124</v>
      </c>
    </row>
    <row r="1333" spans="1:8">
      <c r="A1333" s="79" t="s">
        <v>12832</v>
      </c>
      <c r="B1333" s="79" t="s">
        <v>12833</v>
      </c>
      <c r="C1333" s="79" t="s">
        <v>1986</v>
      </c>
      <c r="D1333" s="79" t="s">
        <v>114</v>
      </c>
      <c r="E1333" s="79">
        <v>0</v>
      </c>
      <c r="F1333" s="80">
        <v>39520</v>
      </c>
      <c r="G1333" s="79">
        <v>700575767</v>
      </c>
      <c r="H1333" s="79" t="s">
        <v>134</v>
      </c>
    </row>
    <row r="1334" spans="1:8">
      <c r="A1334" s="79" t="s">
        <v>12834</v>
      </c>
      <c r="B1334" s="79" t="s">
        <v>12510</v>
      </c>
      <c r="C1334" s="79" t="s">
        <v>1987</v>
      </c>
      <c r="D1334" s="79" t="s">
        <v>114</v>
      </c>
      <c r="E1334" s="79">
        <v>0</v>
      </c>
      <c r="F1334" s="80">
        <v>40062</v>
      </c>
      <c r="G1334" s="79">
        <v>11134</v>
      </c>
      <c r="H1334" s="79" t="s">
        <v>172</v>
      </c>
    </row>
    <row r="1335" spans="1:8">
      <c r="A1335" s="79" t="s">
        <v>1990</v>
      </c>
      <c r="B1335" s="79" t="s">
        <v>96</v>
      </c>
      <c r="C1335" s="81" t="s">
        <v>1988</v>
      </c>
      <c r="D1335" s="79" t="s">
        <v>114</v>
      </c>
      <c r="E1335" s="79">
        <v>0</v>
      </c>
      <c r="F1335" s="80">
        <v>39673</v>
      </c>
      <c r="G1335" s="79">
        <v>43200</v>
      </c>
      <c r="H1335" s="79" t="s">
        <v>169</v>
      </c>
    </row>
    <row r="1336" spans="1:8">
      <c r="A1336" s="79" t="s">
        <v>12835</v>
      </c>
      <c r="B1336" s="79" t="s">
        <v>11644</v>
      </c>
      <c r="C1336" s="79" t="s">
        <v>1989</v>
      </c>
      <c r="D1336" s="79" t="s">
        <v>114</v>
      </c>
      <c r="E1336" s="79">
        <v>0</v>
      </c>
      <c r="F1336" s="80">
        <v>40367</v>
      </c>
      <c r="G1336" s="79">
        <v>700830300</v>
      </c>
      <c r="H1336" s="79" t="s">
        <v>341</v>
      </c>
    </row>
    <row r="1337" spans="1:8">
      <c r="A1337" s="79" t="s">
        <v>1993</v>
      </c>
      <c r="B1337" s="79" t="s">
        <v>96</v>
      </c>
      <c r="C1337" s="79" t="s">
        <v>1991</v>
      </c>
      <c r="D1337" s="79" t="s">
        <v>114</v>
      </c>
      <c r="E1337" s="79">
        <v>0</v>
      </c>
      <c r="F1337" s="80">
        <v>39685</v>
      </c>
      <c r="G1337" s="79">
        <v>14891</v>
      </c>
      <c r="H1337" s="79" t="s">
        <v>172</v>
      </c>
    </row>
    <row r="1338" spans="1:8">
      <c r="A1338" s="79" t="s">
        <v>12836</v>
      </c>
      <c r="B1338" s="79" t="s">
        <v>12042</v>
      </c>
      <c r="C1338" s="79" t="s">
        <v>1992</v>
      </c>
      <c r="D1338" s="79" t="s">
        <v>127</v>
      </c>
      <c r="E1338" s="79">
        <v>1</v>
      </c>
      <c r="F1338" s="80">
        <v>39689</v>
      </c>
      <c r="G1338" s="79">
        <v>16475</v>
      </c>
    </row>
    <row r="1339" spans="1:8">
      <c r="A1339" s="79" t="s">
        <v>12837</v>
      </c>
      <c r="B1339" s="79" t="s">
        <v>12838</v>
      </c>
      <c r="C1339" s="79" t="s">
        <v>1994</v>
      </c>
      <c r="D1339" s="79" t="s">
        <v>114</v>
      </c>
      <c r="E1339" s="79">
        <v>0</v>
      </c>
      <c r="F1339" s="80">
        <v>40056</v>
      </c>
      <c r="G1339" s="79">
        <v>11049</v>
      </c>
      <c r="H1339" s="79" t="s">
        <v>172</v>
      </c>
    </row>
    <row r="1340" spans="1:8">
      <c r="A1340" s="79" t="s">
        <v>12839</v>
      </c>
      <c r="B1340" s="79" t="s">
        <v>12840</v>
      </c>
      <c r="C1340" s="79" t="s">
        <v>1995</v>
      </c>
      <c r="D1340" s="79" t="s">
        <v>114</v>
      </c>
      <c r="E1340" s="79">
        <v>0</v>
      </c>
      <c r="F1340" s="80">
        <v>39495</v>
      </c>
      <c r="G1340" s="79">
        <v>60858</v>
      </c>
      <c r="H1340" s="79" t="s">
        <v>134</v>
      </c>
    </row>
    <row r="1341" spans="1:8">
      <c r="A1341" s="79" t="s">
        <v>12841</v>
      </c>
      <c r="B1341" s="79" t="s">
        <v>12842</v>
      </c>
      <c r="C1341" s="79" t="s">
        <v>1996</v>
      </c>
      <c r="D1341" s="79" t="s">
        <v>114</v>
      </c>
      <c r="E1341" s="79">
        <v>0</v>
      </c>
      <c r="F1341" s="80">
        <v>39838</v>
      </c>
      <c r="G1341" s="79">
        <v>701014202</v>
      </c>
      <c r="H1341" s="79" t="s">
        <v>207</v>
      </c>
    </row>
    <row r="1342" spans="1:8">
      <c r="A1342" s="79" t="s">
        <v>1999</v>
      </c>
      <c r="B1342" s="79" t="s">
        <v>96</v>
      </c>
      <c r="C1342" s="79" t="s">
        <v>1997</v>
      </c>
      <c r="D1342" s="79" t="s">
        <v>114</v>
      </c>
      <c r="E1342" s="79">
        <v>0</v>
      </c>
      <c r="F1342" s="80">
        <v>39693</v>
      </c>
      <c r="G1342" s="79">
        <v>10829</v>
      </c>
      <c r="H1342" s="79" t="s">
        <v>115</v>
      </c>
    </row>
    <row r="1343" spans="1:8">
      <c r="A1343" s="79" t="s">
        <v>12843</v>
      </c>
      <c r="B1343" s="79" t="s">
        <v>12736</v>
      </c>
      <c r="C1343" s="79" t="s">
        <v>1998</v>
      </c>
      <c r="D1343" s="79" t="s">
        <v>127</v>
      </c>
      <c r="E1343" s="79">
        <v>1</v>
      </c>
      <c r="F1343" s="80">
        <v>40352</v>
      </c>
      <c r="G1343" s="79">
        <v>700958421</v>
      </c>
    </row>
    <row r="1344" spans="1:8">
      <c r="A1344" s="79" t="s">
        <v>2002</v>
      </c>
      <c r="B1344" s="79" t="s">
        <v>96</v>
      </c>
      <c r="C1344" s="79" t="s">
        <v>2000</v>
      </c>
      <c r="D1344" s="79" t="s">
        <v>114</v>
      </c>
      <c r="E1344" s="79">
        <v>0</v>
      </c>
      <c r="F1344" s="80">
        <v>40141</v>
      </c>
      <c r="G1344" s="79">
        <v>14864</v>
      </c>
      <c r="H1344" s="79" t="s">
        <v>166</v>
      </c>
    </row>
    <row r="1345" spans="1:8">
      <c r="A1345" s="79" t="s">
        <v>12844</v>
      </c>
      <c r="B1345" s="79" t="s">
        <v>12845</v>
      </c>
      <c r="C1345" s="79" t="s">
        <v>2001</v>
      </c>
      <c r="D1345" s="79" t="s">
        <v>127</v>
      </c>
      <c r="E1345" s="79">
        <v>1</v>
      </c>
      <c r="F1345" s="80">
        <v>40024</v>
      </c>
      <c r="G1345" s="79">
        <v>700876897</v>
      </c>
    </row>
    <row r="1346" spans="1:8">
      <c r="A1346" s="79" t="s">
        <v>12846</v>
      </c>
      <c r="B1346" s="79" t="s">
        <v>12356</v>
      </c>
      <c r="C1346" s="79" t="s">
        <v>2003</v>
      </c>
      <c r="D1346" s="79" t="s">
        <v>114</v>
      </c>
      <c r="E1346" s="79">
        <v>1</v>
      </c>
      <c r="F1346" s="80">
        <v>40185</v>
      </c>
      <c r="G1346" s="79">
        <v>701269929</v>
      </c>
      <c r="H1346" s="79" t="s">
        <v>124</v>
      </c>
    </row>
    <row r="1347" spans="1:8">
      <c r="A1347" s="79" t="s">
        <v>2006</v>
      </c>
      <c r="B1347" s="79" t="s">
        <v>96</v>
      </c>
      <c r="C1347" s="79" t="s">
        <v>2004</v>
      </c>
      <c r="D1347" s="79" t="s">
        <v>114</v>
      </c>
      <c r="E1347" s="79">
        <v>0</v>
      </c>
      <c r="F1347" s="80">
        <v>40417</v>
      </c>
      <c r="G1347" s="79">
        <v>37779</v>
      </c>
      <c r="H1347" s="79" t="s">
        <v>122</v>
      </c>
    </row>
    <row r="1348" spans="1:8">
      <c r="A1348" s="79" t="s">
        <v>12847</v>
      </c>
      <c r="B1348" s="79" t="s">
        <v>12019</v>
      </c>
      <c r="C1348" s="79" t="s">
        <v>2005</v>
      </c>
      <c r="D1348" s="79" t="s">
        <v>127</v>
      </c>
      <c r="E1348" s="79">
        <v>1</v>
      </c>
      <c r="F1348" s="80">
        <v>40059</v>
      </c>
      <c r="G1348" s="79">
        <v>60960</v>
      </c>
    </row>
    <row r="1349" spans="1:8">
      <c r="A1349" s="79" t="s">
        <v>12848</v>
      </c>
      <c r="B1349" s="79" t="s">
        <v>11925</v>
      </c>
      <c r="C1349" s="79" t="s">
        <v>2007</v>
      </c>
      <c r="D1349" s="79" t="s">
        <v>114</v>
      </c>
      <c r="E1349" s="79">
        <v>0</v>
      </c>
      <c r="F1349" s="80">
        <v>40450</v>
      </c>
      <c r="G1349" s="79">
        <v>18537</v>
      </c>
      <c r="H1349" s="79" t="s">
        <v>122</v>
      </c>
    </row>
    <row r="1350" spans="1:8">
      <c r="A1350" s="79" t="s">
        <v>12849</v>
      </c>
      <c r="B1350" s="79" t="s">
        <v>11552</v>
      </c>
      <c r="C1350" s="79" t="s">
        <v>2008</v>
      </c>
      <c r="D1350" s="79" t="s">
        <v>114</v>
      </c>
      <c r="E1350" s="79">
        <v>0</v>
      </c>
      <c r="F1350" s="80">
        <v>40057</v>
      </c>
      <c r="G1350" s="79">
        <v>701061666</v>
      </c>
      <c r="H1350" s="79" t="s">
        <v>122</v>
      </c>
    </row>
    <row r="1351" spans="1:8">
      <c r="A1351" s="79" t="s">
        <v>12850</v>
      </c>
      <c r="B1351" s="79" t="s">
        <v>12851</v>
      </c>
      <c r="C1351" s="81" t="s">
        <v>2009</v>
      </c>
      <c r="D1351" s="79" t="s">
        <v>114</v>
      </c>
      <c r="E1351" s="79">
        <v>0</v>
      </c>
      <c r="F1351" s="80">
        <v>40169</v>
      </c>
      <c r="G1351" s="79">
        <v>10850</v>
      </c>
      <c r="H1351" s="79" t="s">
        <v>117</v>
      </c>
    </row>
    <row r="1352" spans="1:8">
      <c r="A1352" s="79" t="s">
        <v>12852</v>
      </c>
      <c r="B1352" s="79" t="s">
        <v>12853</v>
      </c>
      <c r="C1352" s="81" t="s">
        <v>2010</v>
      </c>
      <c r="D1352" s="79" t="s">
        <v>114</v>
      </c>
      <c r="E1352" s="79">
        <v>0</v>
      </c>
      <c r="F1352" s="80">
        <v>39859</v>
      </c>
      <c r="G1352" s="79">
        <v>42823</v>
      </c>
      <c r="H1352" s="79" t="s">
        <v>207</v>
      </c>
    </row>
    <row r="1353" spans="1:8">
      <c r="A1353" s="79" t="s">
        <v>12854</v>
      </c>
      <c r="B1353" s="79" t="s">
        <v>12855</v>
      </c>
      <c r="C1353" s="79" t="s">
        <v>2011</v>
      </c>
      <c r="D1353" s="79" t="s">
        <v>114</v>
      </c>
      <c r="E1353" s="79">
        <v>0</v>
      </c>
      <c r="F1353" s="80">
        <v>39491</v>
      </c>
      <c r="G1353" s="79">
        <v>701014302</v>
      </c>
      <c r="H1353" s="79" t="s">
        <v>423</v>
      </c>
    </row>
    <row r="1354" spans="1:8">
      <c r="A1354" s="79" t="s">
        <v>12856</v>
      </c>
      <c r="B1354" s="79" t="s">
        <v>12857</v>
      </c>
      <c r="C1354" s="79" t="s">
        <v>2012</v>
      </c>
      <c r="D1354" s="79" t="s">
        <v>114</v>
      </c>
      <c r="E1354" s="79">
        <v>0</v>
      </c>
      <c r="F1354" s="80">
        <v>39845</v>
      </c>
      <c r="G1354" s="79">
        <v>43037</v>
      </c>
      <c r="H1354" s="79" t="s">
        <v>117</v>
      </c>
    </row>
    <row r="1355" spans="1:8">
      <c r="A1355" s="79" t="s">
        <v>2015</v>
      </c>
      <c r="B1355" s="79" t="s">
        <v>96</v>
      </c>
      <c r="C1355" s="79" t="s">
        <v>2013</v>
      </c>
      <c r="D1355" s="79" t="s">
        <v>114</v>
      </c>
      <c r="E1355" s="79">
        <v>1</v>
      </c>
      <c r="F1355" s="80">
        <v>40130</v>
      </c>
      <c r="G1355" s="79">
        <v>701511489</v>
      </c>
      <c r="H1355" s="79" t="s">
        <v>124</v>
      </c>
    </row>
    <row r="1356" spans="1:8">
      <c r="A1356" s="79" t="s">
        <v>2017</v>
      </c>
      <c r="B1356" s="79" t="s">
        <v>96</v>
      </c>
      <c r="C1356" s="79" t="s">
        <v>2014</v>
      </c>
      <c r="D1356" s="79" t="s">
        <v>127</v>
      </c>
      <c r="E1356" s="79">
        <v>1</v>
      </c>
      <c r="F1356" s="80">
        <v>40184</v>
      </c>
      <c r="G1356" s="79">
        <v>701044978</v>
      </c>
    </row>
    <row r="1357" spans="1:8">
      <c r="A1357" s="79" t="s">
        <v>12858</v>
      </c>
      <c r="B1357" s="79" t="s">
        <v>12859</v>
      </c>
      <c r="C1357" s="79" t="s">
        <v>2016</v>
      </c>
      <c r="D1357" s="79" t="s">
        <v>127</v>
      </c>
      <c r="E1357" s="79">
        <v>1</v>
      </c>
      <c r="F1357" s="80">
        <v>39849</v>
      </c>
      <c r="G1357" s="79">
        <v>700344609</v>
      </c>
    </row>
    <row r="1358" spans="1:8">
      <c r="A1358" s="79" t="s">
        <v>12860</v>
      </c>
      <c r="B1358" s="79" t="s">
        <v>12861</v>
      </c>
      <c r="C1358" s="79" t="s">
        <v>2018</v>
      </c>
      <c r="D1358" s="79" t="s">
        <v>114</v>
      </c>
      <c r="E1358" s="79">
        <v>0</v>
      </c>
      <c r="F1358" s="80">
        <v>39845</v>
      </c>
      <c r="G1358" s="79">
        <v>32054</v>
      </c>
      <c r="H1358" s="79" t="s">
        <v>117</v>
      </c>
    </row>
    <row r="1359" spans="1:8">
      <c r="A1359" s="79" t="s">
        <v>2021</v>
      </c>
      <c r="B1359" s="79" t="s">
        <v>96</v>
      </c>
      <c r="C1359" s="79" t="s">
        <v>2019</v>
      </c>
      <c r="D1359" s="79" t="s">
        <v>114</v>
      </c>
      <c r="E1359" s="79">
        <v>1</v>
      </c>
      <c r="F1359" s="80">
        <v>40621</v>
      </c>
      <c r="G1359" s="79">
        <v>37486</v>
      </c>
      <c r="H1359" s="79" t="s">
        <v>124</v>
      </c>
    </row>
    <row r="1360" spans="1:8">
      <c r="A1360" s="79" t="s">
        <v>12862</v>
      </c>
      <c r="B1360" s="79" t="s">
        <v>12863</v>
      </c>
      <c r="C1360" s="79" t="s">
        <v>2020</v>
      </c>
      <c r="D1360" s="79" t="s">
        <v>114</v>
      </c>
      <c r="E1360" s="79">
        <v>0</v>
      </c>
      <c r="F1360" s="80">
        <v>40415</v>
      </c>
      <c r="G1360" s="79">
        <v>23706</v>
      </c>
      <c r="H1360" s="79" t="s">
        <v>122</v>
      </c>
    </row>
    <row r="1361" spans="1:8">
      <c r="A1361" s="79" t="s">
        <v>12864</v>
      </c>
      <c r="B1361" s="79" t="s">
        <v>12276</v>
      </c>
      <c r="C1361" s="79" t="s">
        <v>2022</v>
      </c>
      <c r="D1361" s="79" t="s">
        <v>114</v>
      </c>
      <c r="E1361" s="79">
        <v>0</v>
      </c>
      <c r="F1361" s="80">
        <v>39827</v>
      </c>
      <c r="G1361" s="79">
        <v>11055</v>
      </c>
      <c r="H1361" s="79" t="s">
        <v>134</v>
      </c>
    </row>
    <row r="1362" spans="1:8">
      <c r="A1362" s="79" t="s">
        <v>2025</v>
      </c>
      <c r="B1362" s="79" t="s">
        <v>96</v>
      </c>
      <c r="C1362" s="79" t="s">
        <v>2023</v>
      </c>
      <c r="D1362" s="79" t="s">
        <v>114</v>
      </c>
      <c r="E1362" s="79">
        <v>0</v>
      </c>
      <c r="F1362" s="80">
        <v>40056</v>
      </c>
      <c r="G1362" s="79">
        <v>10944</v>
      </c>
      <c r="H1362" s="79" t="s">
        <v>172</v>
      </c>
    </row>
    <row r="1363" spans="1:8">
      <c r="A1363" s="79" t="s">
        <v>2027</v>
      </c>
      <c r="B1363" s="79" t="s">
        <v>96</v>
      </c>
      <c r="C1363" s="79" t="s">
        <v>2024</v>
      </c>
      <c r="D1363" s="79" t="s">
        <v>114</v>
      </c>
      <c r="E1363" s="79">
        <v>0</v>
      </c>
      <c r="F1363" s="80">
        <v>40039</v>
      </c>
      <c r="G1363" s="79">
        <v>25989</v>
      </c>
      <c r="H1363" s="79" t="s">
        <v>169</v>
      </c>
    </row>
    <row r="1364" spans="1:8">
      <c r="A1364" s="79" t="s">
        <v>12865</v>
      </c>
      <c r="B1364" s="79" t="s">
        <v>12866</v>
      </c>
      <c r="C1364" s="79" t="s">
        <v>2026</v>
      </c>
      <c r="D1364" s="79" t="s">
        <v>127</v>
      </c>
      <c r="E1364" s="79">
        <v>1</v>
      </c>
      <c r="F1364" s="80">
        <v>39946</v>
      </c>
      <c r="G1364" s="79">
        <v>60135</v>
      </c>
    </row>
    <row r="1365" spans="1:8">
      <c r="A1365" s="79" t="s">
        <v>12867</v>
      </c>
      <c r="B1365" s="79" t="s">
        <v>12868</v>
      </c>
      <c r="C1365" s="79" t="s">
        <v>2028</v>
      </c>
      <c r="D1365" s="79" t="s">
        <v>114</v>
      </c>
      <c r="E1365" s="79">
        <v>0</v>
      </c>
      <c r="F1365" s="80">
        <v>40164</v>
      </c>
      <c r="G1365" s="79">
        <v>11134</v>
      </c>
      <c r="H1365" s="79" t="s">
        <v>120</v>
      </c>
    </row>
    <row r="1366" spans="1:8">
      <c r="A1366" s="79" t="s">
        <v>12869</v>
      </c>
      <c r="B1366" s="79" t="s">
        <v>12116</v>
      </c>
      <c r="C1366" s="79" t="s">
        <v>2029</v>
      </c>
      <c r="D1366" s="79" t="s">
        <v>114</v>
      </c>
      <c r="E1366" s="79">
        <v>0</v>
      </c>
      <c r="F1366" s="80">
        <v>40351</v>
      </c>
      <c r="G1366" s="79">
        <v>40497</v>
      </c>
      <c r="H1366" s="79" t="s">
        <v>122</v>
      </c>
    </row>
    <row r="1367" spans="1:8">
      <c r="A1367" s="79" t="s">
        <v>12870</v>
      </c>
      <c r="B1367" s="79" t="s">
        <v>12226</v>
      </c>
      <c r="C1367" s="79" t="s">
        <v>2030</v>
      </c>
      <c r="D1367" s="79" t="s">
        <v>114</v>
      </c>
      <c r="E1367" s="79">
        <v>0</v>
      </c>
      <c r="F1367" s="80">
        <v>40204</v>
      </c>
      <c r="G1367" s="79">
        <v>33235</v>
      </c>
      <c r="H1367" s="79" t="s">
        <v>117</v>
      </c>
    </row>
    <row r="1368" spans="1:8">
      <c r="A1368" s="79" t="s">
        <v>2033</v>
      </c>
      <c r="B1368" s="79" t="s">
        <v>96</v>
      </c>
      <c r="C1368" s="79" t="s">
        <v>2031</v>
      </c>
      <c r="D1368" s="79" t="s">
        <v>114</v>
      </c>
      <c r="E1368" s="79">
        <v>1</v>
      </c>
      <c r="F1368" s="80">
        <v>40194</v>
      </c>
      <c r="G1368" s="79">
        <v>19614</v>
      </c>
      <c r="H1368" s="79" t="s">
        <v>124</v>
      </c>
    </row>
    <row r="1369" spans="1:8">
      <c r="A1369" s="79" t="s">
        <v>2035</v>
      </c>
      <c r="B1369" s="79" t="s">
        <v>96</v>
      </c>
      <c r="C1369" s="79" t="s">
        <v>2032</v>
      </c>
      <c r="D1369" s="79" t="s">
        <v>127</v>
      </c>
      <c r="E1369" s="79">
        <v>1</v>
      </c>
      <c r="F1369" s="80">
        <v>40203</v>
      </c>
      <c r="G1369" s="79">
        <v>43037</v>
      </c>
    </row>
    <row r="1370" spans="1:8">
      <c r="A1370" s="79" t="s">
        <v>2037</v>
      </c>
      <c r="B1370" s="79" t="s">
        <v>96</v>
      </c>
      <c r="C1370" s="79" t="s">
        <v>2034</v>
      </c>
      <c r="D1370" s="79" t="s">
        <v>127</v>
      </c>
      <c r="E1370" s="79">
        <v>1</v>
      </c>
      <c r="F1370" s="80">
        <v>39934</v>
      </c>
      <c r="G1370" s="79">
        <v>50592</v>
      </c>
    </row>
    <row r="1371" spans="1:8">
      <c r="A1371" s="79" t="s">
        <v>12871</v>
      </c>
      <c r="B1371" s="79" t="s">
        <v>11531</v>
      </c>
      <c r="C1371" s="79" t="s">
        <v>2036</v>
      </c>
      <c r="D1371" s="79" t="s">
        <v>114</v>
      </c>
      <c r="E1371" s="79">
        <v>0</v>
      </c>
      <c r="F1371" s="80">
        <v>39845</v>
      </c>
      <c r="G1371" s="79">
        <v>21666</v>
      </c>
      <c r="H1371" s="79" t="s">
        <v>117</v>
      </c>
    </row>
    <row r="1372" spans="1:8">
      <c r="A1372" s="79" t="s">
        <v>2040</v>
      </c>
      <c r="B1372" s="79" t="s">
        <v>96</v>
      </c>
      <c r="C1372" s="79" t="s">
        <v>2038</v>
      </c>
      <c r="D1372" s="79" t="s">
        <v>114</v>
      </c>
      <c r="E1372" s="79">
        <v>0</v>
      </c>
      <c r="F1372" s="80">
        <v>40026</v>
      </c>
      <c r="G1372" s="79">
        <v>25554</v>
      </c>
      <c r="H1372" s="79" t="s">
        <v>172</v>
      </c>
    </row>
    <row r="1373" spans="1:8">
      <c r="A1373" s="79" t="s">
        <v>12872</v>
      </c>
      <c r="B1373" s="79" t="s">
        <v>11965</v>
      </c>
      <c r="C1373" s="79" t="s">
        <v>2039</v>
      </c>
      <c r="D1373" s="79" t="s">
        <v>114</v>
      </c>
      <c r="E1373" s="79">
        <v>0</v>
      </c>
      <c r="F1373" s="80">
        <v>39798</v>
      </c>
      <c r="G1373" s="79">
        <v>38983</v>
      </c>
      <c r="H1373" s="79" t="s">
        <v>166</v>
      </c>
    </row>
    <row r="1374" spans="1:8">
      <c r="A1374" s="79" t="s">
        <v>12873</v>
      </c>
      <c r="B1374" s="79" t="s">
        <v>12874</v>
      </c>
      <c r="C1374" s="79" t="s">
        <v>2041</v>
      </c>
      <c r="D1374" s="79" t="s">
        <v>114</v>
      </c>
      <c r="E1374" s="79">
        <v>1</v>
      </c>
      <c r="F1374" s="80">
        <v>40202</v>
      </c>
      <c r="G1374" s="79">
        <v>25554</v>
      </c>
      <c r="H1374" s="79" t="s">
        <v>124</v>
      </c>
    </row>
    <row r="1375" spans="1:8">
      <c r="A1375" s="79" t="s">
        <v>2044</v>
      </c>
      <c r="B1375" s="79" t="s">
        <v>96</v>
      </c>
      <c r="C1375" s="79" t="s">
        <v>2042</v>
      </c>
      <c r="D1375" s="79" t="s">
        <v>114</v>
      </c>
      <c r="E1375" s="79">
        <v>0</v>
      </c>
      <c r="F1375" s="80">
        <v>39807</v>
      </c>
      <c r="G1375" s="79">
        <v>41968</v>
      </c>
      <c r="H1375" s="79" t="s">
        <v>156</v>
      </c>
    </row>
    <row r="1376" spans="1:8">
      <c r="A1376" s="79" t="s">
        <v>12875</v>
      </c>
      <c r="B1376" s="79" t="s">
        <v>12611</v>
      </c>
      <c r="C1376" s="79" t="s">
        <v>2043</v>
      </c>
      <c r="D1376" s="79" t="s">
        <v>127</v>
      </c>
      <c r="E1376" s="79">
        <v>1</v>
      </c>
      <c r="F1376" s="80">
        <v>40255</v>
      </c>
      <c r="G1376" s="79">
        <v>700537825</v>
      </c>
    </row>
    <row r="1377" spans="1:8">
      <c r="A1377" s="79" t="s">
        <v>12876</v>
      </c>
      <c r="B1377" s="79" t="s">
        <v>12877</v>
      </c>
      <c r="C1377" s="79" t="s">
        <v>2045</v>
      </c>
      <c r="D1377" s="79" t="s">
        <v>114</v>
      </c>
      <c r="E1377" s="79">
        <v>0</v>
      </c>
      <c r="F1377" s="80">
        <v>39699</v>
      </c>
      <c r="G1377" s="79">
        <v>23032</v>
      </c>
      <c r="H1377" s="79" t="s">
        <v>115</v>
      </c>
    </row>
    <row r="1378" spans="1:8">
      <c r="A1378" s="79" t="s">
        <v>12878</v>
      </c>
      <c r="B1378" s="79" t="s">
        <v>11637</v>
      </c>
      <c r="C1378" s="79" t="s">
        <v>2046</v>
      </c>
      <c r="D1378" s="79" t="s">
        <v>114</v>
      </c>
      <c r="E1378" s="79">
        <v>0</v>
      </c>
      <c r="F1378" s="80">
        <v>40214</v>
      </c>
      <c r="G1378" s="79">
        <v>43516</v>
      </c>
      <c r="H1378" s="79" t="s">
        <v>117</v>
      </c>
    </row>
    <row r="1379" spans="1:8">
      <c r="A1379" s="79" t="s">
        <v>2049</v>
      </c>
      <c r="B1379" s="79" t="s">
        <v>96</v>
      </c>
      <c r="C1379" s="79" t="s">
        <v>2047</v>
      </c>
      <c r="D1379" s="79" t="s">
        <v>114</v>
      </c>
      <c r="E1379" s="79">
        <v>0</v>
      </c>
      <c r="F1379" s="80">
        <v>40224</v>
      </c>
      <c r="G1379" s="79">
        <v>701064639</v>
      </c>
      <c r="H1379" s="79" t="s">
        <v>117</v>
      </c>
    </row>
    <row r="1380" spans="1:8">
      <c r="A1380" s="79" t="s">
        <v>2051</v>
      </c>
      <c r="B1380" s="79" t="s">
        <v>96</v>
      </c>
      <c r="C1380" s="79" t="s">
        <v>2048</v>
      </c>
      <c r="D1380" s="79" t="s">
        <v>114</v>
      </c>
      <c r="E1380" s="79">
        <v>0</v>
      </c>
      <c r="F1380" s="80">
        <v>40045</v>
      </c>
      <c r="G1380" s="79">
        <v>23032</v>
      </c>
      <c r="H1380" s="79" t="s">
        <v>122</v>
      </c>
    </row>
    <row r="1381" spans="1:8">
      <c r="A1381" s="79" t="s">
        <v>12879</v>
      </c>
      <c r="B1381" s="79" t="s">
        <v>12880</v>
      </c>
      <c r="C1381" s="79" t="s">
        <v>2050</v>
      </c>
      <c r="D1381" s="79" t="s">
        <v>114</v>
      </c>
      <c r="E1381" s="79">
        <v>0</v>
      </c>
      <c r="F1381" s="80">
        <v>40071</v>
      </c>
      <c r="G1381" s="79">
        <v>46881</v>
      </c>
      <c r="H1381" s="79" t="s">
        <v>122</v>
      </c>
    </row>
    <row r="1382" spans="1:8">
      <c r="A1382" s="79" t="s">
        <v>2054</v>
      </c>
      <c r="B1382" s="79" t="s">
        <v>96</v>
      </c>
      <c r="C1382" s="79" t="s">
        <v>2052</v>
      </c>
      <c r="D1382" s="79" t="s">
        <v>114</v>
      </c>
      <c r="E1382" s="79">
        <v>0</v>
      </c>
      <c r="F1382" s="80">
        <v>39946</v>
      </c>
      <c r="G1382" s="79">
        <v>700838949</v>
      </c>
      <c r="H1382" s="79" t="s">
        <v>680</v>
      </c>
    </row>
    <row r="1383" spans="1:8">
      <c r="A1383" s="79" t="s">
        <v>12881</v>
      </c>
      <c r="B1383" s="79" t="s">
        <v>11489</v>
      </c>
      <c r="C1383" s="79" t="s">
        <v>2053</v>
      </c>
      <c r="D1383" s="79" t="s">
        <v>114</v>
      </c>
      <c r="E1383" s="79">
        <v>1</v>
      </c>
      <c r="F1383" s="80">
        <v>40216</v>
      </c>
      <c r="G1383" s="79">
        <v>700872287</v>
      </c>
      <c r="H1383" s="79" t="s">
        <v>124</v>
      </c>
    </row>
    <row r="1384" spans="1:8">
      <c r="A1384" s="79" t="s">
        <v>12882</v>
      </c>
      <c r="B1384" s="79" t="s">
        <v>11489</v>
      </c>
      <c r="C1384" s="79" t="s">
        <v>2055</v>
      </c>
      <c r="D1384" s="79" t="s">
        <v>114</v>
      </c>
      <c r="E1384" s="79">
        <v>1</v>
      </c>
      <c r="F1384" s="80">
        <v>40204</v>
      </c>
      <c r="G1384" s="79">
        <v>23331</v>
      </c>
      <c r="H1384" s="79" t="s">
        <v>124</v>
      </c>
    </row>
    <row r="1385" spans="1:8">
      <c r="A1385" s="79" t="s">
        <v>2058</v>
      </c>
      <c r="B1385" s="79" t="s">
        <v>96</v>
      </c>
      <c r="C1385" s="79" t="s">
        <v>2056</v>
      </c>
      <c r="D1385" s="79" t="s">
        <v>114</v>
      </c>
      <c r="E1385" s="79">
        <v>1</v>
      </c>
      <c r="F1385" s="80">
        <v>40525</v>
      </c>
      <c r="G1385" s="79">
        <v>701391834</v>
      </c>
      <c r="H1385" s="79" t="s">
        <v>124</v>
      </c>
    </row>
    <row r="1386" spans="1:8">
      <c r="A1386" s="79" t="s">
        <v>12883</v>
      </c>
      <c r="B1386" s="79" t="s">
        <v>12857</v>
      </c>
      <c r="C1386" s="79" t="s">
        <v>2057</v>
      </c>
      <c r="D1386" s="79" t="s">
        <v>127</v>
      </c>
      <c r="E1386" s="79">
        <v>1</v>
      </c>
      <c r="F1386" s="80">
        <v>40486</v>
      </c>
      <c r="G1386" s="79">
        <v>23032</v>
      </c>
    </row>
    <row r="1387" spans="1:8">
      <c r="A1387" s="79" t="s">
        <v>12884</v>
      </c>
      <c r="B1387" s="79" t="s">
        <v>12885</v>
      </c>
      <c r="C1387" s="79" t="s">
        <v>2059</v>
      </c>
      <c r="D1387" s="79" t="s">
        <v>114</v>
      </c>
      <c r="E1387" s="79">
        <v>0</v>
      </c>
      <c r="F1387" s="80">
        <v>39600</v>
      </c>
      <c r="G1387" s="79">
        <v>10530</v>
      </c>
      <c r="H1387" s="79" t="s">
        <v>172</v>
      </c>
    </row>
    <row r="1388" spans="1:8">
      <c r="A1388" s="79" t="s">
        <v>2062</v>
      </c>
      <c r="B1388" s="79" t="s">
        <v>96</v>
      </c>
      <c r="C1388" s="81" t="s">
        <v>2060</v>
      </c>
      <c r="D1388" s="79" t="s">
        <v>114</v>
      </c>
      <c r="E1388" s="79">
        <v>0</v>
      </c>
      <c r="F1388" s="80">
        <v>40410</v>
      </c>
      <c r="G1388" s="79">
        <v>40890</v>
      </c>
      <c r="H1388" s="79" t="s">
        <v>122</v>
      </c>
    </row>
    <row r="1389" spans="1:8">
      <c r="A1389" s="79" t="s">
        <v>12886</v>
      </c>
      <c r="B1389" s="79" t="s">
        <v>12887</v>
      </c>
      <c r="C1389" s="79" t="s">
        <v>2061</v>
      </c>
      <c r="D1389" s="79" t="s">
        <v>114</v>
      </c>
      <c r="E1389" s="79">
        <v>0</v>
      </c>
      <c r="F1389" s="80">
        <v>40415</v>
      </c>
      <c r="G1389" s="79">
        <v>50089</v>
      </c>
      <c r="H1389" s="79" t="s">
        <v>122</v>
      </c>
    </row>
    <row r="1390" spans="1:8">
      <c r="A1390" s="79" t="s">
        <v>2065</v>
      </c>
      <c r="B1390" s="79" t="s">
        <v>96</v>
      </c>
      <c r="C1390" s="79" t="s">
        <v>2063</v>
      </c>
      <c r="D1390" s="79" t="s">
        <v>114</v>
      </c>
      <c r="E1390" s="79">
        <v>1</v>
      </c>
      <c r="F1390" s="80">
        <v>40576</v>
      </c>
      <c r="G1390" s="79">
        <v>41386</v>
      </c>
      <c r="H1390" s="79" t="s">
        <v>137</v>
      </c>
    </row>
    <row r="1391" spans="1:8">
      <c r="A1391" s="79" t="s">
        <v>12888</v>
      </c>
      <c r="B1391" s="79" t="s">
        <v>12889</v>
      </c>
      <c r="C1391" s="79" t="s">
        <v>2064</v>
      </c>
      <c r="D1391" s="79" t="s">
        <v>114</v>
      </c>
      <c r="E1391" s="79">
        <v>1</v>
      </c>
      <c r="F1391" s="80">
        <v>40196</v>
      </c>
      <c r="G1391" s="79">
        <v>13001</v>
      </c>
      <c r="H1391" s="79" t="s">
        <v>124</v>
      </c>
    </row>
    <row r="1392" spans="1:8">
      <c r="A1392" s="79" t="s">
        <v>12890</v>
      </c>
      <c r="B1392" s="79" t="s">
        <v>12891</v>
      </c>
      <c r="C1392" s="79" t="s">
        <v>2066</v>
      </c>
      <c r="D1392" s="79" t="s">
        <v>114</v>
      </c>
      <c r="E1392" s="79">
        <v>0</v>
      </c>
      <c r="F1392" s="80">
        <v>40211</v>
      </c>
      <c r="G1392" s="79">
        <v>36804</v>
      </c>
      <c r="H1392" s="79" t="s">
        <v>117</v>
      </c>
    </row>
    <row r="1393" spans="1:8">
      <c r="A1393" s="79" t="s">
        <v>2069</v>
      </c>
      <c r="B1393" s="79" t="s">
        <v>96</v>
      </c>
      <c r="C1393" s="79" t="s">
        <v>2067</v>
      </c>
      <c r="D1393" s="79" t="s">
        <v>114</v>
      </c>
      <c r="E1393" s="79">
        <v>0</v>
      </c>
      <c r="F1393" s="80">
        <v>40023</v>
      </c>
      <c r="G1393" s="79">
        <v>700537825</v>
      </c>
      <c r="H1393" s="79" t="s">
        <v>122</v>
      </c>
    </row>
    <row r="1394" spans="1:8">
      <c r="A1394" s="79" t="s">
        <v>12892</v>
      </c>
      <c r="B1394" s="79" t="s">
        <v>11988</v>
      </c>
      <c r="C1394" s="79" t="s">
        <v>2068</v>
      </c>
      <c r="D1394" s="79" t="s">
        <v>114</v>
      </c>
      <c r="E1394" s="79">
        <v>0</v>
      </c>
      <c r="F1394" s="80">
        <v>40423</v>
      </c>
      <c r="G1394" s="79">
        <v>701384369</v>
      </c>
      <c r="H1394" s="79" t="s">
        <v>122</v>
      </c>
    </row>
    <row r="1395" spans="1:8">
      <c r="A1395" s="79" t="s">
        <v>12893</v>
      </c>
      <c r="B1395" s="79" t="s">
        <v>12019</v>
      </c>
      <c r="C1395" s="79" t="s">
        <v>2070</v>
      </c>
      <c r="D1395" s="79" t="s">
        <v>114</v>
      </c>
      <c r="E1395" s="79">
        <v>0</v>
      </c>
      <c r="F1395" s="80">
        <v>40051</v>
      </c>
      <c r="G1395" s="79">
        <v>39361</v>
      </c>
      <c r="H1395" s="79" t="s">
        <v>172</v>
      </c>
    </row>
    <row r="1396" spans="1:8">
      <c r="A1396" s="79" t="s">
        <v>12894</v>
      </c>
      <c r="B1396" s="79" t="s">
        <v>11656</v>
      </c>
      <c r="C1396" s="79" t="s">
        <v>2071</v>
      </c>
      <c r="D1396" s="79" t="s">
        <v>114</v>
      </c>
      <c r="E1396" s="79">
        <v>0</v>
      </c>
      <c r="F1396" s="80">
        <v>40209</v>
      </c>
      <c r="G1396" s="79">
        <v>42464</v>
      </c>
      <c r="H1396" s="79" t="s">
        <v>117</v>
      </c>
    </row>
    <row r="1397" spans="1:8">
      <c r="A1397" s="79" t="s">
        <v>12895</v>
      </c>
      <c r="B1397" s="79" t="s">
        <v>12896</v>
      </c>
      <c r="C1397" s="79" t="s">
        <v>2072</v>
      </c>
      <c r="D1397" s="79" t="s">
        <v>114</v>
      </c>
      <c r="E1397" s="79">
        <v>0</v>
      </c>
      <c r="F1397" s="80">
        <v>39856</v>
      </c>
      <c r="G1397" s="79">
        <v>701058715</v>
      </c>
      <c r="H1397" s="79" t="s">
        <v>134</v>
      </c>
    </row>
    <row r="1398" spans="1:8">
      <c r="A1398" s="79" t="s">
        <v>12897</v>
      </c>
      <c r="B1398" s="79" t="s">
        <v>12898</v>
      </c>
      <c r="C1398" s="79" t="s">
        <v>2073</v>
      </c>
      <c r="D1398" s="79" t="s">
        <v>114</v>
      </c>
      <c r="E1398" s="79">
        <v>0</v>
      </c>
      <c r="F1398" s="80">
        <v>40213</v>
      </c>
      <c r="G1398" s="79">
        <v>701058122</v>
      </c>
      <c r="H1398" s="79" t="s">
        <v>117</v>
      </c>
    </row>
    <row r="1399" spans="1:8">
      <c r="A1399" s="79" t="s">
        <v>12899</v>
      </c>
      <c r="B1399" s="79" t="s">
        <v>12900</v>
      </c>
      <c r="C1399" s="79" t="s">
        <v>2074</v>
      </c>
      <c r="D1399" s="79" t="s">
        <v>114</v>
      </c>
      <c r="E1399" s="79">
        <v>0</v>
      </c>
      <c r="F1399" s="80">
        <v>40220</v>
      </c>
      <c r="G1399" s="79">
        <v>40926</v>
      </c>
      <c r="H1399" s="79" t="s">
        <v>117</v>
      </c>
    </row>
    <row r="1400" spans="1:8">
      <c r="A1400" s="79" t="s">
        <v>12901</v>
      </c>
      <c r="B1400" s="79" t="s">
        <v>12902</v>
      </c>
      <c r="C1400" s="79" t="s">
        <v>2075</v>
      </c>
      <c r="D1400" s="79" t="s">
        <v>114</v>
      </c>
      <c r="E1400" s="79">
        <v>0</v>
      </c>
      <c r="F1400" s="80">
        <v>39782</v>
      </c>
      <c r="G1400" s="79">
        <v>700927300</v>
      </c>
      <c r="H1400" s="79" t="s">
        <v>117</v>
      </c>
    </row>
    <row r="1401" spans="1:8">
      <c r="A1401" s="79" t="s">
        <v>2078</v>
      </c>
      <c r="B1401" s="79" t="s">
        <v>96</v>
      </c>
      <c r="C1401" s="79" t="s">
        <v>2076</v>
      </c>
      <c r="D1401" s="79" t="s">
        <v>114</v>
      </c>
      <c r="E1401" s="79">
        <v>0</v>
      </c>
      <c r="F1401" s="80">
        <v>39679</v>
      </c>
      <c r="G1401" s="79">
        <v>23359</v>
      </c>
      <c r="H1401" s="79" t="s">
        <v>172</v>
      </c>
    </row>
    <row r="1402" spans="1:8">
      <c r="A1402" s="79" t="s">
        <v>12903</v>
      </c>
      <c r="B1402" s="79" t="s">
        <v>12904</v>
      </c>
      <c r="C1402" s="79" t="s">
        <v>2077</v>
      </c>
      <c r="D1402" s="79" t="s">
        <v>114</v>
      </c>
      <c r="E1402" s="79">
        <v>0</v>
      </c>
      <c r="F1402" s="80">
        <v>39399</v>
      </c>
      <c r="G1402" s="79">
        <v>39235</v>
      </c>
      <c r="H1402" s="79" t="s">
        <v>156</v>
      </c>
    </row>
    <row r="1403" spans="1:8">
      <c r="A1403" s="79" t="s">
        <v>12905</v>
      </c>
      <c r="B1403" s="79" t="s">
        <v>12906</v>
      </c>
      <c r="C1403" s="79" t="s">
        <v>2079</v>
      </c>
      <c r="D1403" s="79" t="s">
        <v>114</v>
      </c>
      <c r="E1403" s="79">
        <v>0</v>
      </c>
      <c r="F1403" s="80">
        <v>39855</v>
      </c>
      <c r="G1403" s="79">
        <v>701061634</v>
      </c>
      <c r="H1403" s="79" t="s">
        <v>134</v>
      </c>
    </row>
    <row r="1404" spans="1:8">
      <c r="A1404" s="79" t="s">
        <v>12907</v>
      </c>
      <c r="B1404" s="79" t="s">
        <v>12908</v>
      </c>
      <c r="C1404" s="79" t="s">
        <v>2080</v>
      </c>
      <c r="D1404" s="79" t="s">
        <v>114</v>
      </c>
      <c r="E1404" s="79">
        <v>0</v>
      </c>
      <c r="F1404" s="80">
        <v>40047</v>
      </c>
      <c r="G1404" s="79">
        <v>57263</v>
      </c>
      <c r="H1404" s="79" t="s">
        <v>172</v>
      </c>
    </row>
    <row r="1405" spans="1:8">
      <c r="A1405" s="79" t="s">
        <v>2083</v>
      </c>
      <c r="B1405" s="79" t="s">
        <v>96</v>
      </c>
      <c r="C1405" s="79" t="s">
        <v>2081</v>
      </c>
      <c r="D1405" s="79" t="s">
        <v>114</v>
      </c>
      <c r="E1405" s="79">
        <v>0</v>
      </c>
      <c r="F1405" s="80">
        <v>39699</v>
      </c>
      <c r="G1405" s="79">
        <v>37501</v>
      </c>
      <c r="H1405" s="79" t="s">
        <v>115</v>
      </c>
    </row>
    <row r="1406" spans="1:8">
      <c r="A1406" s="79" t="s">
        <v>2085</v>
      </c>
      <c r="B1406" s="79" t="s">
        <v>96</v>
      </c>
      <c r="C1406" s="79" t="s">
        <v>2082</v>
      </c>
      <c r="D1406" s="79" t="s">
        <v>114</v>
      </c>
      <c r="E1406" s="79">
        <v>1</v>
      </c>
      <c r="F1406" s="80">
        <v>40215</v>
      </c>
      <c r="G1406" s="79">
        <v>56655</v>
      </c>
      <c r="H1406" s="79" t="s">
        <v>124</v>
      </c>
    </row>
    <row r="1407" spans="1:8">
      <c r="A1407" s="79" t="s">
        <v>12909</v>
      </c>
      <c r="B1407" s="79" t="s">
        <v>12910</v>
      </c>
      <c r="C1407" s="79" t="s">
        <v>2084</v>
      </c>
      <c r="D1407" s="79" t="s">
        <v>114</v>
      </c>
      <c r="E1407" s="79">
        <v>1</v>
      </c>
      <c r="F1407" s="80">
        <v>40633</v>
      </c>
      <c r="G1407" s="79">
        <v>38823</v>
      </c>
      <c r="H1407" s="79" t="s">
        <v>1289</v>
      </c>
    </row>
    <row r="1408" spans="1:8">
      <c r="A1408" s="79" t="s">
        <v>2088</v>
      </c>
      <c r="B1408" s="79" t="s">
        <v>96</v>
      </c>
      <c r="C1408" s="79" t="s">
        <v>2086</v>
      </c>
      <c r="D1408" s="79" t="s">
        <v>114</v>
      </c>
      <c r="E1408" s="79">
        <v>0</v>
      </c>
      <c r="F1408" s="80">
        <v>40073</v>
      </c>
      <c r="G1408" s="79">
        <v>22863</v>
      </c>
      <c r="H1408" s="79" t="s">
        <v>172</v>
      </c>
    </row>
    <row r="1409" spans="1:8">
      <c r="A1409" s="79" t="s">
        <v>12911</v>
      </c>
      <c r="B1409" s="79" t="s">
        <v>11664</v>
      </c>
      <c r="C1409" s="79" t="s">
        <v>2087</v>
      </c>
      <c r="D1409" s="79" t="s">
        <v>127</v>
      </c>
      <c r="E1409" s="79">
        <v>1</v>
      </c>
      <c r="F1409" s="80">
        <v>39877</v>
      </c>
      <c r="G1409" s="79">
        <v>700720446</v>
      </c>
    </row>
    <row r="1410" spans="1:8">
      <c r="A1410" s="79" t="s">
        <v>2091</v>
      </c>
      <c r="B1410" s="79" t="s">
        <v>96</v>
      </c>
      <c r="C1410" s="79" t="s">
        <v>2089</v>
      </c>
      <c r="D1410" s="79" t="s">
        <v>114</v>
      </c>
      <c r="E1410" s="79">
        <v>0</v>
      </c>
      <c r="F1410" s="80">
        <v>39826</v>
      </c>
      <c r="G1410" s="79">
        <v>56521</v>
      </c>
      <c r="H1410" s="79" t="s">
        <v>134</v>
      </c>
    </row>
    <row r="1411" spans="1:8">
      <c r="A1411" s="79" t="s">
        <v>2093</v>
      </c>
      <c r="B1411" s="79" t="s">
        <v>96</v>
      </c>
      <c r="C1411" s="79" t="s">
        <v>2090</v>
      </c>
      <c r="D1411" s="79" t="s">
        <v>114</v>
      </c>
      <c r="E1411" s="79">
        <v>0</v>
      </c>
      <c r="F1411" s="80">
        <v>40042</v>
      </c>
      <c r="G1411" s="79">
        <v>25989</v>
      </c>
      <c r="H1411" s="79" t="s">
        <v>172</v>
      </c>
    </row>
    <row r="1412" spans="1:8">
      <c r="A1412" s="79" t="s">
        <v>12912</v>
      </c>
      <c r="B1412" s="79" t="s">
        <v>12913</v>
      </c>
      <c r="C1412" s="79" t="s">
        <v>2092</v>
      </c>
      <c r="D1412" s="79" t="s">
        <v>127</v>
      </c>
      <c r="E1412" s="79">
        <v>1</v>
      </c>
      <c r="F1412" s="80">
        <v>40423</v>
      </c>
      <c r="G1412" s="79">
        <v>700230563</v>
      </c>
    </row>
    <row r="1413" spans="1:8">
      <c r="A1413" s="79" t="s">
        <v>12914</v>
      </c>
      <c r="B1413" s="79" t="s">
        <v>12915</v>
      </c>
      <c r="C1413" s="79" t="s">
        <v>2094</v>
      </c>
      <c r="D1413" s="79" t="s">
        <v>114</v>
      </c>
      <c r="E1413" s="79">
        <v>0</v>
      </c>
      <c r="F1413" s="80">
        <v>39838</v>
      </c>
      <c r="G1413" s="79">
        <v>700927871</v>
      </c>
      <c r="H1413" s="79" t="s">
        <v>423</v>
      </c>
    </row>
    <row r="1414" spans="1:8">
      <c r="A1414" s="79" t="s">
        <v>2097</v>
      </c>
      <c r="B1414" s="79" t="s">
        <v>96</v>
      </c>
      <c r="C1414" s="79" t="s">
        <v>2095</v>
      </c>
      <c r="D1414" s="79" t="s">
        <v>114</v>
      </c>
      <c r="E1414" s="79">
        <v>0</v>
      </c>
      <c r="F1414" s="80">
        <v>40235</v>
      </c>
      <c r="G1414" s="79">
        <v>27369</v>
      </c>
      <c r="H1414" s="79" t="s">
        <v>117</v>
      </c>
    </row>
    <row r="1415" spans="1:8">
      <c r="A1415" s="79" t="s">
        <v>12916</v>
      </c>
      <c r="B1415" s="79" t="s">
        <v>12917</v>
      </c>
      <c r="C1415" s="79" t="s">
        <v>2096</v>
      </c>
      <c r="D1415" s="79" t="s">
        <v>127</v>
      </c>
      <c r="E1415" s="79">
        <v>1</v>
      </c>
      <c r="F1415" s="80">
        <v>40073</v>
      </c>
      <c r="G1415" s="79">
        <v>12337</v>
      </c>
    </row>
    <row r="1416" spans="1:8">
      <c r="A1416" s="79" t="s">
        <v>225</v>
      </c>
      <c r="B1416" s="79" t="s">
        <v>96</v>
      </c>
      <c r="C1416" s="79" t="s">
        <v>2098</v>
      </c>
      <c r="D1416" s="79" t="s">
        <v>114</v>
      </c>
      <c r="E1416" s="79">
        <v>0</v>
      </c>
      <c r="F1416" s="80">
        <v>40058</v>
      </c>
      <c r="G1416" s="79">
        <v>701014497</v>
      </c>
      <c r="H1416" s="79" t="s">
        <v>172</v>
      </c>
    </row>
    <row r="1417" spans="1:8">
      <c r="A1417" s="79" t="s">
        <v>2101</v>
      </c>
      <c r="B1417" s="79" t="s">
        <v>96</v>
      </c>
      <c r="C1417" s="79" t="s">
        <v>2099</v>
      </c>
      <c r="D1417" s="79" t="s">
        <v>114</v>
      </c>
      <c r="E1417" s="79">
        <v>1</v>
      </c>
      <c r="F1417" s="80">
        <v>40196</v>
      </c>
      <c r="G1417" s="79">
        <v>57191</v>
      </c>
      <c r="H1417" s="79" t="s">
        <v>124</v>
      </c>
    </row>
    <row r="1418" spans="1:8">
      <c r="A1418" s="79" t="s">
        <v>2103</v>
      </c>
      <c r="B1418" s="79" t="s">
        <v>96</v>
      </c>
      <c r="C1418" s="79" t="s">
        <v>2100</v>
      </c>
      <c r="D1418" s="79" t="s">
        <v>114</v>
      </c>
      <c r="E1418" s="79">
        <v>0</v>
      </c>
      <c r="F1418" s="80">
        <v>40192</v>
      </c>
      <c r="G1418" s="79">
        <v>39208</v>
      </c>
      <c r="H1418" s="79" t="s">
        <v>117</v>
      </c>
    </row>
    <row r="1419" spans="1:8">
      <c r="A1419" s="79" t="s">
        <v>12918</v>
      </c>
      <c r="B1419" s="79" t="s">
        <v>11788</v>
      </c>
      <c r="C1419" s="79" t="s">
        <v>2102</v>
      </c>
      <c r="D1419" s="79" t="s">
        <v>114</v>
      </c>
      <c r="E1419" s="79">
        <v>1</v>
      </c>
      <c r="F1419" s="80">
        <v>40217</v>
      </c>
      <c r="G1419" s="79">
        <v>701393866</v>
      </c>
      <c r="H1419" s="79" t="s">
        <v>124</v>
      </c>
    </row>
    <row r="1420" spans="1:8">
      <c r="A1420" s="79" t="s">
        <v>2106</v>
      </c>
      <c r="B1420" s="79" t="s">
        <v>96</v>
      </c>
      <c r="C1420" s="79" t="s">
        <v>2104</v>
      </c>
      <c r="D1420" s="79" t="s">
        <v>114</v>
      </c>
      <c r="E1420" s="79">
        <v>0</v>
      </c>
      <c r="F1420" s="80">
        <v>40162</v>
      </c>
      <c r="G1420" s="79">
        <v>37286</v>
      </c>
      <c r="H1420" s="79" t="s">
        <v>166</v>
      </c>
    </row>
    <row r="1421" spans="1:8">
      <c r="A1421" s="79" t="s">
        <v>2108</v>
      </c>
      <c r="B1421" s="79" t="s">
        <v>96</v>
      </c>
      <c r="C1421" s="79" t="s">
        <v>2105</v>
      </c>
      <c r="D1421" s="79" t="s">
        <v>114</v>
      </c>
      <c r="E1421" s="79">
        <v>0</v>
      </c>
      <c r="F1421" s="80">
        <v>40367</v>
      </c>
      <c r="G1421" s="79">
        <v>25989</v>
      </c>
      <c r="H1421" s="79" t="s">
        <v>122</v>
      </c>
    </row>
    <row r="1422" spans="1:8">
      <c r="A1422" s="79" t="s">
        <v>12919</v>
      </c>
      <c r="B1422" s="79" t="s">
        <v>12920</v>
      </c>
      <c r="C1422" s="79" t="s">
        <v>2107</v>
      </c>
      <c r="D1422" s="79" t="s">
        <v>114</v>
      </c>
      <c r="E1422" s="79">
        <v>0</v>
      </c>
      <c r="F1422" s="80">
        <v>40416</v>
      </c>
      <c r="G1422" s="79">
        <v>60134</v>
      </c>
      <c r="H1422" s="79" t="s">
        <v>122</v>
      </c>
    </row>
    <row r="1423" spans="1:8">
      <c r="A1423" s="79" t="s">
        <v>2111</v>
      </c>
      <c r="B1423" s="79" t="s">
        <v>96</v>
      </c>
      <c r="C1423" s="79" t="s">
        <v>2109</v>
      </c>
      <c r="D1423" s="79" t="s">
        <v>114</v>
      </c>
      <c r="E1423" s="79">
        <v>0</v>
      </c>
      <c r="F1423" s="80">
        <v>40428</v>
      </c>
      <c r="G1423" s="79">
        <v>59876</v>
      </c>
      <c r="H1423" s="79" t="s">
        <v>122</v>
      </c>
    </row>
    <row r="1424" spans="1:8">
      <c r="A1424" s="79" t="s">
        <v>2113</v>
      </c>
      <c r="B1424" s="79" t="s">
        <v>96</v>
      </c>
      <c r="C1424" s="79" t="s">
        <v>2110</v>
      </c>
      <c r="D1424" s="79" t="s">
        <v>114</v>
      </c>
      <c r="E1424" s="79">
        <v>0</v>
      </c>
      <c r="F1424" s="80">
        <v>40030</v>
      </c>
      <c r="G1424" s="79">
        <v>21043</v>
      </c>
      <c r="H1424" s="79" t="s">
        <v>122</v>
      </c>
    </row>
    <row r="1425" spans="1:8">
      <c r="A1425" s="79" t="s">
        <v>12921</v>
      </c>
      <c r="B1425" s="79" t="s">
        <v>12922</v>
      </c>
      <c r="C1425" s="79" t="s">
        <v>2112</v>
      </c>
      <c r="D1425" s="79" t="s">
        <v>114</v>
      </c>
      <c r="E1425" s="79">
        <v>0</v>
      </c>
      <c r="F1425" s="80">
        <v>40402</v>
      </c>
      <c r="G1425" s="79">
        <v>39482</v>
      </c>
      <c r="H1425" s="79" t="s">
        <v>122</v>
      </c>
    </row>
    <row r="1426" spans="1:8">
      <c r="A1426" s="79" t="s">
        <v>2116</v>
      </c>
      <c r="B1426" s="79" t="s">
        <v>96</v>
      </c>
      <c r="C1426" s="79" t="s">
        <v>2114</v>
      </c>
      <c r="D1426" s="79" t="s">
        <v>114</v>
      </c>
      <c r="E1426" s="79">
        <v>0</v>
      </c>
      <c r="F1426" s="80">
        <v>39745</v>
      </c>
      <c r="G1426" s="79">
        <v>25353</v>
      </c>
      <c r="H1426" s="79" t="s">
        <v>115</v>
      </c>
    </row>
    <row r="1427" spans="1:8">
      <c r="A1427" s="79" t="s">
        <v>12923</v>
      </c>
      <c r="B1427" s="79" t="s">
        <v>12327</v>
      </c>
      <c r="C1427" s="79" t="s">
        <v>2115</v>
      </c>
      <c r="D1427" s="79" t="s">
        <v>114</v>
      </c>
      <c r="E1427" s="79">
        <v>0</v>
      </c>
      <c r="F1427" s="80">
        <v>39953</v>
      </c>
      <c r="G1427" s="79">
        <v>16637</v>
      </c>
      <c r="H1427" s="79" t="s">
        <v>159</v>
      </c>
    </row>
    <row r="1428" spans="1:8">
      <c r="A1428" s="79" t="s">
        <v>2119</v>
      </c>
      <c r="B1428" s="79" t="s">
        <v>96</v>
      </c>
      <c r="C1428" s="79" t="s">
        <v>2117</v>
      </c>
      <c r="D1428" s="79" t="s">
        <v>114</v>
      </c>
      <c r="E1428" s="79">
        <v>0</v>
      </c>
      <c r="F1428" s="80">
        <v>39625</v>
      </c>
      <c r="G1428" s="79">
        <v>41987</v>
      </c>
      <c r="H1428" s="79" t="s">
        <v>115</v>
      </c>
    </row>
    <row r="1429" spans="1:8">
      <c r="A1429" s="79" t="s">
        <v>12924</v>
      </c>
      <c r="B1429" s="79" t="s">
        <v>11658</v>
      </c>
      <c r="C1429" s="79" t="s">
        <v>2118</v>
      </c>
      <c r="D1429" s="79" t="s">
        <v>114</v>
      </c>
      <c r="E1429" s="79">
        <v>0</v>
      </c>
      <c r="F1429" s="80">
        <v>40414</v>
      </c>
      <c r="G1429" s="79">
        <v>39803</v>
      </c>
      <c r="H1429" s="79" t="s">
        <v>341</v>
      </c>
    </row>
    <row r="1430" spans="1:8">
      <c r="A1430" s="79" t="s">
        <v>2122</v>
      </c>
      <c r="B1430" s="79" t="s">
        <v>96</v>
      </c>
      <c r="C1430" s="79" t="s">
        <v>2120</v>
      </c>
      <c r="D1430" s="79" t="s">
        <v>114</v>
      </c>
      <c r="E1430" s="79">
        <v>0</v>
      </c>
      <c r="F1430" s="80">
        <v>39593</v>
      </c>
      <c r="G1430" s="79">
        <v>701058122</v>
      </c>
      <c r="H1430" s="79" t="s">
        <v>680</v>
      </c>
    </row>
    <row r="1431" spans="1:8">
      <c r="A1431" s="79" t="s">
        <v>12925</v>
      </c>
      <c r="B1431" s="79" t="s">
        <v>12926</v>
      </c>
      <c r="C1431" s="79" t="s">
        <v>2121</v>
      </c>
      <c r="D1431" s="79" t="s">
        <v>127</v>
      </c>
      <c r="E1431" s="79">
        <v>1</v>
      </c>
      <c r="F1431" s="80">
        <v>40520</v>
      </c>
      <c r="G1431" s="79">
        <v>700957017</v>
      </c>
    </row>
    <row r="1432" spans="1:8">
      <c r="A1432" s="79" t="s">
        <v>12927</v>
      </c>
      <c r="B1432" s="79" t="s">
        <v>11748</v>
      </c>
      <c r="C1432" s="79" t="s">
        <v>2123</v>
      </c>
      <c r="D1432" s="79" t="s">
        <v>114</v>
      </c>
      <c r="E1432" s="79">
        <v>0</v>
      </c>
      <c r="F1432" s="80">
        <v>40203</v>
      </c>
      <c r="G1432" s="79">
        <v>14893</v>
      </c>
      <c r="H1432" s="79" t="s">
        <v>117</v>
      </c>
    </row>
    <row r="1433" spans="1:8">
      <c r="A1433" s="79" t="s">
        <v>12928</v>
      </c>
      <c r="B1433" s="79" t="s">
        <v>12929</v>
      </c>
      <c r="C1433" s="79" t="s">
        <v>2124</v>
      </c>
      <c r="D1433" s="79" t="s">
        <v>114</v>
      </c>
      <c r="E1433" s="79">
        <v>0</v>
      </c>
      <c r="F1433" s="80">
        <v>40164</v>
      </c>
      <c r="G1433" s="79">
        <v>13973</v>
      </c>
      <c r="H1433" s="79" t="s">
        <v>166</v>
      </c>
    </row>
    <row r="1434" spans="1:8">
      <c r="A1434" s="79" t="s">
        <v>2127</v>
      </c>
      <c r="B1434" s="79" t="s">
        <v>96</v>
      </c>
      <c r="C1434" s="79" t="s">
        <v>2125</v>
      </c>
      <c r="D1434" s="79" t="s">
        <v>114</v>
      </c>
      <c r="E1434" s="79">
        <v>0</v>
      </c>
      <c r="F1434" s="80">
        <v>40393</v>
      </c>
      <c r="G1434" s="79">
        <v>59865</v>
      </c>
      <c r="H1434" s="79" t="s">
        <v>122</v>
      </c>
    </row>
    <row r="1435" spans="1:8">
      <c r="A1435" s="79" t="s">
        <v>12930</v>
      </c>
      <c r="B1435" s="79" t="s">
        <v>12931</v>
      </c>
      <c r="C1435" s="79" t="s">
        <v>2126</v>
      </c>
      <c r="D1435" s="79" t="s">
        <v>114</v>
      </c>
      <c r="E1435" s="79">
        <v>0</v>
      </c>
      <c r="F1435" s="80">
        <v>40416</v>
      </c>
      <c r="G1435" s="79">
        <v>53335</v>
      </c>
      <c r="H1435" s="79" t="s">
        <v>117</v>
      </c>
    </row>
    <row r="1436" spans="1:8">
      <c r="A1436" s="79" t="s">
        <v>12932</v>
      </c>
      <c r="B1436" s="79" t="s">
        <v>12933</v>
      </c>
      <c r="C1436" s="79" t="s">
        <v>2128</v>
      </c>
      <c r="D1436" s="79" t="s">
        <v>114</v>
      </c>
      <c r="E1436" s="79">
        <v>0</v>
      </c>
      <c r="F1436" s="80">
        <v>40022</v>
      </c>
      <c r="G1436" s="79">
        <v>42146</v>
      </c>
      <c r="H1436" s="79" t="s">
        <v>172</v>
      </c>
    </row>
    <row r="1437" spans="1:8">
      <c r="A1437" s="79" t="s">
        <v>12934</v>
      </c>
      <c r="B1437" s="79" t="s">
        <v>12019</v>
      </c>
      <c r="C1437" s="79" t="s">
        <v>2129</v>
      </c>
      <c r="D1437" s="79" t="s">
        <v>114</v>
      </c>
      <c r="E1437" s="79">
        <v>0</v>
      </c>
      <c r="F1437" s="80">
        <v>40065</v>
      </c>
      <c r="G1437" s="79">
        <v>700460479</v>
      </c>
      <c r="H1437" s="79" t="s">
        <v>122</v>
      </c>
    </row>
    <row r="1438" spans="1:8">
      <c r="A1438" s="79" t="s">
        <v>12935</v>
      </c>
      <c r="B1438" s="79" t="s">
        <v>11948</v>
      </c>
      <c r="C1438" s="79" t="s">
        <v>2130</v>
      </c>
      <c r="D1438" s="79" t="s">
        <v>114</v>
      </c>
      <c r="E1438" s="79">
        <v>0</v>
      </c>
      <c r="F1438" s="80">
        <v>39931</v>
      </c>
      <c r="G1438" s="79">
        <v>18537</v>
      </c>
      <c r="H1438" s="79" t="s">
        <v>680</v>
      </c>
    </row>
    <row r="1439" spans="1:8">
      <c r="A1439" s="79" t="s">
        <v>12936</v>
      </c>
      <c r="B1439" s="79" t="s">
        <v>12937</v>
      </c>
      <c r="C1439" s="79" t="s">
        <v>2131</v>
      </c>
      <c r="D1439" s="79" t="s">
        <v>114</v>
      </c>
      <c r="E1439" s="79">
        <v>0</v>
      </c>
      <c r="F1439" s="80">
        <v>40334</v>
      </c>
      <c r="G1439" s="79">
        <v>37481</v>
      </c>
      <c r="H1439" s="79" t="s">
        <v>341</v>
      </c>
    </row>
    <row r="1440" spans="1:8">
      <c r="A1440" s="79" t="s">
        <v>12938</v>
      </c>
      <c r="B1440" s="79" t="s">
        <v>12939</v>
      </c>
      <c r="C1440" s="79" t="s">
        <v>2132</v>
      </c>
      <c r="D1440" s="79" t="s">
        <v>114</v>
      </c>
      <c r="E1440" s="79">
        <v>1</v>
      </c>
      <c r="F1440" s="80">
        <v>40220</v>
      </c>
      <c r="G1440" s="79">
        <v>701133976</v>
      </c>
      <c r="H1440" s="79" t="s">
        <v>124</v>
      </c>
    </row>
    <row r="1441" spans="1:8">
      <c r="A1441" s="79" t="s">
        <v>12940</v>
      </c>
      <c r="B1441" s="79" t="s">
        <v>12941</v>
      </c>
      <c r="C1441" s="79" t="s">
        <v>2133</v>
      </c>
      <c r="D1441" s="79" t="s">
        <v>114</v>
      </c>
      <c r="E1441" s="79">
        <v>1</v>
      </c>
      <c r="F1441" s="80">
        <v>40541</v>
      </c>
      <c r="G1441" s="79">
        <v>700704197</v>
      </c>
      <c r="H1441" s="79" t="s">
        <v>124</v>
      </c>
    </row>
    <row r="1442" spans="1:8">
      <c r="A1442" s="79" t="s">
        <v>2136</v>
      </c>
      <c r="B1442" s="79" t="s">
        <v>96</v>
      </c>
      <c r="C1442" s="79" t="s">
        <v>2134</v>
      </c>
      <c r="D1442" s="79" t="s">
        <v>114</v>
      </c>
      <c r="E1442" s="79">
        <v>0</v>
      </c>
      <c r="F1442" s="80">
        <v>40389</v>
      </c>
      <c r="G1442" s="79">
        <v>39180</v>
      </c>
      <c r="H1442" s="79" t="s">
        <v>122</v>
      </c>
    </row>
    <row r="1443" spans="1:8">
      <c r="A1443" s="79" t="s">
        <v>2138</v>
      </c>
      <c r="B1443" s="79" t="s">
        <v>96</v>
      </c>
      <c r="C1443" s="81" t="s">
        <v>2135</v>
      </c>
      <c r="D1443" s="79" t="s">
        <v>114</v>
      </c>
      <c r="E1443" s="79">
        <v>1</v>
      </c>
      <c r="F1443" s="80">
        <v>40573</v>
      </c>
      <c r="G1443" s="79">
        <v>40002</v>
      </c>
      <c r="H1443" s="79" t="s">
        <v>137</v>
      </c>
    </row>
    <row r="1444" spans="1:8">
      <c r="A1444" s="79" t="s">
        <v>2140</v>
      </c>
      <c r="B1444" s="79" t="s">
        <v>96</v>
      </c>
      <c r="C1444" s="79" t="s">
        <v>2137</v>
      </c>
      <c r="D1444" s="79" t="s">
        <v>127</v>
      </c>
      <c r="E1444" s="79">
        <v>1</v>
      </c>
      <c r="F1444" s="80">
        <v>40063</v>
      </c>
      <c r="G1444" s="79">
        <v>36804</v>
      </c>
    </row>
    <row r="1445" spans="1:8">
      <c r="A1445" s="79" t="s">
        <v>2142</v>
      </c>
      <c r="B1445" s="79" t="s">
        <v>96</v>
      </c>
      <c r="C1445" s="79" t="s">
        <v>2139</v>
      </c>
      <c r="D1445" s="79" t="s">
        <v>114</v>
      </c>
      <c r="E1445" s="79">
        <v>0</v>
      </c>
      <c r="F1445" s="80">
        <v>40413</v>
      </c>
      <c r="G1445" s="79">
        <v>26244</v>
      </c>
      <c r="H1445" s="79" t="s">
        <v>122</v>
      </c>
    </row>
    <row r="1446" spans="1:8">
      <c r="A1446" s="79" t="s">
        <v>2144</v>
      </c>
      <c r="B1446" s="79" t="s">
        <v>96</v>
      </c>
      <c r="C1446" s="79" t="s">
        <v>2141</v>
      </c>
      <c r="D1446" s="79" t="s">
        <v>127</v>
      </c>
      <c r="E1446" s="79">
        <v>1</v>
      </c>
      <c r="F1446" s="80">
        <v>39887</v>
      </c>
      <c r="G1446" s="79">
        <v>50588</v>
      </c>
    </row>
    <row r="1447" spans="1:8">
      <c r="A1447" s="79" t="s">
        <v>12942</v>
      </c>
      <c r="B1447" s="79" t="s">
        <v>11487</v>
      </c>
      <c r="C1447" s="79" t="s">
        <v>2143</v>
      </c>
      <c r="D1447" s="79" t="s">
        <v>114</v>
      </c>
      <c r="E1447" s="79">
        <v>0</v>
      </c>
      <c r="F1447" s="80">
        <v>40155</v>
      </c>
      <c r="G1447" s="79">
        <v>39235</v>
      </c>
      <c r="H1447" s="79" t="s">
        <v>130</v>
      </c>
    </row>
    <row r="1448" spans="1:8">
      <c r="A1448" s="79" t="s">
        <v>12943</v>
      </c>
      <c r="B1448" s="79" t="s">
        <v>11548</v>
      </c>
      <c r="C1448" s="79" t="s">
        <v>2145</v>
      </c>
      <c r="D1448" s="79" t="s">
        <v>114</v>
      </c>
      <c r="E1448" s="79">
        <v>0</v>
      </c>
      <c r="F1448" s="80">
        <v>40181</v>
      </c>
      <c r="G1448" s="79">
        <v>700975559</v>
      </c>
      <c r="H1448" s="79" t="s">
        <v>120</v>
      </c>
    </row>
    <row r="1449" spans="1:8">
      <c r="A1449" s="79" t="s">
        <v>12944</v>
      </c>
      <c r="B1449" s="79" t="s">
        <v>11569</v>
      </c>
      <c r="C1449" s="79" t="s">
        <v>2146</v>
      </c>
      <c r="D1449" s="79" t="s">
        <v>114</v>
      </c>
      <c r="E1449" s="79">
        <v>0</v>
      </c>
      <c r="F1449" s="80">
        <v>40060</v>
      </c>
      <c r="G1449" s="79">
        <v>701235106</v>
      </c>
      <c r="H1449" s="79" t="s">
        <v>172</v>
      </c>
    </row>
    <row r="1450" spans="1:8">
      <c r="A1450" s="79" t="s">
        <v>12945</v>
      </c>
      <c r="B1450" s="79" t="s">
        <v>11489</v>
      </c>
      <c r="C1450" s="79" t="s">
        <v>2147</v>
      </c>
      <c r="D1450" s="79" t="s">
        <v>114</v>
      </c>
      <c r="E1450" s="79">
        <v>0</v>
      </c>
      <c r="F1450" s="80">
        <v>40058</v>
      </c>
      <c r="G1450" s="79">
        <v>60134</v>
      </c>
      <c r="H1450" s="79" t="s">
        <v>172</v>
      </c>
    </row>
    <row r="1451" spans="1:8">
      <c r="A1451" s="79" t="s">
        <v>12946</v>
      </c>
      <c r="B1451" s="79" t="s">
        <v>12656</v>
      </c>
      <c r="C1451" s="79" t="s">
        <v>2148</v>
      </c>
      <c r="D1451" s="79" t="s">
        <v>114</v>
      </c>
      <c r="E1451" s="79">
        <v>0</v>
      </c>
      <c r="F1451" s="80">
        <v>40034</v>
      </c>
      <c r="G1451" s="79">
        <v>701061659</v>
      </c>
      <c r="H1451" s="79" t="s">
        <v>122</v>
      </c>
    </row>
    <row r="1452" spans="1:8">
      <c r="A1452" s="79" t="s">
        <v>12947</v>
      </c>
      <c r="B1452" s="79" t="s">
        <v>12948</v>
      </c>
      <c r="C1452" s="79" t="s">
        <v>2149</v>
      </c>
      <c r="D1452" s="79" t="s">
        <v>114</v>
      </c>
      <c r="E1452" s="79">
        <v>0</v>
      </c>
      <c r="F1452" s="80">
        <v>39806</v>
      </c>
      <c r="G1452" s="79">
        <v>700717333</v>
      </c>
      <c r="H1452" s="79" t="s">
        <v>423</v>
      </c>
    </row>
    <row r="1453" spans="1:8">
      <c r="A1453" s="79" t="s">
        <v>2152</v>
      </c>
      <c r="B1453" s="79" t="s">
        <v>96</v>
      </c>
      <c r="C1453" s="79" t="s">
        <v>2150</v>
      </c>
      <c r="D1453" s="79" t="s">
        <v>114</v>
      </c>
      <c r="E1453" s="79">
        <v>0</v>
      </c>
      <c r="F1453" s="80">
        <v>40421</v>
      </c>
      <c r="G1453" s="79">
        <v>700575767</v>
      </c>
      <c r="H1453" s="79" t="s">
        <v>122</v>
      </c>
    </row>
    <row r="1454" spans="1:8">
      <c r="A1454" s="79" t="s">
        <v>12949</v>
      </c>
      <c r="B1454" s="79" t="s">
        <v>12950</v>
      </c>
      <c r="C1454" s="79" t="s">
        <v>2151</v>
      </c>
      <c r="D1454" s="79" t="s">
        <v>114</v>
      </c>
      <c r="E1454" s="79">
        <v>0</v>
      </c>
      <c r="F1454" s="80">
        <v>40178</v>
      </c>
      <c r="G1454" s="79">
        <v>700778719</v>
      </c>
      <c r="H1454" s="79" t="s">
        <v>166</v>
      </c>
    </row>
    <row r="1455" spans="1:8">
      <c r="A1455" s="79" t="s">
        <v>12951</v>
      </c>
      <c r="B1455" s="79" t="s">
        <v>11848</v>
      </c>
      <c r="C1455" s="79" t="s">
        <v>2153</v>
      </c>
      <c r="D1455" s="79" t="s">
        <v>114</v>
      </c>
      <c r="E1455" s="79">
        <v>0</v>
      </c>
      <c r="F1455" s="80">
        <v>40420</v>
      </c>
      <c r="G1455" s="79">
        <v>10004</v>
      </c>
      <c r="H1455" s="79" t="s">
        <v>122</v>
      </c>
    </row>
    <row r="1456" spans="1:8">
      <c r="A1456" s="79" t="s">
        <v>12952</v>
      </c>
      <c r="B1456" s="79" t="s">
        <v>11507</v>
      </c>
      <c r="C1456" s="79" t="s">
        <v>2154</v>
      </c>
      <c r="D1456" s="79" t="s">
        <v>114</v>
      </c>
      <c r="E1456" s="79">
        <v>0</v>
      </c>
      <c r="F1456" s="80">
        <v>39825</v>
      </c>
      <c r="G1456" s="79">
        <v>56817</v>
      </c>
      <c r="H1456" s="79" t="s">
        <v>423</v>
      </c>
    </row>
    <row r="1457" spans="1:8">
      <c r="A1457" s="79" t="s">
        <v>2157</v>
      </c>
      <c r="B1457" s="79" t="s">
        <v>96</v>
      </c>
      <c r="C1457" s="79" t="s">
        <v>2155</v>
      </c>
      <c r="D1457" s="79" t="s">
        <v>114</v>
      </c>
      <c r="E1457" s="79">
        <v>0</v>
      </c>
      <c r="F1457" s="80">
        <v>40413</v>
      </c>
      <c r="G1457" s="79">
        <v>18754</v>
      </c>
      <c r="H1457" s="79" t="s">
        <v>122</v>
      </c>
    </row>
    <row r="1458" spans="1:8">
      <c r="A1458" s="79" t="s">
        <v>12953</v>
      </c>
      <c r="B1458" s="79" t="s">
        <v>12954</v>
      </c>
      <c r="C1458" s="79" t="s">
        <v>2156</v>
      </c>
      <c r="D1458" s="79" t="s">
        <v>127</v>
      </c>
      <c r="E1458" s="79">
        <v>1</v>
      </c>
      <c r="F1458" s="80">
        <v>40087</v>
      </c>
      <c r="G1458" s="79">
        <v>17886</v>
      </c>
    </row>
    <row r="1459" spans="1:8">
      <c r="A1459" s="79" t="s">
        <v>12955</v>
      </c>
      <c r="B1459" s="79" t="s">
        <v>12956</v>
      </c>
      <c r="C1459" s="79" t="s">
        <v>2158</v>
      </c>
      <c r="D1459" s="79" t="s">
        <v>114</v>
      </c>
      <c r="E1459" s="79">
        <v>0</v>
      </c>
      <c r="F1459" s="80">
        <v>39473</v>
      </c>
      <c r="G1459" s="79">
        <v>26965</v>
      </c>
      <c r="H1459" s="79" t="s">
        <v>134</v>
      </c>
    </row>
    <row r="1460" spans="1:8">
      <c r="A1460" s="79" t="s">
        <v>2161</v>
      </c>
      <c r="B1460" s="79" t="s">
        <v>96</v>
      </c>
      <c r="C1460" s="79" t="s">
        <v>2159</v>
      </c>
      <c r="D1460" s="79" t="s">
        <v>114</v>
      </c>
      <c r="E1460" s="79">
        <v>0</v>
      </c>
      <c r="F1460" s="80">
        <v>40203</v>
      </c>
      <c r="G1460" s="79">
        <v>31913</v>
      </c>
      <c r="H1460" s="79" t="s">
        <v>117</v>
      </c>
    </row>
    <row r="1461" spans="1:8">
      <c r="A1461" s="79" t="s">
        <v>2163</v>
      </c>
      <c r="B1461" s="79" t="s">
        <v>96</v>
      </c>
      <c r="C1461" s="79" t="s">
        <v>2160</v>
      </c>
      <c r="D1461" s="79" t="s">
        <v>114</v>
      </c>
      <c r="E1461" s="79">
        <v>0</v>
      </c>
      <c r="F1461" s="80">
        <v>39691</v>
      </c>
      <c r="G1461" s="79">
        <v>60011</v>
      </c>
      <c r="H1461" s="79" t="s">
        <v>172</v>
      </c>
    </row>
    <row r="1462" spans="1:8">
      <c r="A1462" s="79" t="s">
        <v>12957</v>
      </c>
      <c r="B1462" s="79" t="s">
        <v>12958</v>
      </c>
      <c r="C1462" s="79" t="s">
        <v>2162</v>
      </c>
      <c r="D1462" s="79" t="s">
        <v>114</v>
      </c>
      <c r="E1462" s="79">
        <v>0</v>
      </c>
      <c r="F1462" s="80">
        <v>39877</v>
      </c>
      <c r="G1462" s="79">
        <v>16637</v>
      </c>
      <c r="H1462" s="79" t="s">
        <v>604</v>
      </c>
    </row>
    <row r="1463" spans="1:8">
      <c r="A1463" s="79" t="s">
        <v>12959</v>
      </c>
      <c r="B1463" s="79" t="s">
        <v>12960</v>
      </c>
      <c r="C1463" s="79" t="s">
        <v>2164</v>
      </c>
      <c r="D1463" s="79" t="s">
        <v>114</v>
      </c>
      <c r="E1463" s="79">
        <v>0</v>
      </c>
      <c r="F1463" s="80">
        <v>40042</v>
      </c>
      <c r="G1463" s="79">
        <v>21427</v>
      </c>
      <c r="H1463" s="79" t="s">
        <v>172</v>
      </c>
    </row>
    <row r="1464" spans="1:8">
      <c r="A1464" s="79" t="s">
        <v>12961</v>
      </c>
      <c r="B1464" s="79" t="s">
        <v>12962</v>
      </c>
      <c r="C1464" s="79" t="s">
        <v>2165</v>
      </c>
      <c r="D1464" s="79" t="s">
        <v>114</v>
      </c>
      <c r="E1464" s="79">
        <v>0</v>
      </c>
      <c r="F1464" s="80">
        <v>39494</v>
      </c>
      <c r="G1464" s="79">
        <v>24829</v>
      </c>
      <c r="H1464" s="79" t="s">
        <v>134</v>
      </c>
    </row>
    <row r="1465" spans="1:8">
      <c r="A1465" s="79" t="s">
        <v>12963</v>
      </c>
      <c r="B1465" s="79" t="s">
        <v>12533</v>
      </c>
      <c r="C1465" s="79" t="s">
        <v>2166</v>
      </c>
      <c r="D1465" s="79" t="s">
        <v>114</v>
      </c>
      <c r="E1465" s="79">
        <v>0</v>
      </c>
      <c r="F1465" s="80">
        <v>40216</v>
      </c>
      <c r="G1465" s="79">
        <v>41369</v>
      </c>
      <c r="H1465" s="79" t="s">
        <v>207</v>
      </c>
    </row>
    <row r="1466" spans="1:8">
      <c r="A1466" s="79" t="s">
        <v>2169</v>
      </c>
      <c r="B1466" s="79" t="s">
        <v>96</v>
      </c>
      <c r="C1466" s="79" t="s">
        <v>2167</v>
      </c>
      <c r="D1466" s="79" t="s">
        <v>114</v>
      </c>
      <c r="E1466" s="79">
        <v>0</v>
      </c>
      <c r="F1466" s="80">
        <v>40211</v>
      </c>
      <c r="G1466" s="79">
        <v>21156</v>
      </c>
      <c r="H1466" s="79" t="s">
        <v>117</v>
      </c>
    </row>
    <row r="1467" spans="1:8">
      <c r="A1467" s="79" t="s">
        <v>12964</v>
      </c>
      <c r="B1467" s="79" t="s">
        <v>12965</v>
      </c>
      <c r="C1467" s="79" t="s">
        <v>2168</v>
      </c>
      <c r="D1467" s="79" t="s">
        <v>114</v>
      </c>
      <c r="E1467" s="79">
        <v>0</v>
      </c>
      <c r="F1467" s="80">
        <v>39918</v>
      </c>
      <c r="G1467" s="79">
        <v>47442</v>
      </c>
      <c r="H1467" s="79" t="s">
        <v>134</v>
      </c>
    </row>
    <row r="1468" spans="1:8">
      <c r="A1468" s="79" t="s">
        <v>2172</v>
      </c>
      <c r="B1468" s="79" t="s">
        <v>96</v>
      </c>
      <c r="C1468" s="79" t="s">
        <v>2170</v>
      </c>
      <c r="D1468" s="79" t="s">
        <v>114</v>
      </c>
      <c r="E1468" s="79">
        <v>0</v>
      </c>
      <c r="F1468" s="80">
        <v>39463</v>
      </c>
      <c r="G1468" s="79">
        <v>13737</v>
      </c>
      <c r="H1468" s="79" t="s">
        <v>423</v>
      </c>
    </row>
    <row r="1469" spans="1:8">
      <c r="A1469" s="79" t="s">
        <v>12966</v>
      </c>
      <c r="B1469" s="79" t="s">
        <v>12967</v>
      </c>
      <c r="C1469" s="79" t="s">
        <v>2171</v>
      </c>
      <c r="D1469" s="79" t="s">
        <v>114</v>
      </c>
      <c r="E1469" s="79">
        <v>1</v>
      </c>
      <c r="F1469" s="80">
        <v>40548</v>
      </c>
      <c r="G1469" s="79">
        <v>50241</v>
      </c>
      <c r="H1469" s="79" t="s">
        <v>124</v>
      </c>
    </row>
    <row r="1470" spans="1:8">
      <c r="A1470" s="79" t="s">
        <v>12968</v>
      </c>
      <c r="B1470" s="79" t="s">
        <v>12969</v>
      </c>
      <c r="C1470" s="79" t="s">
        <v>2173</v>
      </c>
      <c r="D1470" s="79" t="s">
        <v>114</v>
      </c>
      <c r="E1470" s="79">
        <v>0</v>
      </c>
      <c r="F1470" s="80">
        <v>39846</v>
      </c>
      <c r="G1470" s="79">
        <v>700704119</v>
      </c>
      <c r="H1470" s="79" t="s">
        <v>117</v>
      </c>
    </row>
    <row r="1471" spans="1:8">
      <c r="A1471" s="79" t="s">
        <v>2176</v>
      </c>
      <c r="B1471" s="79" t="s">
        <v>96</v>
      </c>
      <c r="C1471" s="79" t="s">
        <v>2174</v>
      </c>
      <c r="D1471" s="79" t="s">
        <v>114</v>
      </c>
      <c r="E1471" s="79">
        <v>0</v>
      </c>
      <c r="F1471" s="80">
        <v>40052</v>
      </c>
      <c r="G1471" s="79">
        <v>42464</v>
      </c>
      <c r="H1471" s="79" t="s">
        <v>169</v>
      </c>
    </row>
    <row r="1472" spans="1:8">
      <c r="A1472" s="79" t="s">
        <v>2178</v>
      </c>
      <c r="B1472" s="79" t="s">
        <v>96</v>
      </c>
      <c r="C1472" s="79" t="s">
        <v>2175</v>
      </c>
      <c r="D1472" s="79" t="s">
        <v>114</v>
      </c>
      <c r="E1472" s="79">
        <v>1</v>
      </c>
      <c r="F1472" s="80">
        <v>40579</v>
      </c>
      <c r="G1472" s="79">
        <v>32201</v>
      </c>
      <c r="H1472" s="79" t="s">
        <v>124</v>
      </c>
    </row>
    <row r="1473" spans="1:8">
      <c r="A1473" s="79" t="s">
        <v>2180</v>
      </c>
      <c r="B1473" s="79" t="s">
        <v>96</v>
      </c>
      <c r="C1473" s="79" t="s">
        <v>2177</v>
      </c>
      <c r="D1473" s="79" t="s">
        <v>114</v>
      </c>
      <c r="E1473" s="79">
        <v>0</v>
      </c>
      <c r="F1473" s="80">
        <v>40113</v>
      </c>
      <c r="G1473" s="79">
        <v>40323</v>
      </c>
      <c r="H1473" s="79" t="s">
        <v>122</v>
      </c>
    </row>
    <row r="1474" spans="1:8">
      <c r="A1474" s="79" t="s">
        <v>12970</v>
      </c>
      <c r="B1474" s="79" t="s">
        <v>11637</v>
      </c>
      <c r="C1474" s="79" t="s">
        <v>2179</v>
      </c>
      <c r="D1474" s="79" t="s">
        <v>114</v>
      </c>
      <c r="E1474" s="79">
        <v>0</v>
      </c>
      <c r="F1474" s="80">
        <v>39843</v>
      </c>
      <c r="G1474" s="79">
        <v>701219292</v>
      </c>
      <c r="H1474" s="79" t="s">
        <v>117</v>
      </c>
    </row>
    <row r="1475" spans="1:8">
      <c r="A1475" s="79" t="s">
        <v>12971</v>
      </c>
      <c r="B1475" s="79" t="s">
        <v>12972</v>
      </c>
      <c r="C1475" s="79" t="s">
        <v>2181</v>
      </c>
      <c r="D1475" s="79" t="s">
        <v>114</v>
      </c>
      <c r="E1475" s="79">
        <v>1</v>
      </c>
      <c r="F1475" s="80">
        <v>40211</v>
      </c>
      <c r="G1475" s="79">
        <v>43597</v>
      </c>
      <c r="H1475" s="79" t="s">
        <v>124</v>
      </c>
    </row>
    <row r="1476" spans="1:8">
      <c r="A1476" s="79" t="s">
        <v>2184</v>
      </c>
      <c r="B1476" s="79" t="s">
        <v>96</v>
      </c>
      <c r="C1476" s="79" t="s">
        <v>2182</v>
      </c>
      <c r="D1476" s="79" t="s">
        <v>114</v>
      </c>
      <c r="E1476" s="79">
        <v>0</v>
      </c>
      <c r="F1476" s="80">
        <v>39700</v>
      </c>
      <c r="G1476" s="79">
        <v>61695</v>
      </c>
      <c r="H1476" s="79" t="s">
        <v>115</v>
      </c>
    </row>
    <row r="1477" spans="1:8">
      <c r="A1477" s="79" t="s">
        <v>12973</v>
      </c>
      <c r="B1477" s="79" t="s">
        <v>12974</v>
      </c>
      <c r="C1477" s="79" t="s">
        <v>2183</v>
      </c>
      <c r="D1477" s="79" t="s">
        <v>114</v>
      </c>
      <c r="E1477" s="79">
        <v>0</v>
      </c>
      <c r="F1477" s="80">
        <v>40056</v>
      </c>
      <c r="G1477" s="79">
        <v>41326</v>
      </c>
      <c r="H1477" s="79" t="s">
        <v>172</v>
      </c>
    </row>
    <row r="1478" spans="1:8">
      <c r="A1478" s="79" t="s">
        <v>2187</v>
      </c>
      <c r="B1478" s="79" t="s">
        <v>96</v>
      </c>
      <c r="C1478" s="79" t="s">
        <v>2185</v>
      </c>
      <c r="D1478" s="79" t="s">
        <v>114</v>
      </c>
      <c r="E1478" s="79">
        <v>0</v>
      </c>
      <c r="F1478" s="80">
        <v>40161</v>
      </c>
      <c r="G1478" s="79">
        <v>38405</v>
      </c>
      <c r="H1478" s="79" t="s">
        <v>117</v>
      </c>
    </row>
    <row r="1479" spans="1:8">
      <c r="A1479" s="79" t="s">
        <v>12975</v>
      </c>
      <c r="B1479" s="79" t="s">
        <v>12976</v>
      </c>
      <c r="C1479" s="79" t="s">
        <v>2186</v>
      </c>
      <c r="D1479" s="79" t="s">
        <v>127</v>
      </c>
      <c r="E1479" s="79">
        <v>1</v>
      </c>
      <c r="F1479" s="80">
        <v>40299</v>
      </c>
      <c r="G1479" s="79">
        <v>11049</v>
      </c>
    </row>
    <row r="1480" spans="1:8">
      <c r="A1480" s="79" t="s">
        <v>12977</v>
      </c>
      <c r="B1480" s="79" t="s">
        <v>12978</v>
      </c>
      <c r="C1480" s="79" t="s">
        <v>2188</v>
      </c>
      <c r="D1480" s="79" t="s">
        <v>114</v>
      </c>
      <c r="E1480" s="79">
        <v>0</v>
      </c>
      <c r="F1480" s="80">
        <v>40429</v>
      </c>
      <c r="G1480" s="79">
        <v>700406221</v>
      </c>
      <c r="H1480" s="79" t="s">
        <v>122</v>
      </c>
    </row>
    <row r="1481" spans="1:8">
      <c r="A1481" s="79" t="s">
        <v>12979</v>
      </c>
      <c r="B1481" s="79" t="s">
        <v>12980</v>
      </c>
      <c r="C1481" s="79" t="s">
        <v>2189</v>
      </c>
      <c r="D1481" s="79" t="s">
        <v>114</v>
      </c>
      <c r="E1481" s="79">
        <v>0</v>
      </c>
      <c r="F1481" s="80">
        <v>39600</v>
      </c>
      <c r="G1481" s="79">
        <v>37502</v>
      </c>
      <c r="H1481" s="79" t="s">
        <v>172</v>
      </c>
    </row>
    <row r="1482" spans="1:8">
      <c r="A1482" s="79" t="s">
        <v>12981</v>
      </c>
      <c r="B1482" s="79" t="s">
        <v>12189</v>
      </c>
      <c r="C1482" s="79" t="s">
        <v>2190</v>
      </c>
      <c r="D1482" s="79" t="s">
        <v>114</v>
      </c>
      <c r="E1482" s="79">
        <v>0</v>
      </c>
      <c r="F1482" s="80">
        <v>40225</v>
      </c>
      <c r="G1482" s="79">
        <v>701133275</v>
      </c>
      <c r="H1482" s="79" t="s">
        <v>117</v>
      </c>
    </row>
    <row r="1483" spans="1:8">
      <c r="A1483" s="79" t="s">
        <v>12982</v>
      </c>
      <c r="B1483" s="79" t="s">
        <v>12983</v>
      </c>
      <c r="C1483" s="79" t="s">
        <v>2191</v>
      </c>
      <c r="D1483" s="79" t="s">
        <v>114</v>
      </c>
      <c r="E1483" s="79">
        <v>0</v>
      </c>
      <c r="F1483" s="80">
        <v>39611</v>
      </c>
      <c r="G1483" s="79">
        <v>32086</v>
      </c>
      <c r="H1483" s="79" t="s">
        <v>154</v>
      </c>
    </row>
    <row r="1484" spans="1:8">
      <c r="A1484" s="79" t="s">
        <v>12984</v>
      </c>
      <c r="B1484" s="79" t="s">
        <v>12409</v>
      </c>
      <c r="C1484" s="79" t="s">
        <v>2192</v>
      </c>
      <c r="D1484" s="79" t="s">
        <v>114</v>
      </c>
      <c r="E1484" s="79">
        <v>0</v>
      </c>
      <c r="F1484" s="80">
        <v>40407</v>
      </c>
      <c r="G1484" s="79">
        <v>701382848</v>
      </c>
      <c r="H1484" s="79" t="s">
        <v>159</v>
      </c>
    </row>
    <row r="1485" spans="1:8">
      <c r="A1485" s="79" t="s">
        <v>12985</v>
      </c>
      <c r="B1485" s="79" t="s">
        <v>12986</v>
      </c>
      <c r="C1485" s="79" t="s">
        <v>2193</v>
      </c>
      <c r="D1485" s="79" t="s">
        <v>114</v>
      </c>
      <c r="E1485" s="79">
        <v>0</v>
      </c>
      <c r="F1485" s="80">
        <v>39840</v>
      </c>
      <c r="G1485" s="79">
        <v>19015</v>
      </c>
      <c r="H1485" s="79" t="s">
        <v>117</v>
      </c>
    </row>
    <row r="1486" spans="1:8">
      <c r="A1486" s="79" t="s">
        <v>2196</v>
      </c>
      <c r="B1486" s="79" t="s">
        <v>96</v>
      </c>
      <c r="C1486" s="79" t="s">
        <v>2194</v>
      </c>
      <c r="D1486" s="79" t="s">
        <v>114</v>
      </c>
      <c r="E1486" s="79">
        <v>0</v>
      </c>
      <c r="F1486" s="80">
        <v>40207</v>
      </c>
      <c r="G1486" s="79">
        <v>42146</v>
      </c>
      <c r="H1486" s="79" t="s">
        <v>117</v>
      </c>
    </row>
    <row r="1487" spans="1:8">
      <c r="A1487" s="79" t="s">
        <v>12987</v>
      </c>
      <c r="B1487" s="79" t="s">
        <v>11457</v>
      </c>
      <c r="C1487" s="79" t="s">
        <v>2195</v>
      </c>
      <c r="D1487" s="79" t="s">
        <v>127</v>
      </c>
      <c r="E1487" s="79">
        <v>1</v>
      </c>
      <c r="F1487" s="80">
        <v>40312</v>
      </c>
      <c r="G1487" s="79">
        <v>700985508</v>
      </c>
    </row>
    <row r="1488" spans="1:8">
      <c r="A1488" s="79" t="s">
        <v>2199</v>
      </c>
      <c r="B1488" s="79" t="s">
        <v>96</v>
      </c>
      <c r="C1488" s="79" t="s">
        <v>2197</v>
      </c>
      <c r="D1488" s="79" t="s">
        <v>114</v>
      </c>
      <c r="E1488" s="79">
        <v>0</v>
      </c>
      <c r="F1488" s="80">
        <v>40015</v>
      </c>
      <c r="G1488" s="79">
        <v>43654</v>
      </c>
      <c r="H1488" s="79" t="s">
        <v>122</v>
      </c>
    </row>
    <row r="1489" spans="1:8">
      <c r="A1489" s="79" t="s">
        <v>2201</v>
      </c>
      <c r="B1489" s="79" t="s">
        <v>96</v>
      </c>
      <c r="C1489" s="79" t="s">
        <v>2198</v>
      </c>
      <c r="D1489" s="79" t="s">
        <v>114</v>
      </c>
      <c r="E1489" s="79">
        <v>0</v>
      </c>
      <c r="F1489" s="80">
        <v>39847</v>
      </c>
      <c r="G1489" s="79">
        <v>39641</v>
      </c>
      <c r="H1489" s="79" t="s">
        <v>207</v>
      </c>
    </row>
    <row r="1490" spans="1:8">
      <c r="A1490" s="79" t="s">
        <v>12988</v>
      </c>
      <c r="B1490" s="79" t="s">
        <v>12950</v>
      </c>
      <c r="C1490" s="79" t="s">
        <v>2200</v>
      </c>
      <c r="D1490" s="79" t="s">
        <v>114</v>
      </c>
      <c r="E1490" s="79">
        <v>0</v>
      </c>
      <c r="F1490" s="80">
        <v>39850</v>
      </c>
      <c r="G1490" s="79">
        <v>53812</v>
      </c>
      <c r="H1490" s="79" t="s">
        <v>207</v>
      </c>
    </row>
    <row r="1491" spans="1:8">
      <c r="A1491" s="79" t="s">
        <v>12989</v>
      </c>
      <c r="B1491" s="79" t="s">
        <v>12990</v>
      </c>
      <c r="C1491" s="79" t="s">
        <v>2202</v>
      </c>
      <c r="D1491" s="79" t="s">
        <v>114</v>
      </c>
      <c r="E1491" s="79">
        <v>0</v>
      </c>
      <c r="F1491" s="80">
        <v>39680</v>
      </c>
      <c r="G1491" s="79">
        <v>10004</v>
      </c>
      <c r="H1491" s="79" t="s">
        <v>115</v>
      </c>
    </row>
    <row r="1492" spans="1:8">
      <c r="A1492" s="79" t="s">
        <v>12991</v>
      </c>
      <c r="B1492" s="79" t="s">
        <v>12992</v>
      </c>
      <c r="C1492" s="79" t="s">
        <v>2203</v>
      </c>
      <c r="D1492" s="79" t="s">
        <v>114</v>
      </c>
      <c r="E1492" s="79">
        <v>0</v>
      </c>
      <c r="F1492" s="80">
        <v>40044</v>
      </c>
      <c r="G1492" s="79">
        <v>53706</v>
      </c>
      <c r="H1492" s="79" t="s">
        <v>122</v>
      </c>
    </row>
    <row r="1493" spans="1:8">
      <c r="A1493" s="79" t="s">
        <v>2206</v>
      </c>
      <c r="B1493" s="79" t="s">
        <v>96</v>
      </c>
      <c r="C1493" s="79" t="s">
        <v>2204</v>
      </c>
      <c r="D1493" s="79" t="s">
        <v>114</v>
      </c>
      <c r="E1493" s="79">
        <v>1</v>
      </c>
      <c r="F1493" s="80">
        <v>40580</v>
      </c>
      <c r="G1493" s="79">
        <v>700534895</v>
      </c>
      <c r="H1493" s="79" t="s">
        <v>124</v>
      </c>
    </row>
    <row r="1494" spans="1:8">
      <c r="A1494" s="79" t="s">
        <v>2208</v>
      </c>
      <c r="B1494" s="79" t="s">
        <v>96</v>
      </c>
      <c r="C1494" s="79" t="s">
        <v>2205</v>
      </c>
      <c r="D1494" s="79" t="s">
        <v>127</v>
      </c>
      <c r="E1494" s="79">
        <v>0</v>
      </c>
      <c r="F1494" s="80">
        <v>39830</v>
      </c>
      <c r="G1494" s="79">
        <v>57026</v>
      </c>
    </row>
    <row r="1495" spans="1:8">
      <c r="A1495" s="79" t="s">
        <v>12993</v>
      </c>
      <c r="B1495" s="79" t="s">
        <v>12994</v>
      </c>
      <c r="C1495" s="79" t="s">
        <v>2207</v>
      </c>
      <c r="D1495" s="79" t="s">
        <v>114</v>
      </c>
      <c r="E1495" s="79">
        <v>0</v>
      </c>
      <c r="F1495" s="80">
        <v>40169</v>
      </c>
      <c r="H1495" s="79" t="s">
        <v>120</v>
      </c>
    </row>
    <row r="1496" spans="1:8">
      <c r="A1496" s="79" t="s">
        <v>2211</v>
      </c>
      <c r="B1496" s="79" t="s">
        <v>96</v>
      </c>
      <c r="C1496" s="79" t="s">
        <v>2209</v>
      </c>
      <c r="D1496" s="79" t="s">
        <v>114</v>
      </c>
      <c r="E1496" s="79">
        <v>0</v>
      </c>
      <c r="F1496" s="80">
        <v>39611</v>
      </c>
      <c r="G1496" s="79">
        <v>43658</v>
      </c>
      <c r="H1496" s="79" t="s">
        <v>115</v>
      </c>
    </row>
    <row r="1497" spans="1:8">
      <c r="A1497" s="79" t="s">
        <v>12995</v>
      </c>
      <c r="B1497" s="79" t="s">
        <v>12996</v>
      </c>
      <c r="C1497" s="79" t="s">
        <v>2210</v>
      </c>
      <c r="D1497" s="79" t="s">
        <v>114</v>
      </c>
      <c r="E1497" s="79">
        <v>0</v>
      </c>
      <c r="F1497" s="80">
        <v>40206</v>
      </c>
      <c r="G1497" s="79">
        <v>40361</v>
      </c>
      <c r="H1497" s="79" t="s">
        <v>117</v>
      </c>
    </row>
    <row r="1498" spans="1:8">
      <c r="A1498" s="79" t="s">
        <v>2214</v>
      </c>
      <c r="B1498" s="79" t="s">
        <v>96</v>
      </c>
      <c r="C1498" s="79" t="s">
        <v>2212</v>
      </c>
      <c r="D1498" s="79" t="s">
        <v>114</v>
      </c>
      <c r="E1498" s="79">
        <v>0</v>
      </c>
      <c r="F1498" s="80">
        <v>40002</v>
      </c>
      <c r="G1498" s="79">
        <v>37741</v>
      </c>
      <c r="H1498" s="79" t="s">
        <v>172</v>
      </c>
    </row>
    <row r="1499" spans="1:8">
      <c r="A1499" s="79" t="s">
        <v>12997</v>
      </c>
      <c r="B1499" s="79" t="s">
        <v>12998</v>
      </c>
      <c r="C1499" s="79" t="s">
        <v>2213</v>
      </c>
      <c r="D1499" s="79" t="s">
        <v>114</v>
      </c>
      <c r="E1499" s="79">
        <v>0</v>
      </c>
      <c r="F1499" s="80">
        <v>39832</v>
      </c>
      <c r="G1499" s="79">
        <v>50089</v>
      </c>
      <c r="H1499" s="79" t="s">
        <v>117</v>
      </c>
    </row>
    <row r="1500" spans="1:8">
      <c r="A1500" s="79" t="s">
        <v>12999</v>
      </c>
      <c r="B1500" s="79" t="s">
        <v>13000</v>
      </c>
      <c r="C1500" s="79" t="s">
        <v>2215</v>
      </c>
      <c r="D1500" s="79" t="s">
        <v>114</v>
      </c>
      <c r="E1500" s="79">
        <v>1</v>
      </c>
      <c r="F1500" s="80">
        <v>40214</v>
      </c>
      <c r="G1500" s="79">
        <v>40787</v>
      </c>
      <c r="H1500" s="79" t="s">
        <v>124</v>
      </c>
    </row>
    <row r="1501" spans="1:8">
      <c r="A1501" s="79" t="s">
        <v>2218</v>
      </c>
      <c r="B1501" s="79" t="s">
        <v>96</v>
      </c>
      <c r="C1501" s="79" t="s">
        <v>2216</v>
      </c>
      <c r="D1501" s="79" t="s">
        <v>114</v>
      </c>
      <c r="E1501" s="79">
        <v>0</v>
      </c>
      <c r="F1501" s="80">
        <v>40060</v>
      </c>
      <c r="G1501" s="79">
        <v>10498</v>
      </c>
      <c r="H1501" s="79" t="s">
        <v>172</v>
      </c>
    </row>
    <row r="1502" spans="1:8">
      <c r="A1502" s="79" t="s">
        <v>2220</v>
      </c>
      <c r="B1502" s="79" t="s">
        <v>96</v>
      </c>
      <c r="C1502" s="79" t="s">
        <v>2217</v>
      </c>
      <c r="D1502" s="79" t="s">
        <v>127</v>
      </c>
      <c r="E1502" s="79">
        <v>1</v>
      </c>
      <c r="F1502" s="80">
        <v>39912</v>
      </c>
      <c r="G1502" s="79">
        <v>36804</v>
      </c>
    </row>
    <row r="1503" spans="1:8">
      <c r="A1503" s="79" t="s">
        <v>13001</v>
      </c>
      <c r="B1503" s="79" t="s">
        <v>11447</v>
      </c>
      <c r="C1503" s="79" t="s">
        <v>2219</v>
      </c>
      <c r="D1503" s="79" t="s">
        <v>114</v>
      </c>
      <c r="E1503" s="79">
        <v>0</v>
      </c>
      <c r="F1503" s="80">
        <v>39678</v>
      </c>
      <c r="G1503" s="79">
        <v>46514</v>
      </c>
      <c r="H1503" s="79" t="s">
        <v>172</v>
      </c>
    </row>
    <row r="1504" spans="1:8">
      <c r="A1504" s="79" t="s">
        <v>11609</v>
      </c>
      <c r="B1504" s="79" t="s">
        <v>11610</v>
      </c>
      <c r="C1504" s="79" t="s">
        <v>2221</v>
      </c>
      <c r="D1504" s="79" t="s">
        <v>114</v>
      </c>
      <c r="E1504" s="79">
        <v>0</v>
      </c>
      <c r="F1504" s="80">
        <v>39673</v>
      </c>
      <c r="G1504" s="79">
        <v>700927290</v>
      </c>
      <c r="H1504" s="79" t="s">
        <v>115</v>
      </c>
    </row>
    <row r="1505" spans="1:8">
      <c r="A1505" s="79" t="s">
        <v>13002</v>
      </c>
      <c r="B1505" s="79" t="s">
        <v>13003</v>
      </c>
      <c r="C1505" s="79" t="s">
        <v>2222</v>
      </c>
      <c r="D1505" s="79" t="s">
        <v>114</v>
      </c>
      <c r="E1505" s="79">
        <v>0</v>
      </c>
      <c r="F1505" s="80">
        <v>40141</v>
      </c>
      <c r="G1505" s="79">
        <v>15561</v>
      </c>
      <c r="H1505" s="79" t="s">
        <v>120</v>
      </c>
    </row>
    <row r="1506" spans="1:8">
      <c r="A1506" s="79" t="s">
        <v>13004</v>
      </c>
      <c r="B1506" s="79" t="s">
        <v>13005</v>
      </c>
      <c r="C1506" s="79" t="s">
        <v>2223</v>
      </c>
      <c r="D1506" s="79" t="s">
        <v>114</v>
      </c>
      <c r="E1506" s="79">
        <v>0</v>
      </c>
      <c r="F1506" s="80">
        <v>40219</v>
      </c>
      <c r="G1506" s="79">
        <v>43632</v>
      </c>
      <c r="H1506" s="79" t="s">
        <v>117</v>
      </c>
    </row>
    <row r="1507" spans="1:8">
      <c r="A1507" s="79" t="s">
        <v>2226</v>
      </c>
      <c r="B1507" s="79" t="s">
        <v>96</v>
      </c>
      <c r="C1507" s="79" t="s">
        <v>2224</v>
      </c>
      <c r="D1507" s="79" t="s">
        <v>114</v>
      </c>
      <c r="E1507" s="79">
        <v>0</v>
      </c>
      <c r="F1507" s="80">
        <v>39860</v>
      </c>
      <c r="G1507" s="79">
        <v>700575767</v>
      </c>
      <c r="H1507" s="79" t="s">
        <v>134</v>
      </c>
    </row>
    <row r="1508" spans="1:8">
      <c r="A1508" s="79" t="s">
        <v>13006</v>
      </c>
      <c r="B1508" s="79" t="s">
        <v>13007</v>
      </c>
      <c r="C1508" s="79" t="s">
        <v>2225</v>
      </c>
      <c r="D1508" s="79" t="s">
        <v>114</v>
      </c>
      <c r="E1508" s="79">
        <v>0</v>
      </c>
      <c r="F1508" s="80">
        <v>40228</v>
      </c>
      <c r="G1508" s="79">
        <v>19802</v>
      </c>
      <c r="H1508" s="79" t="s">
        <v>117</v>
      </c>
    </row>
    <row r="1509" spans="1:8">
      <c r="A1509" s="79" t="s">
        <v>13008</v>
      </c>
      <c r="B1509" s="79" t="s">
        <v>13009</v>
      </c>
      <c r="C1509" s="79" t="s">
        <v>2227</v>
      </c>
      <c r="D1509" s="79" t="s">
        <v>114</v>
      </c>
      <c r="E1509" s="79">
        <v>0</v>
      </c>
      <c r="F1509" s="80">
        <v>39617</v>
      </c>
      <c r="G1509" s="79">
        <v>20542</v>
      </c>
      <c r="H1509" s="79" t="s">
        <v>115</v>
      </c>
    </row>
    <row r="1510" spans="1:8">
      <c r="A1510" s="79" t="s">
        <v>13010</v>
      </c>
      <c r="B1510" s="79" t="s">
        <v>13011</v>
      </c>
      <c r="C1510" s="79" t="s">
        <v>2228</v>
      </c>
      <c r="D1510" s="79" t="s">
        <v>114</v>
      </c>
      <c r="E1510" s="79">
        <v>0</v>
      </c>
      <c r="F1510" s="80">
        <v>40396</v>
      </c>
      <c r="G1510" s="79">
        <v>53876</v>
      </c>
      <c r="H1510" s="79" t="s">
        <v>122</v>
      </c>
    </row>
    <row r="1511" spans="1:8">
      <c r="A1511" s="79" t="s">
        <v>2231</v>
      </c>
      <c r="B1511" s="79" t="s">
        <v>96</v>
      </c>
      <c r="C1511" s="79" t="s">
        <v>2229</v>
      </c>
      <c r="D1511" s="79" t="s">
        <v>114</v>
      </c>
      <c r="E1511" s="79">
        <v>0</v>
      </c>
      <c r="F1511" s="80">
        <v>39835</v>
      </c>
      <c r="G1511" s="79">
        <v>39809</v>
      </c>
      <c r="H1511" s="79" t="s">
        <v>134</v>
      </c>
    </row>
    <row r="1512" spans="1:8">
      <c r="A1512" s="79" t="s">
        <v>2233</v>
      </c>
      <c r="B1512" s="79" t="s">
        <v>96</v>
      </c>
      <c r="C1512" s="79" t="s">
        <v>2230</v>
      </c>
      <c r="D1512" s="79" t="s">
        <v>114</v>
      </c>
      <c r="E1512" s="79">
        <v>0</v>
      </c>
      <c r="F1512" s="80">
        <v>39587</v>
      </c>
      <c r="G1512" s="79">
        <v>56817</v>
      </c>
      <c r="H1512" s="79" t="s">
        <v>172</v>
      </c>
    </row>
    <row r="1513" spans="1:8">
      <c r="A1513" s="79" t="s">
        <v>13012</v>
      </c>
      <c r="B1513" s="79" t="s">
        <v>11489</v>
      </c>
      <c r="C1513" s="79" t="s">
        <v>2232</v>
      </c>
      <c r="D1513" s="79" t="s">
        <v>114</v>
      </c>
      <c r="E1513" s="79">
        <v>0</v>
      </c>
      <c r="F1513" s="80">
        <v>40423</v>
      </c>
      <c r="G1513" s="79">
        <v>27085</v>
      </c>
      <c r="H1513" s="79" t="s">
        <v>122</v>
      </c>
    </row>
    <row r="1514" spans="1:8">
      <c r="A1514" s="79" t="s">
        <v>13013</v>
      </c>
      <c r="B1514" s="79" t="s">
        <v>13014</v>
      </c>
      <c r="C1514" s="79" t="s">
        <v>2234</v>
      </c>
      <c r="D1514" s="79" t="s">
        <v>114</v>
      </c>
      <c r="E1514" s="79">
        <v>0</v>
      </c>
      <c r="F1514" s="80">
        <v>40400</v>
      </c>
      <c r="G1514" s="79">
        <v>700700390</v>
      </c>
      <c r="H1514" s="79" t="s">
        <v>122</v>
      </c>
    </row>
    <row r="1515" spans="1:8">
      <c r="A1515" s="79" t="s">
        <v>2237</v>
      </c>
      <c r="B1515" s="79" t="s">
        <v>96</v>
      </c>
      <c r="C1515" s="79" t="s">
        <v>2235</v>
      </c>
      <c r="D1515" s="79" t="s">
        <v>114</v>
      </c>
      <c r="E1515" s="79">
        <v>1</v>
      </c>
      <c r="F1515" s="80">
        <v>40577</v>
      </c>
      <c r="G1515" s="79">
        <v>53706</v>
      </c>
      <c r="H1515" s="79" t="s">
        <v>124</v>
      </c>
    </row>
    <row r="1516" spans="1:8">
      <c r="A1516" s="79" t="s">
        <v>13015</v>
      </c>
      <c r="B1516" s="79" t="s">
        <v>13016</v>
      </c>
      <c r="C1516" s="79" t="s">
        <v>2236</v>
      </c>
      <c r="D1516" s="79" t="s">
        <v>127</v>
      </c>
      <c r="E1516" s="79">
        <v>1</v>
      </c>
      <c r="F1516" s="80">
        <v>39855</v>
      </c>
      <c r="G1516" s="79">
        <v>700819178</v>
      </c>
    </row>
    <row r="1517" spans="1:8">
      <c r="A1517" s="79" t="s">
        <v>13017</v>
      </c>
      <c r="B1517" s="79" t="s">
        <v>13018</v>
      </c>
      <c r="C1517" s="79" t="s">
        <v>2238</v>
      </c>
      <c r="D1517" s="79" t="s">
        <v>114</v>
      </c>
      <c r="E1517" s="79">
        <v>0</v>
      </c>
      <c r="F1517" s="80">
        <v>40015</v>
      </c>
      <c r="G1517" s="79">
        <v>18808</v>
      </c>
      <c r="H1517" s="79" t="s">
        <v>172</v>
      </c>
    </row>
    <row r="1518" spans="1:8">
      <c r="A1518" s="79" t="s">
        <v>13019</v>
      </c>
      <c r="B1518" s="79" t="s">
        <v>11531</v>
      </c>
      <c r="C1518" s="79" t="s">
        <v>2239</v>
      </c>
      <c r="D1518" s="79" t="s">
        <v>114</v>
      </c>
      <c r="E1518" s="79">
        <v>0</v>
      </c>
      <c r="F1518" s="80">
        <v>40014</v>
      </c>
      <c r="G1518" s="79">
        <v>42076</v>
      </c>
      <c r="H1518" s="79" t="s">
        <v>172</v>
      </c>
    </row>
    <row r="1519" spans="1:8">
      <c r="A1519" s="79" t="s">
        <v>13020</v>
      </c>
      <c r="B1519" s="79" t="s">
        <v>11696</v>
      </c>
      <c r="C1519" s="79" t="s">
        <v>2240</v>
      </c>
      <c r="D1519" s="79" t="s">
        <v>114</v>
      </c>
      <c r="E1519" s="79">
        <v>0</v>
      </c>
      <c r="F1519" s="80">
        <v>40217</v>
      </c>
      <c r="G1519" s="79">
        <v>34636</v>
      </c>
      <c r="H1519" s="79" t="s">
        <v>117</v>
      </c>
    </row>
    <row r="1520" spans="1:8">
      <c r="A1520" s="79" t="s">
        <v>13021</v>
      </c>
      <c r="B1520" s="79" t="s">
        <v>13022</v>
      </c>
      <c r="C1520" s="79" t="s">
        <v>2241</v>
      </c>
      <c r="D1520" s="79" t="s">
        <v>114</v>
      </c>
      <c r="E1520" s="79">
        <v>1</v>
      </c>
      <c r="F1520" s="80">
        <v>40213</v>
      </c>
      <c r="G1520" s="79">
        <v>21647</v>
      </c>
      <c r="H1520" s="79" t="s">
        <v>124</v>
      </c>
    </row>
    <row r="1521" spans="1:8">
      <c r="A1521" s="79" t="s">
        <v>13023</v>
      </c>
      <c r="B1521" s="79" t="s">
        <v>13024</v>
      </c>
      <c r="C1521" s="79" t="s">
        <v>2242</v>
      </c>
      <c r="D1521" s="79" t="s">
        <v>114</v>
      </c>
      <c r="E1521" s="79">
        <v>0</v>
      </c>
      <c r="F1521" s="80">
        <v>40046</v>
      </c>
      <c r="G1521" s="79">
        <v>41533</v>
      </c>
      <c r="H1521" s="79" t="s">
        <v>159</v>
      </c>
    </row>
    <row r="1522" spans="1:8">
      <c r="A1522" s="79" t="s">
        <v>13025</v>
      </c>
      <c r="B1522" s="79" t="s">
        <v>13026</v>
      </c>
      <c r="C1522" s="79" t="s">
        <v>2243</v>
      </c>
      <c r="D1522" s="79" t="s">
        <v>114</v>
      </c>
      <c r="E1522" s="79">
        <v>0</v>
      </c>
      <c r="F1522" s="80">
        <v>39851</v>
      </c>
      <c r="G1522" s="79">
        <v>38226</v>
      </c>
      <c r="H1522" s="79" t="s">
        <v>117</v>
      </c>
    </row>
    <row r="1523" spans="1:8">
      <c r="A1523" s="79" t="s">
        <v>13027</v>
      </c>
      <c r="B1523" s="79" t="s">
        <v>13028</v>
      </c>
      <c r="C1523" s="79" t="s">
        <v>2244</v>
      </c>
      <c r="D1523" s="79" t="s">
        <v>114</v>
      </c>
      <c r="E1523" s="79">
        <v>1</v>
      </c>
      <c r="F1523" s="80">
        <v>40582</v>
      </c>
      <c r="G1523" s="79">
        <v>59901</v>
      </c>
      <c r="H1523" s="79" t="s">
        <v>124</v>
      </c>
    </row>
    <row r="1524" spans="1:8">
      <c r="A1524" s="79" t="s">
        <v>2247</v>
      </c>
      <c r="B1524" s="79" t="s">
        <v>96</v>
      </c>
      <c r="C1524" s="79" t="s">
        <v>2245</v>
      </c>
      <c r="D1524" s="79" t="s">
        <v>114</v>
      </c>
      <c r="E1524" s="79">
        <v>0</v>
      </c>
      <c r="F1524" s="80">
        <v>40407</v>
      </c>
      <c r="G1524" s="79">
        <v>700871842</v>
      </c>
      <c r="H1524" s="79" t="s">
        <v>159</v>
      </c>
    </row>
    <row r="1525" spans="1:8">
      <c r="A1525" s="79" t="s">
        <v>13029</v>
      </c>
      <c r="B1525" s="79" t="s">
        <v>12070</v>
      </c>
      <c r="C1525" s="79" t="s">
        <v>2246</v>
      </c>
      <c r="D1525" s="79" t="s">
        <v>114</v>
      </c>
      <c r="E1525" s="79">
        <v>0</v>
      </c>
      <c r="F1525" s="80">
        <v>40413</v>
      </c>
      <c r="G1525" s="79">
        <v>40240</v>
      </c>
      <c r="H1525" s="79" t="s">
        <v>122</v>
      </c>
    </row>
    <row r="1526" spans="1:8">
      <c r="A1526" s="79" t="s">
        <v>2250</v>
      </c>
      <c r="B1526" s="79" t="s">
        <v>96</v>
      </c>
      <c r="C1526" s="79" t="s">
        <v>2248</v>
      </c>
      <c r="D1526" s="79" t="s">
        <v>114</v>
      </c>
      <c r="E1526" s="79">
        <v>0</v>
      </c>
      <c r="F1526" s="80">
        <v>40415</v>
      </c>
      <c r="G1526" s="79">
        <v>15759</v>
      </c>
      <c r="H1526" s="79" t="s">
        <v>122</v>
      </c>
    </row>
    <row r="1527" spans="1:8">
      <c r="A1527" s="79" t="s">
        <v>13030</v>
      </c>
      <c r="B1527" s="79" t="s">
        <v>13031</v>
      </c>
      <c r="C1527" s="79" t="s">
        <v>2249</v>
      </c>
      <c r="D1527" s="79" t="s">
        <v>114</v>
      </c>
      <c r="E1527" s="79">
        <v>0</v>
      </c>
      <c r="F1527" s="80">
        <v>39642</v>
      </c>
      <c r="G1527" s="79">
        <v>18317</v>
      </c>
      <c r="H1527" s="79" t="s">
        <v>172</v>
      </c>
    </row>
    <row r="1528" spans="1:8">
      <c r="A1528" s="79" t="s">
        <v>13032</v>
      </c>
      <c r="B1528" s="79" t="s">
        <v>13033</v>
      </c>
      <c r="C1528" s="79" t="s">
        <v>2251</v>
      </c>
      <c r="D1528" s="79" t="s">
        <v>114</v>
      </c>
      <c r="E1528" s="79">
        <v>0</v>
      </c>
      <c r="F1528" s="80">
        <v>39852</v>
      </c>
      <c r="G1528" s="79">
        <v>42668</v>
      </c>
      <c r="H1528" s="79" t="s">
        <v>117</v>
      </c>
    </row>
    <row r="1529" spans="1:8">
      <c r="A1529" s="79" t="s">
        <v>2254</v>
      </c>
      <c r="B1529" s="79" t="s">
        <v>96</v>
      </c>
      <c r="C1529" s="79" t="s">
        <v>2252</v>
      </c>
      <c r="D1529" s="79" t="s">
        <v>114</v>
      </c>
      <c r="E1529" s="79">
        <v>0</v>
      </c>
      <c r="F1529" s="80">
        <v>39867</v>
      </c>
      <c r="G1529" s="79">
        <v>14853</v>
      </c>
      <c r="H1529" s="79" t="s">
        <v>423</v>
      </c>
    </row>
    <row r="1530" spans="1:8">
      <c r="A1530" s="79" t="s">
        <v>2256</v>
      </c>
      <c r="B1530" s="79" t="s">
        <v>96</v>
      </c>
      <c r="C1530" s="79" t="s">
        <v>2253</v>
      </c>
      <c r="D1530" s="79" t="s">
        <v>127</v>
      </c>
      <c r="E1530" s="79">
        <v>1</v>
      </c>
      <c r="F1530" s="80">
        <v>40437</v>
      </c>
      <c r="G1530" s="79">
        <v>700611522</v>
      </c>
    </row>
    <row r="1531" spans="1:8">
      <c r="A1531" s="79" t="s">
        <v>2258</v>
      </c>
      <c r="B1531" s="79" t="s">
        <v>96</v>
      </c>
      <c r="C1531" s="79" t="s">
        <v>2255</v>
      </c>
      <c r="D1531" s="79" t="s">
        <v>127</v>
      </c>
      <c r="E1531" s="79">
        <v>1</v>
      </c>
      <c r="F1531" s="80">
        <v>39505</v>
      </c>
      <c r="G1531" s="79">
        <v>34523</v>
      </c>
    </row>
    <row r="1532" spans="1:8">
      <c r="A1532" s="79" t="s">
        <v>2260</v>
      </c>
      <c r="B1532" s="79" t="s">
        <v>96</v>
      </c>
      <c r="C1532" s="79" t="s">
        <v>2257</v>
      </c>
      <c r="D1532" s="79" t="s">
        <v>114</v>
      </c>
      <c r="E1532" s="79">
        <v>0</v>
      </c>
      <c r="F1532" s="80">
        <v>40053</v>
      </c>
      <c r="G1532" s="79">
        <v>37501</v>
      </c>
      <c r="H1532" s="79" t="s">
        <v>680</v>
      </c>
    </row>
    <row r="1533" spans="1:8">
      <c r="A1533" s="79" t="s">
        <v>13034</v>
      </c>
      <c r="B1533" s="79" t="s">
        <v>13035</v>
      </c>
      <c r="C1533" s="79" t="s">
        <v>2259</v>
      </c>
      <c r="D1533" s="79" t="s">
        <v>127</v>
      </c>
      <c r="E1533" s="79">
        <v>1</v>
      </c>
      <c r="F1533" s="80">
        <v>40450</v>
      </c>
      <c r="G1533" s="79">
        <v>53253</v>
      </c>
    </row>
    <row r="1534" spans="1:8">
      <c r="A1534" s="79" t="s">
        <v>2263</v>
      </c>
      <c r="B1534" s="79" t="s">
        <v>96</v>
      </c>
      <c r="C1534" s="79" t="s">
        <v>2261</v>
      </c>
      <c r="D1534" s="79" t="s">
        <v>114</v>
      </c>
      <c r="E1534" s="79">
        <v>1</v>
      </c>
      <c r="F1534" s="80">
        <v>40188</v>
      </c>
      <c r="G1534" s="79">
        <v>61831</v>
      </c>
      <c r="H1534" s="79" t="s">
        <v>124</v>
      </c>
    </row>
    <row r="1535" spans="1:8">
      <c r="A1535" s="79" t="s">
        <v>2265</v>
      </c>
      <c r="B1535" s="79" t="s">
        <v>96</v>
      </c>
      <c r="C1535" s="79" t="s">
        <v>2262</v>
      </c>
      <c r="D1535" s="79" t="s">
        <v>114</v>
      </c>
      <c r="E1535" s="79">
        <v>0</v>
      </c>
      <c r="F1535" s="80">
        <v>39787</v>
      </c>
      <c r="G1535" s="79">
        <v>49933</v>
      </c>
      <c r="H1535" s="79" t="s">
        <v>117</v>
      </c>
    </row>
    <row r="1536" spans="1:8">
      <c r="A1536" s="79" t="s">
        <v>2267</v>
      </c>
      <c r="B1536" s="79" t="s">
        <v>96</v>
      </c>
      <c r="C1536" s="79" t="s">
        <v>2264</v>
      </c>
      <c r="D1536" s="79" t="s">
        <v>114</v>
      </c>
      <c r="E1536" s="79">
        <v>0</v>
      </c>
      <c r="F1536" s="80">
        <v>40368</v>
      </c>
      <c r="G1536" s="79">
        <v>47573</v>
      </c>
      <c r="H1536" s="79" t="s">
        <v>341</v>
      </c>
    </row>
    <row r="1537" spans="1:8">
      <c r="A1537" s="79" t="s">
        <v>2269</v>
      </c>
      <c r="B1537" s="79" t="s">
        <v>96</v>
      </c>
      <c r="C1537" s="79" t="s">
        <v>2266</v>
      </c>
      <c r="D1537" s="79" t="s">
        <v>114</v>
      </c>
      <c r="E1537" s="79">
        <v>0</v>
      </c>
      <c r="F1537" s="80">
        <v>40181</v>
      </c>
      <c r="G1537" s="79">
        <v>700970725</v>
      </c>
      <c r="H1537" s="79" t="s">
        <v>166</v>
      </c>
    </row>
    <row r="1538" spans="1:8">
      <c r="A1538" s="79" t="s">
        <v>13036</v>
      </c>
      <c r="B1538" s="79" t="s">
        <v>11569</v>
      </c>
      <c r="C1538" s="79" t="s">
        <v>2268</v>
      </c>
      <c r="D1538" s="79" t="s">
        <v>127</v>
      </c>
      <c r="E1538" s="79">
        <v>1</v>
      </c>
      <c r="F1538" s="80">
        <v>39847</v>
      </c>
      <c r="G1538" s="79">
        <v>20269</v>
      </c>
    </row>
    <row r="1539" spans="1:8">
      <c r="A1539" s="79" t="s">
        <v>2272</v>
      </c>
      <c r="B1539" s="79" t="s">
        <v>96</v>
      </c>
      <c r="C1539" s="79" t="s">
        <v>2270</v>
      </c>
      <c r="D1539" s="79" t="s">
        <v>114</v>
      </c>
      <c r="E1539" s="79">
        <v>1</v>
      </c>
      <c r="F1539" s="80">
        <v>40574</v>
      </c>
      <c r="G1539" s="79">
        <v>55716</v>
      </c>
      <c r="H1539" s="79" t="s">
        <v>124</v>
      </c>
    </row>
    <row r="1540" spans="1:8">
      <c r="A1540" s="79" t="s">
        <v>2274</v>
      </c>
      <c r="B1540" s="79" t="s">
        <v>96</v>
      </c>
      <c r="C1540" s="79" t="s">
        <v>2271</v>
      </c>
      <c r="D1540" s="79" t="s">
        <v>127</v>
      </c>
      <c r="E1540" s="79">
        <v>1</v>
      </c>
      <c r="F1540" s="80">
        <v>40130</v>
      </c>
      <c r="G1540" s="79">
        <v>700482135</v>
      </c>
    </row>
    <row r="1541" spans="1:8">
      <c r="A1541" s="79" t="s">
        <v>2276</v>
      </c>
      <c r="B1541" s="79" t="s">
        <v>96</v>
      </c>
      <c r="C1541" s="79" t="s">
        <v>2273</v>
      </c>
      <c r="D1541" s="79" t="s">
        <v>114</v>
      </c>
      <c r="E1541" s="79">
        <v>1</v>
      </c>
      <c r="F1541" s="80">
        <v>40562</v>
      </c>
      <c r="G1541" s="79">
        <v>42320</v>
      </c>
      <c r="H1541" s="79" t="s">
        <v>124</v>
      </c>
    </row>
    <row r="1542" spans="1:8">
      <c r="A1542" s="79" t="s">
        <v>2278</v>
      </c>
      <c r="B1542" s="79" t="s">
        <v>96</v>
      </c>
      <c r="C1542" s="79" t="s">
        <v>2275</v>
      </c>
      <c r="D1542" s="79" t="s">
        <v>114</v>
      </c>
      <c r="E1542" s="79">
        <v>0</v>
      </c>
      <c r="F1542" s="80">
        <v>40604</v>
      </c>
      <c r="G1542" s="79">
        <v>14444</v>
      </c>
      <c r="H1542" s="79" t="s">
        <v>124</v>
      </c>
    </row>
    <row r="1543" spans="1:8">
      <c r="A1543" s="79" t="s">
        <v>2280</v>
      </c>
      <c r="B1543" s="79" t="s">
        <v>96</v>
      </c>
      <c r="C1543" s="79" t="s">
        <v>2277</v>
      </c>
      <c r="D1543" s="79" t="s">
        <v>127</v>
      </c>
      <c r="E1543" s="79">
        <v>1</v>
      </c>
      <c r="F1543" s="80">
        <v>39916</v>
      </c>
      <c r="G1543" s="79">
        <v>700927300</v>
      </c>
    </row>
    <row r="1544" spans="1:8">
      <c r="A1544" s="79" t="s">
        <v>13037</v>
      </c>
      <c r="B1544" s="79" t="s">
        <v>13038</v>
      </c>
      <c r="C1544" s="79" t="s">
        <v>2279</v>
      </c>
      <c r="D1544" s="79" t="s">
        <v>114</v>
      </c>
      <c r="E1544" s="79">
        <v>1</v>
      </c>
      <c r="F1544" s="80">
        <v>40618</v>
      </c>
      <c r="H1544" s="79" t="s">
        <v>124</v>
      </c>
    </row>
    <row r="1545" spans="1:8">
      <c r="A1545" s="79" t="s">
        <v>13039</v>
      </c>
      <c r="B1545" s="79" t="s">
        <v>13040</v>
      </c>
      <c r="C1545" s="79" t="s">
        <v>2281</v>
      </c>
      <c r="D1545" s="79" t="s">
        <v>114</v>
      </c>
      <c r="E1545" s="79">
        <v>0</v>
      </c>
      <c r="F1545" s="80">
        <v>40158</v>
      </c>
      <c r="G1545" s="79">
        <v>50226</v>
      </c>
      <c r="H1545" s="79" t="s">
        <v>117</v>
      </c>
    </row>
    <row r="1546" spans="1:8">
      <c r="A1546" s="79" t="s">
        <v>13041</v>
      </c>
      <c r="B1546" s="79" t="s">
        <v>13042</v>
      </c>
      <c r="C1546" s="79" t="s">
        <v>2282</v>
      </c>
      <c r="D1546" s="79" t="s">
        <v>114</v>
      </c>
      <c r="E1546" s="79">
        <v>0</v>
      </c>
      <c r="F1546" s="80">
        <v>40371</v>
      </c>
      <c r="G1546" s="79">
        <v>20748</v>
      </c>
      <c r="H1546" s="79" t="s">
        <v>122</v>
      </c>
    </row>
    <row r="1547" spans="1:8">
      <c r="A1547" s="79" t="s">
        <v>13043</v>
      </c>
      <c r="B1547" s="79" t="s">
        <v>13044</v>
      </c>
      <c r="C1547" s="79" t="s">
        <v>2283</v>
      </c>
      <c r="D1547" s="79" t="s">
        <v>114</v>
      </c>
      <c r="E1547" s="79">
        <v>0</v>
      </c>
      <c r="F1547" s="80">
        <v>39673</v>
      </c>
      <c r="G1547" s="79">
        <v>14360</v>
      </c>
      <c r="H1547" s="79" t="s">
        <v>115</v>
      </c>
    </row>
    <row r="1548" spans="1:8">
      <c r="A1548" s="79" t="s">
        <v>13045</v>
      </c>
      <c r="B1548" s="79" t="s">
        <v>13046</v>
      </c>
      <c r="C1548" s="79" t="s">
        <v>2284</v>
      </c>
      <c r="D1548" s="79" t="s">
        <v>114</v>
      </c>
      <c r="E1548" s="79">
        <v>0</v>
      </c>
      <c r="F1548" s="80">
        <v>40134</v>
      </c>
      <c r="G1548" s="79">
        <v>21637</v>
      </c>
      <c r="H1548" s="79" t="s">
        <v>783</v>
      </c>
    </row>
    <row r="1549" spans="1:8">
      <c r="A1549" s="79" t="s">
        <v>13047</v>
      </c>
      <c r="B1549" s="79" t="s">
        <v>11664</v>
      </c>
      <c r="C1549" s="79" t="s">
        <v>2285</v>
      </c>
      <c r="D1549" s="79" t="s">
        <v>114</v>
      </c>
      <c r="E1549" s="79">
        <v>0</v>
      </c>
      <c r="F1549" s="80">
        <v>40053</v>
      </c>
      <c r="G1549" s="79">
        <v>43235</v>
      </c>
      <c r="H1549" s="79" t="s">
        <v>172</v>
      </c>
    </row>
    <row r="1550" spans="1:8">
      <c r="A1550" s="79" t="s">
        <v>2288</v>
      </c>
      <c r="B1550" s="79" t="s">
        <v>96</v>
      </c>
      <c r="C1550" s="79" t="s">
        <v>2286</v>
      </c>
      <c r="D1550" s="79" t="s">
        <v>114</v>
      </c>
      <c r="E1550" s="79">
        <v>0</v>
      </c>
      <c r="F1550" s="80">
        <v>40009</v>
      </c>
      <c r="G1550" s="79">
        <v>13740</v>
      </c>
      <c r="H1550" s="79" t="s">
        <v>172</v>
      </c>
    </row>
    <row r="1551" spans="1:8">
      <c r="A1551" s="79" t="s">
        <v>13048</v>
      </c>
      <c r="B1551" s="79" t="s">
        <v>13049</v>
      </c>
      <c r="C1551" s="79" t="s">
        <v>2287</v>
      </c>
      <c r="D1551" s="79" t="s">
        <v>114</v>
      </c>
      <c r="E1551" s="79">
        <v>0</v>
      </c>
      <c r="F1551" s="80">
        <v>39957</v>
      </c>
      <c r="G1551" s="79">
        <v>40804</v>
      </c>
      <c r="H1551" s="79" t="s">
        <v>341</v>
      </c>
    </row>
    <row r="1552" spans="1:8">
      <c r="A1552" s="79" t="s">
        <v>2291</v>
      </c>
      <c r="B1552" s="79" t="s">
        <v>96</v>
      </c>
      <c r="C1552" s="79" t="s">
        <v>2289</v>
      </c>
      <c r="D1552" s="79" t="s">
        <v>114</v>
      </c>
      <c r="E1552" s="79">
        <v>0</v>
      </c>
      <c r="F1552" s="80">
        <v>40031</v>
      </c>
      <c r="G1552" s="79">
        <v>14193</v>
      </c>
      <c r="H1552" s="79" t="s">
        <v>159</v>
      </c>
    </row>
    <row r="1553" spans="1:8">
      <c r="A1553" s="79" t="s">
        <v>2293</v>
      </c>
      <c r="B1553" s="79" t="s">
        <v>96</v>
      </c>
      <c r="C1553" s="79" t="s">
        <v>2290</v>
      </c>
      <c r="D1553" s="79" t="s">
        <v>114</v>
      </c>
      <c r="E1553" s="79">
        <v>0</v>
      </c>
      <c r="F1553" s="80">
        <v>40034</v>
      </c>
      <c r="G1553" s="79">
        <v>700713564</v>
      </c>
      <c r="H1553" s="79" t="s">
        <v>122</v>
      </c>
    </row>
    <row r="1554" spans="1:8">
      <c r="A1554" s="79" t="s">
        <v>13050</v>
      </c>
      <c r="B1554" s="79" t="s">
        <v>13051</v>
      </c>
      <c r="C1554" s="79" t="s">
        <v>2292</v>
      </c>
      <c r="D1554" s="79" t="s">
        <v>114</v>
      </c>
      <c r="E1554" s="79">
        <v>1</v>
      </c>
      <c r="F1554" s="80">
        <v>40571</v>
      </c>
      <c r="G1554" s="79">
        <v>40240</v>
      </c>
      <c r="H1554" s="79" t="s">
        <v>124</v>
      </c>
    </row>
    <row r="1555" spans="1:8">
      <c r="A1555" s="79" t="s">
        <v>13052</v>
      </c>
      <c r="B1555" s="79" t="s">
        <v>12662</v>
      </c>
      <c r="C1555" s="79" t="s">
        <v>2294</v>
      </c>
      <c r="D1555" s="79" t="s">
        <v>114</v>
      </c>
      <c r="E1555" s="79">
        <v>1</v>
      </c>
      <c r="F1555" s="80">
        <v>40575</v>
      </c>
      <c r="G1555" s="79">
        <v>700724472</v>
      </c>
      <c r="H1555" s="79" t="s">
        <v>124</v>
      </c>
    </row>
    <row r="1556" spans="1:8">
      <c r="A1556" s="79" t="s">
        <v>13053</v>
      </c>
      <c r="B1556" s="79" t="s">
        <v>13054</v>
      </c>
      <c r="C1556" s="79" t="s">
        <v>2295</v>
      </c>
      <c r="D1556" s="79" t="s">
        <v>114</v>
      </c>
      <c r="E1556" s="79">
        <v>0</v>
      </c>
      <c r="F1556" s="80">
        <v>39619</v>
      </c>
      <c r="G1556" s="79">
        <v>18286</v>
      </c>
      <c r="H1556" s="79" t="s">
        <v>115</v>
      </c>
    </row>
    <row r="1557" spans="1:8">
      <c r="A1557" s="79" t="s">
        <v>13055</v>
      </c>
      <c r="B1557" s="79" t="s">
        <v>13056</v>
      </c>
      <c r="C1557" s="79" t="s">
        <v>2296</v>
      </c>
      <c r="D1557" s="79" t="s">
        <v>114</v>
      </c>
      <c r="E1557" s="79">
        <v>0</v>
      </c>
      <c r="F1557" s="80">
        <v>40415</v>
      </c>
      <c r="G1557" s="79">
        <v>24002</v>
      </c>
      <c r="H1557" s="79" t="s">
        <v>159</v>
      </c>
    </row>
    <row r="1558" spans="1:8">
      <c r="A1558" s="79" t="s">
        <v>13057</v>
      </c>
      <c r="B1558" s="79" t="s">
        <v>13058</v>
      </c>
      <c r="C1558" s="79" t="s">
        <v>2297</v>
      </c>
      <c r="D1558" s="79" t="s">
        <v>114</v>
      </c>
      <c r="E1558" s="79">
        <v>0</v>
      </c>
      <c r="F1558" s="80">
        <v>39605</v>
      </c>
      <c r="G1558" s="79">
        <v>42249</v>
      </c>
      <c r="H1558" s="79" t="s">
        <v>154</v>
      </c>
    </row>
    <row r="1559" spans="1:8">
      <c r="A1559" s="79" t="s">
        <v>11701</v>
      </c>
      <c r="B1559" s="79" t="s">
        <v>11702</v>
      </c>
      <c r="C1559" s="79" t="s">
        <v>2298</v>
      </c>
      <c r="D1559" s="79" t="s">
        <v>114</v>
      </c>
      <c r="E1559" s="79">
        <v>0</v>
      </c>
      <c r="F1559" s="80">
        <v>40421</v>
      </c>
      <c r="G1559" s="79">
        <v>701063894</v>
      </c>
      <c r="H1559" s="79" t="s">
        <v>122</v>
      </c>
    </row>
    <row r="1560" spans="1:8">
      <c r="A1560" s="79" t="s">
        <v>13059</v>
      </c>
      <c r="B1560" s="79" t="s">
        <v>13060</v>
      </c>
      <c r="C1560" s="79" t="s">
        <v>2299</v>
      </c>
      <c r="D1560" s="79" t="s">
        <v>114</v>
      </c>
      <c r="E1560" s="79">
        <v>0</v>
      </c>
      <c r="F1560" s="80">
        <v>40177</v>
      </c>
      <c r="G1560" s="79">
        <v>700852769</v>
      </c>
      <c r="H1560" s="79" t="s">
        <v>120</v>
      </c>
    </row>
    <row r="1561" spans="1:8">
      <c r="A1561" s="79" t="s">
        <v>2302</v>
      </c>
      <c r="B1561" s="79" t="s">
        <v>96</v>
      </c>
      <c r="C1561" s="79" t="s">
        <v>2300</v>
      </c>
      <c r="D1561" s="79" t="s">
        <v>114</v>
      </c>
      <c r="E1561" s="79">
        <v>0</v>
      </c>
      <c r="F1561" s="80">
        <v>40217</v>
      </c>
      <c r="G1561" s="79">
        <v>701379807</v>
      </c>
      <c r="H1561" s="79" t="s">
        <v>207</v>
      </c>
    </row>
    <row r="1562" spans="1:8">
      <c r="A1562" s="79" t="s">
        <v>2304</v>
      </c>
      <c r="B1562" s="79" t="s">
        <v>96</v>
      </c>
      <c r="C1562" s="79" t="s">
        <v>2301</v>
      </c>
      <c r="D1562" s="79" t="s">
        <v>114</v>
      </c>
      <c r="E1562" s="79">
        <v>0</v>
      </c>
      <c r="F1562" s="80">
        <v>39848</v>
      </c>
      <c r="G1562" s="79">
        <v>26930</v>
      </c>
      <c r="H1562" s="79" t="s">
        <v>117</v>
      </c>
    </row>
    <row r="1563" spans="1:8">
      <c r="A1563" s="79" t="s">
        <v>2306</v>
      </c>
      <c r="B1563" s="79" t="s">
        <v>96</v>
      </c>
      <c r="C1563" s="79" t="s">
        <v>2303</v>
      </c>
      <c r="D1563" s="79" t="s">
        <v>114</v>
      </c>
      <c r="E1563" s="79">
        <v>0</v>
      </c>
      <c r="F1563" s="80">
        <v>40605</v>
      </c>
      <c r="G1563" s="79">
        <v>700720446</v>
      </c>
      <c r="H1563" s="79" t="s">
        <v>124</v>
      </c>
    </row>
    <row r="1564" spans="1:8">
      <c r="A1564" s="79" t="s">
        <v>13061</v>
      </c>
      <c r="B1564" s="79" t="s">
        <v>12967</v>
      </c>
      <c r="C1564" s="79" t="s">
        <v>2305</v>
      </c>
      <c r="D1564" s="79" t="s">
        <v>114</v>
      </c>
      <c r="E1564" s="79">
        <v>0</v>
      </c>
      <c r="F1564" s="80">
        <v>39688</v>
      </c>
      <c r="G1564" s="79">
        <v>50089</v>
      </c>
      <c r="H1564" s="79" t="s">
        <v>172</v>
      </c>
    </row>
    <row r="1565" spans="1:8">
      <c r="A1565" s="79" t="s">
        <v>13062</v>
      </c>
      <c r="B1565" s="79" t="s">
        <v>11489</v>
      </c>
      <c r="C1565" s="79" t="s">
        <v>2307</v>
      </c>
      <c r="D1565" s="79" t="s">
        <v>114</v>
      </c>
      <c r="E1565" s="79">
        <v>0</v>
      </c>
      <c r="F1565" s="80">
        <v>40213</v>
      </c>
      <c r="G1565" s="79">
        <v>32086</v>
      </c>
      <c r="H1565" s="79" t="s">
        <v>117</v>
      </c>
    </row>
    <row r="1566" spans="1:8">
      <c r="A1566" s="79" t="s">
        <v>13063</v>
      </c>
      <c r="B1566" s="79" t="s">
        <v>11489</v>
      </c>
      <c r="C1566" s="79" t="s">
        <v>2308</v>
      </c>
      <c r="D1566" s="79" t="s">
        <v>114</v>
      </c>
      <c r="E1566" s="79">
        <v>1</v>
      </c>
      <c r="F1566" s="80">
        <v>40581</v>
      </c>
      <c r="G1566" s="79">
        <v>700195168</v>
      </c>
      <c r="H1566" s="79" t="s">
        <v>124</v>
      </c>
    </row>
    <row r="1567" spans="1:8">
      <c r="A1567" s="79" t="s">
        <v>13064</v>
      </c>
      <c r="B1567" s="79" t="s">
        <v>13065</v>
      </c>
      <c r="C1567" s="79" t="s">
        <v>2309</v>
      </c>
      <c r="D1567" s="79" t="s">
        <v>114</v>
      </c>
      <c r="E1567" s="79">
        <v>0</v>
      </c>
      <c r="F1567" s="80">
        <v>40050</v>
      </c>
      <c r="G1567" s="79">
        <v>37719</v>
      </c>
      <c r="H1567" s="79" t="s">
        <v>122</v>
      </c>
    </row>
    <row r="1568" spans="1:8">
      <c r="A1568" s="79" t="s">
        <v>13066</v>
      </c>
      <c r="B1568" s="79" t="s">
        <v>13067</v>
      </c>
      <c r="C1568" s="79" t="s">
        <v>2310</v>
      </c>
      <c r="D1568" s="79" t="s">
        <v>114</v>
      </c>
      <c r="E1568" s="79">
        <v>0</v>
      </c>
      <c r="F1568" s="80">
        <v>39838</v>
      </c>
      <c r="G1568" s="79">
        <v>701279796</v>
      </c>
      <c r="H1568" s="79" t="s">
        <v>117</v>
      </c>
    </row>
    <row r="1569" spans="1:8">
      <c r="A1569" s="79" t="s">
        <v>2313</v>
      </c>
      <c r="B1569" s="79" t="s">
        <v>96</v>
      </c>
      <c r="C1569" s="79" t="s">
        <v>2311</v>
      </c>
      <c r="D1569" s="79" t="s">
        <v>114</v>
      </c>
      <c r="E1569" s="79">
        <v>0</v>
      </c>
      <c r="F1569" s="80">
        <v>40055</v>
      </c>
      <c r="G1569" s="79">
        <v>41069</v>
      </c>
      <c r="H1569" s="79" t="s">
        <v>122</v>
      </c>
    </row>
    <row r="1570" spans="1:8">
      <c r="A1570" s="79" t="s">
        <v>2315</v>
      </c>
      <c r="B1570" s="79" t="s">
        <v>96</v>
      </c>
      <c r="C1570" s="79" t="s">
        <v>2312</v>
      </c>
      <c r="D1570" s="79" t="s">
        <v>114</v>
      </c>
      <c r="E1570" s="79">
        <v>0</v>
      </c>
      <c r="F1570" s="80">
        <v>40189</v>
      </c>
      <c r="G1570" s="79">
        <v>11109</v>
      </c>
      <c r="H1570" s="79" t="s">
        <v>117</v>
      </c>
    </row>
    <row r="1571" spans="1:8">
      <c r="A1571" s="79" t="s">
        <v>2317</v>
      </c>
      <c r="B1571" s="79" t="s">
        <v>96</v>
      </c>
      <c r="C1571" s="79" t="s">
        <v>2314</v>
      </c>
      <c r="D1571" s="79" t="s">
        <v>114</v>
      </c>
      <c r="E1571" s="79">
        <v>0</v>
      </c>
      <c r="F1571" s="80">
        <v>39686</v>
      </c>
      <c r="G1571" s="79">
        <v>19719</v>
      </c>
      <c r="H1571" s="79" t="s">
        <v>172</v>
      </c>
    </row>
    <row r="1572" spans="1:8">
      <c r="A1572" s="79" t="s">
        <v>2319</v>
      </c>
      <c r="B1572" s="79" t="s">
        <v>96</v>
      </c>
      <c r="C1572" s="79" t="s">
        <v>2316</v>
      </c>
      <c r="D1572" s="79" t="s">
        <v>114</v>
      </c>
      <c r="E1572" s="79">
        <v>1</v>
      </c>
      <c r="F1572" s="80">
        <v>40193</v>
      </c>
      <c r="G1572" s="79">
        <v>18317</v>
      </c>
      <c r="H1572" s="79" t="s">
        <v>124</v>
      </c>
    </row>
    <row r="1573" spans="1:8">
      <c r="A1573" s="79" t="s">
        <v>2321</v>
      </c>
      <c r="B1573" s="79" t="s">
        <v>96</v>
      </c>
      <c r="C1573" s="79" t="s">
        <v>2318</v>
      </c>
      <c r="D1573" s="79" t="s">
        <v>114</v>
      </c>
      <c r="E1573" s="79">
        <v>0</v>
      </c>
      <c r="F1573" s="80">
        <v>39775</v>
      </c>
      <c r="G1573" s="79">
        <v>39400</v>
      </c>
      <c r="H1573" s="79" t="s">
        <v>166</v>
      </c>
    </row>
    <row r="1574" spans="1:8">
      <c r="A1574" s="79" t="s">
        <v>13068</v>
      </c>
      <c r="B1574" s="79" t="s">
        <v>13069</v>
      </c>
      <c r="C1574" s="79" t="s">
        <v>2320</v>
      </c>
      <c r="D1574" s="79" t="s">
        <v>114</v>
      </c>
      <c r="E1574" s="79">
        <v>0</v>
      </c>
      <c r="F1574" s="80">
        <v>40421</v>
      </c>
      <c r="G1574" s="79">
        <v>39641</v>
      </c>
      <c r="H1574" s="79" t="s">
        <v>159</v>
      </c>
    </row>
    <row r="1575" spans="1:8">
      <c r="A1575" s="79" t="s">
        <v>2324</v>
      </c>
      <c r="B1575" s="79" t="s">
        <v>96</v>
      </c>
      <c r="C1575" s="79" t="s">
        <v>2322</v>
      </c>
      <c r="D1575" s="79" t="s">
        <v>114</v>
      </c>
      <c r="E1575" s="79">
        <v>0</v>
      </c>
      <c r="F1575" s="80">
        <v>39667</v>
      </c>
      <c r="G1575" s="79">
        <v>50587</v>
      </c>
      <c r="H1575" s="79" t="s">
        <v>172</v>
      </c>
    </row>
    <row r="1576" spans="1:8">
      <c r="A1576" s="79" t="s">
        <v>13070</v>
      </c>
      <c r="B1576" s="79" t="s">
        <v>12114</v>
      </c>
      <c r="C1576" s="79" t="s">
        <v>2323</v>
      </c>
      <c r="D1576" s="79" t="s">
        <v>127</v>
      </c>
      <c r="E1576" s="79">
        <v>1</v>
      </c>
      <c r="F1576" s="80">
        <v>40477</v>
      </c>
      <c r="G1576" s="79">
        <v>30743</v>
      </c>
    </row>
    <row r="1577" spans="1:8">
      <c r="A1577" s="79" t="s">
        <v>2327</v>
      </c>
      <c r="B1577" s="79" t="s">
        <v>96</v>
      </c>
      <c r="C1577" s="79" t="s">
        <v>2325</v>
      </c>
      <c r="D1577" s="79" t="s">
        <v>114</v>
      </c>
      <c r="E1577" s="79">
        <v>0</v>
      </c>
      <c r="F1577" s="80">
        <v>40190</v>
      </c>
      <c r="G1577" s="79">
        <v>53609</v>
      </c>
      <c r="H1577" s="79" t="s">
        <v>117</v>
      </c>
    </row>
    <row r="1578" spans="1:8">
      <c r="A1578" s="79" t="s">
        <v>13071</v>
      </c>
      <c r="B1578" s="79" t="s">
        <v>11489</v>
      </c>
      <c r="C1578" s="79" t="s">
        <v>2326</v>
      </c>
      <c r="D1578" s="79" t="s">
        <v>127</v>
      </c>
      <c r="E1578" s="79">
        <v>1</v>
      </c>
      <c r="F1578" s="80">
        <v>40058</v>
      </c>
      <c r="G1578" s="79">
        <v>18384</v>
      </c>
    </row>
    <row r="1579" spans="1:8">
      <c r="A1579" s="79" t="s">
        <v>2330</v>
      </c>
      <c r="B1579" s="79" t="s">
        <v>96</v>
      </c>
      <c r="C1579" s="79" t="s">
        <v>2328</v>
      </c>
      <c r="D1579" s="79" t="s">
        <v>114</v>
      </c>
      <c r="E1579" s="79">
        <v>1</v>
      </c>
      <c r="F1579" s="80">
        <v>40213</v>
      </c>
      <c r="G1579" s="79">
        <v>19016</v>
      </c>
      <c r="H1579" s="79" t="s">
        <v>124</v>
      </c>
    </row>
    <row r="1580" spans="1:8">
      <c r="A1580" s="79" t="s">
        <v>13072</v>
      </c>
      <c r="B1580" s="79" t="s">
        <v>11908</v>
      </c>
      <c r="C1580" s="79" t="s">
        <v>2329</v>
      </c>
      <c r="D1580" s="79" t="s">
        <v>127</v>
      </c>
      <c r="E1580" s="79">
        <v>1</v>
      </c>
      <c r="F1580" s="80">
        <v>40072</v>
      </c>
      <c r="G1580" s="79">
        <v>39235</v>
      </c>
    </row>
    <row r="1581" spans="1:8">
      <c r="A1581" s="79" t="s">
        <v>13073</v>
      </c>
      <c r="B1581" s="79" t="s">
        <v>12237</v>
      </c>
      <c r="C1581" s="79" t="s">
        <v>2331</v>
      </c>
      <c r="D1581" s="79" t="s">
        <v>114</v>
      </c>
      <c r="E1581" s="79">
        <v>0</v>
      </c>
      <c r="F1581" s="80">
        <v>39909</v>
      </c>
      <c r="G1581" s="79">
        <v>50655</v>
      </c>
      <c r="H1581" s="79" t="s">
        <v>341</v>
      </c>
    </row>
    <row r="1582" spans="1:8">
      <c r="A1582" s="79" t="s">
        <v>13074</v>
      </c>
      <c r="B1582" s="79" t="s">
        <v>13075</v>
      </c>
      <c r="C1582" s="79" t="s">
        <v>2332</v>
      </c>
      <c r="D1582" s="79" t="s">
        <v>114</v>
      </c>
      <c r="E1582" s="79">
        <v>0</v>
      </c>
      <c r="F1582" s="80">
        <v>40403</v>
      </c>
      <c r="G1582" s="79">
        <v>51985</v>
      </c>
      <c r="H1582" s="79" t="s">
        <v>122</v>
      </c>
    </row>
    <row r="1583" spans="1:8">
      <c r="A1583" s="79" t="s">
        <v>13076</v>
      </c>
      <c r="B1583" s="79" t="s">
        <v>13077</v>
      </c>
      <c r="C1583" s="79" t="s">
        <v>2333</v>
      </c>
      <c r="D1583" s="79" t="s">
        <v>114</v>
      </c>
      <c r="E1583" s="79">
        <v>0</v>
      </c>
      <c r="F1583" s="80">
        <v>39520</v>
      </c>
      <c r="G1583" s="79">
        <v>10065</v>
      </c>
      <c r="H1583" s="79" t="s">
        <v>565</v>
      </c>
    </row>
    <row r="1584" spans="1:8">
      <c r="A1584" s="79" t="s">
        <v>2336</v>
      </c>
      <c r="B1584" s="79" t="s">
        <v>96</v>
      </c>
      <c r="C1584" s="79" t="s">
        <v>2334</v>
      </c>
      <c r="D1584" s="79" t="s">
        <v>114</v>
      </c>
      <c r="E1584" s="79">
        <v>0</v>
      </c>
      <c r="F1584" s="80">
        <v>39968</v>
      </c>
      <c r="G1584" s="79">
        <v>22748</v>
      </c>
      <c r="H1584" s="79" t="s">
        <v>122</v>
      </c>
    </row>
    <row r="1585" spans="1:8">
      <c r="A1585" s="79" t="s">
        <v>13078</v>
      </c>
      <c r="B1585" s="79" t="s">
        <v>11635</v>
      </c>
      <c r="C1585" s="79" t="s">
        <v>2335</v>
      </c>
      <c r="D1585" s="79" t="s">
        <v>114</v>
      </c>
      <c r="E1585" s="79">
        <v>0</v>
      </c>
      <c r="F1585" s="80">
        <v>39846</v>
      </c>
      <c r="G1585" s="79">
        <v>14193</v>
      </c>
      <c r="H1585" s="79" t="s">
        <v>169</v>
      </c>
    </row>
    <row r="1586" spans="1:8">
      <c r="A1586" s="79" t="s">
        <v>2339</v>
      </c>
      <c r="B1586" s="79" t="s">
        <v>96</v>
      </c>
      <c r="C1586" s="79" t="s">
        <v>2337</v>
      </c>
      <c r="D1586" s="79" t="s">
        <v>114</v>
      </c>
      <c r="E1586" s="79">
        <v>0</v>
      </c>
      <c r="F1586" s="80">
        <v>40329</v>
      </c>
      <c r="G1586" s="79">
        <v>60113</v>
      </c>
      <c r="H1586" s="79" t="s">
        <v>117</v>
      </c>
    </row>
    <row r="1587" spans="1:8">
      <c r="A1587" s="79" t="s">
        <v>2341</v>
      </c>
      <c r="B1587" s="79" t="s">
        <v>96</v>
      </c>
      <c r="C1587" s="79" t="s">
        <v>2338</v>
      </c>
      <c r="D1587" s="79" t="s">
        <v>114</v>
      </c>
      <c r="E1587" s="79">
        <v>0</v>
      </c>
      <c r="F1587" s="80">
        <v>40229</v>
      </c>
      <c r="G1587" s="79">
        <v>10171</v>
      </c>
      <c r="H1587" s="79" t="s">
        <v>117</v>
      </c>
    </row>
    <row r="1588" spans="1:8">
      <c r="A1588" s="79" t="s">
        <v>13079</v>
      </c>
      <c r="B1588" s="79" t="s">
        <v>11696</v>
      </c>
      <c r="C1588" s="79" t="s">
        <v>2340</v>
      </c>
      <c r="D1588" s="79" t="s">
        <v>114</v>
      </c>
      <c r="E1588" s="79">
        <v>0</v>
      </c>
      <c r="F1588" s="80">
        <v>40429</v>
      </c>
      <c r="G1588" s="79">
        <v>701512422</v>
      </c>
      <c r="H1588" s="79" t="s">
        <v>122</v>
      </c>
    </row>
    <row r="1589" spans="1:8">
      <c r="A1589" s="79" t="s">
        <v>13080</v>
      </c>
      <c r="B1589" s="79" t="s">
        <v>13081</v>
      </c>
      <c r="C1589" s="79" t="s">
        <v>2342</v>
      </c>
      <c r="D1589" s="79" t="s">
        <v>114</v>
      </c>
      <c r="E1589" s="79">
        <v>0</v>
      </c>
      <c r="F1589" s="80">
        <v>40525</v>
      </c>
      <c r="G1589" s="79">
        <v>10502</v>
      </c>
      <c r="H1589" s="79" t="s">
        <v>120</v>
      </c>
    </row>
    <row r="1590" spans="1:8">
      <c r="A1590" s="79" t="s">
        <v>13082</v>
      </c>
      <c r="B1590" s="79" t="s">
        <v>13083</v>
      </c>
      <c r="C1590" s="79" t="s">
        <v>2343</v>
      </c>
      <c r="D1590" s="79" t="s">
        <v>114</v>
      </c>
      <c r="E1590" s="79">
        <v>0</v>
      </c>
      <c r="F1590" s="80">
        <v>40415</v>
      </c>
      <c r="G1590" s="79">
        <v>41675</v>
      </c>
      <c r="H1590" s="79" t="s">
        <v>122</v>
      </c>
    </row>
    <row r="1591" spans="1:8">
      <c r="A1591" s="79" t="s">
        <v>13084</v>
      </c>
      <c r="B1591" s="79" t="s">
        <v>13085</v>
      </c>
      <c r="C1591" s="79" t="s">
        <v>2344</v>
      </c>
      <c r="D1591" s="79" t="s">
        <v>127</v>
      </c>
      <c r="E1591" s="79">
        <v>1</v>
      </c>
      <c r="F1591" s="80">
        <v>39688</v>
      </c>
      <c r="G1591" s="79">
        <v>42203</v>
      </c>
    </row>
    <row r="1592" spans="1:8">
      <c r="A1592" s="79" t="s">
        <v>13086</v>
      </c>
      <c r="B1592" s="79" t="s">
        <v>13087</v>
      </c>
      <c r="C1592" s="79" t="s">
        <v>2345</v>
      </c>
      <c r="D1592" s="79" t="s">
        <v>114</v>
      </c>
      <c r="E1592" s="79">
        <v>1</v>
      </c>
      <c r="F1592" s="80">
        <v>40518</v>
      </c>
      <c r="G1592" s="79">
        <v>52293</v>
      </c>
      <c r="H1592" s="79" t="s">
        <v>120</v>
      </c>
    </row>
    <row r="1593" spans="1:8">
      <c r="A1593" s="79" t="s">
        <v>2348</v>
      </c>
      <c r="B1593" s="79" t="s">
        <v>96</v>
      </c>
      <c r="C1593" s="79" t="s">
        <v>2346</v>
      </c>
      <c r="D1593" s="79" t="s">
        <v>114</v>
      </c>
      <c r="E1593" s="79">
        <v>0</v>
      </c>
      <c r="F1593" s="80">
        <v>40218</v>
      </c>
      <c r="G1593" s="79">
        <v>13944</v>
      </c>
      <c r="H1593" s="79" t="s">
        <v>207</v>
      </c>
    </row>
    <row r="1594" spans="1:8">
      <c r="A1594" s="79" t="s">
        <v>13088</v>
      </c>
      <c r="B1594" s="79" t="s">
        <v>11923</v>
      </c>
      <c r="C1594" s="79" t="s">
        <v>2347</v>
      </c>
      <c r="D1594" s="79" t="s">
        <v>114</v>
      </c>
      <c r="E1594" s="79">
        <v>0</v>
      </c>
      <c r="F1594" s="80">
        <v>40393</v>
      </c>
      <c r="G1594" s="79">
        <v>57502</v>
      </c>
      <c r="H1594" s="79" t="s">
        <v>159</v>
      </c>
    </row>
    <row r="1595" spans="1:8">
      <c r="A1595" s="79" t="s">
        <v>13089</v>
      </c>
      <c r="B1595" s="79" t="s">
        <v>13090</v>
      </c>
      <c r="C1595" s="79" t="s">
        <v>2349</v>
      </c>
      <c r="D1595" s="79" t="s">
        <v>114</v>
      </c>
      <c r="E1595" s="79">
        <v>0</v>
      </c>
      <c r="F1595" s="80">
        <v>39645</v>
      </c>
      <c r="G1595" s="79">
        <v>40255</v>
      </c>
      <c r="H1595" s="79" t="s">
        <v>115</v>
      </c>
    </row>
    <row r="1596" spans="1:8">
      <c r="A1596" s="79" t="s">
        <v>13091</v>
      </c>
      <c r="B1596" s="79" t="s">
        <v>13092</v>
      </c>
      <c r="C1596" s="79" t="s">
        <v>2350</v>
      </c>
      <c r="D1596" s="79" t="s">
        <v>114</v>
      </c>
      <c r="E1596" s="79">
        <v>0</v>
      </c>
      <c r="F1596" s="80">
        <v>39958</v>
      </c>
      <c r="G1596" s="79">
        <v>44013</v>
      </c>
      <c r="H1596" s="79" t="s">
        <v>604</v>
      </c>
    </row>
    <row r="1597" spans="1:8">
      <c r="A1597" s="79" t="s">
        <v>13093</v>
      </c>
      <c r="B1597" s="79" t="s">
        <v>13094</v>
      </c>
      <c r="C1597" s="79" t="s">
        <v>2351</v>
      </c>
      <c r="D1597" s="79" t="s">
        <v>114</v>
      </c>
      <c r="E1597" s="79">
        <v>0</v>
      </c>
      <c r="F1597" s="80">
        <v>40424</v>
      </c>
      <c r="G1597" s="79">
        <v>43147</v>
      </c>
      <c r="H1597" s="79" t="s">
        <v>122</v>
      </c>
    </row>
    <row r="1598" spans="1:8">
      <c r="A1598" s="79" t="s">
        <v>13095</v>
      </c>
      <c r="B1598" s="79" t="s">
        <v>13096</v>
      </c>
      <c r="C1598" s="79" t="s">
        <v>2352</v>
      </c>
      <c r="D1598" s="79" t="s">
        <v>114</v>
      </c>
      <c r="E1598" s="79">
        <v>1</v>
      </c>
      <c r="F1598" s="80">
        <v>40188</v>
      </c>
      <c r="G1598" s="79">
        <v>700708543</v>
      </c>
      <c r="H1598" s="79" t="s">
        <v>124</v>
      </c>
    </row>
    <row r="1599" spans="1:8">
      <c r="A1599" s="79" t="s">
        <v>13097</v>
      </c>
      <c r="B1599" s="79" t="s">
        <v>13098</v>
      </c>
      <c r="C1599" s="79" t="s">
        <v>2353</v>
      </c>
      <c r="D1599" s="79" t="s">
        <v>114</v>
      </c>
      <c r="E1599" s="79">
        <v>0</v>
      </c>
      <c r="F1599" s="80">
        <v>39635</v>
      </c>
      <c r="G1599" s="79">
        <v>21043</v>
      </c>
      <c r="H1599" s="79" t="s">
        <v>172</v>
      </c>
    </row>
    <row r="1600" spans="1:8">
      <c r="A1600" s="79" t="s">
        <v>2356</v>
      </c>
      <c r="B1600" s="79" t="s">
        <v>96</v>
      </c>
      <c r="C1600" s="79" t="s">
        <v>2354</v>
      </c>
      <c r="D1600" s="79" t="s">
        <v>114</v>
      </c>
      <c r="E1600" s="79">
        <v>0</v>
      </c>
      <c r="F1600" s="80">
        <v>40049</v>
      </c>
      <c r="G1600" s="79">
        <v>700567805</v>
      </c>
      <c r="H1600" s="79" t="s">
        <v>169</v>
      </c>
    </row>
    <row r="1601" spans="1:8">
      <c r="A1601" s="79" t="s">
        <v>13099</v>
      </c>
      <c r="B1601" s="79" t="s">
        <v>13100</v>
      </c>
      <c r="C1601" s="79" t="s">
        <v>2355</v>
      </c>
      <c r="D1601" s="79" t="s">
        <v>127</v>
      </c>
      <c r="E1601" s="79">
        <v>1</v>
      </c>
      <c r="F1601" s="80">
        <v>40479</v>
      </c>
      <c r="G1601" s="79">
        <v>46953</v>
      </c>
    </row>
    <row r="1602" spans="1:8">
      <c r="A1602" s="79" t="s">
        <v>13101</v>
      </c>
      <c r="B1602" s="79" t="s">
        <v>13102</v>
      </c>
      <c r="C1602" s="79" t="s">
        <v>2357</v>
      </c>
      <c r="D1602" s="79" t="s">
        <v>114</v>
      </c>
      <c r="E1602" s="79">
        <v>1</v>
      </c>
      <c r="F1602" s="80">
        <v>40214</v>
      </c>
      <c r="G1602" s="79">
        <v>34608</v>
      </c>
      <c r="H1602" s="79" t="s">
        <v>124</v>
      </c>
    </row>
    <row r="1603" spans="1:8">
      <c r="A1603" s="79" t="s">
        <v>13103</v>
      </c>
      <c r="B1603" s="79" t="s">
        <v>13104</v>
      </c>
      <c r="C1603" s="79" t="s">
        <v>2358</v>
      </c>
      <c r="D1603" s="79" t="s">
        <v>114</v>
      </c>
      <c r="E1603" s="79">
        <v>1</v>
      </c>
      <c r="F1603" s="80">
        <v>40158</v>
      </c>
      <c r="G1603" s="79">
        <v>700871809</v>
      </c>
      <c r="H1603" s="79" t="s">
        <v>124</v>
      </c>
    </row>
    <row r="1604" spans="1:8">
      <c r="A1604" s="79" t="s">
        <v>2361</v>
      </c>
      <c r="B1604" s="79" t="s">
        <v>96</v>
      </c>
      <c r="C1604" s="79" t="s">
        <v>2359</v>
      </c>
      <c r="D1604" s="79" t="s">
        <v>114</v>
      </c>
      <c r="E1604" s="79">
        <v>0</v>
      </c>
      <c r="F1604" s="80">
        <v>40181</v>
      </c>
      <c r="G1604" s="79">
        <v>24738</v>
      </c>
      <c r="H1604" s="79" t="s">
        <v>120</v>
      </c>
    </row>
    <row r="1605" spans="1:8">
      <c r="A1605" s="79" t="s">
        <v>13105</v>
      </c>
      <c r="B1605" s="79" t="s">
        <v>13106</v>
      </c>
      <c r="C1605" s="79" t="s">
        <v>2360</v>
      </c>
      <c r="D1605" s="79" t="s">
        <v>114</v>
      </c>
      <c r="E1605" s="79">
        <v>1</v>
      </c>
      <c r="F1605" s="80">
        <v>40189</v>
      </c>
      <c r="G1605" s="79">
        <v>11109</v>
      </c>
      <c r="H1605" s="79" t="s">
        <v>124</v>
      </c>
    </row>
    <row r="1606" spans="1:8">
      <c r="A1606" s="79" t="s">
        <v>2364</v>
      </c>
      <c r="B1606" s="79" t="s">
        <v>96</v>
      </c>
      <c r="C1606" s="79" t="s">
        <v>2362</v>
      </c>
      <c r="D1606" s="79" t="s">
        <v>114</v>
      </c>
      <c r="E1606" s="79">
        <v>0</v>
      </c>
      <c r="F1606" s="80">
        <v>40386</v>
      </c>
      <c r="G1606" s="79">
        <v>10827</v>
      </c>
      <c r="H1606" s="79" t="s">
        <v>122</v>
      </c>
    </row>
    <row r="1607" spans="1:8">
      <c r="A1607" s="79" t="s">
        <v>13107</v>
      </c>
      <c r="B1607" s="79" t="s">
        <v>13108</v>
      </c>
      <c r="C1607" s="79" t="s">
        <v>2363</v>
      </c>
      <c r="D1607" s="79" t="s">
        <v>114</v>
      </c>
      <c r="E1607" s="79">
        <v>0</v>
      </c>
      <c r="F1607" s="80">
        <v>40420</v>
      </c>
      <c r="G1607" s="79">
        <v>42481</v>
      </c>
      <c r="H1607" s="79" t="s">
        <v>122</v>
      </c>
    </row>
    <row r="1608" spans="1:8">
      <c r="A1608" s="79" t="s">
        <v>13109</v>
      </c>
      <c r="B1608" s="79" t="s">
        <v>11829</v>
      </c>
      <c r="C1608" s="79" t="s">
        <v>2365</v>
      </c>
      <c r="D1608" s="79" t="s">
        <v>114</v>
      </c>
      <c r="E1608" s="79">
        <v>1</v>
      </c>
      <c r="F1608" s="80">
        <v>40221</v>
      </c>
      <c r="G1608" s="79">
        <v>37367</v>
      </c>
      <c r="H1608" s="79" t="s">
        <v>124</v>
      </c>
    </row>
    <row r="1609" spans="1:8">
      <c r="A1609" s="79" t="s">
        <v>13110</v>
      </c>
      <c r="B1609" s="79" t="s">
        <v>11489</v>
      </c>
      <c r="C1609" s="79" t="s">
        <v>2366</v>
      </c>
      <c r="D1609" s="79" t="s">
        <v>114</v>
      </c>
      <c r="E1609" s="79">
        <v>0</v>
      </c>
      <c r="F1609" s="80">
        <v>39630</v>
      </c>
      <c r="G1609" s="79">
        <v>41369</v>
      </c>
      <c r="H1609" s="79" t="s">
        <v>115</v>
      </c>
    </row>
    <row r="1610" spans="1:8">
      <c r="A1610" s="79" t="s">
        <v>2369</v>
      </c>
      <c r="B1610" s="79" t="s">
        <v>96</v>
      </c>
      <c r="C1610" s="79" t="s">
        <v>2367</v>
      </c>
      <c r="D1610" s="79" t="s">
        <v>114</v>
      </c>
      <c r="E1610" s="79">
        <v>0</v>
      </c>
      <c r="F1610" s="80">
        <v>40050</v>
      </c>
      <c r="G1610" s="79">
        <v>46911</v>
      </c>
      <c r="H1610" s="79" t="s">
        <v>172</v>
      </c>
    </row>
    <row r="1611" spans="1:8">
      <c r="A1611" s="79" t="s">
        <v>2371</v>
      </c>
      <c r="B1611" s="79" t="s">
        <v>96</v>
      </c>
      <c r="C1611" s="79" t="s">
        <v>2368</v>
      </c>
      <c r="D1611" s="79" t="s">
        <v>114</v>
      </c>
      <c r="E1611" s="79">
        <v>1</v>
      </c>
      <c r="F1611" s="80">
        <v>40222</v>
      </c>
      <c r="G1611" s="79">
        <v>53876</v>
      </c>
      <c r="H1611" s="79" t="s">
        <v>124</v>
      </c>
    </row>
    <row r="1612" spans="1:8">
      <c r="A1612" s="79" t="s">
        <v>2373</v>
      </c>
      <c r="B1612" s="79" t="s">
        <v>96</v>
      </c>
      <c r="C1612" s="79" t="s">
        <v>2370</v>
      </c>
      <c r="D1612" s="79" t="s">
        <v>114</v>
      </c>
      <c r="E1612" s="79">
        <v>0</v>
      </c>
      <c r="F1612" s="80">
        <v>40417</v>
      </c>
      <c r="G1612" s="79">
        <v>42012</v>
      </c>
      <c r="H1612" s="79" t="s">
        <v>122</v>
      </c>
    </row>
    <row r="1613" spans="1:8">
      <c r="A1613" s="79" t="s">
        <v>2375</v>
      </c>
      <c r="B1613" s="79" t="s">
        <v>96</v>
      </c>
      <c r="C1613" s="79" t="s">
        <v>2372</v>
      </c>
      <c r="D1613" s="79" t="s">
        <v>114</v>
      </c>
      <c r="E1613" s="79">
        <v>0</v>
      </c>
      <c r="F1613" s="80">
        <v>40213</v>
      </c>
      <c r="G1613" s="79">
        <v>26930</v>
      </c>
      <c r="H1613" s="79" t="s">
        <v>117</v>
      </c>
    </row>
    <row r="1614" spans="1:8">
      <c r="A1614" s="79" t="s">
        <v>2377</v>
      </c>
      <c r="B1614" s="79" t="s">
        <v>96</v>
      </c>
      <c r="C1614" s="79" t="s">
        <v>2374</v>
      </c>
      <c r="D1614" s="79" t="s">
        <v>114</v>
      </c>
      <c r="E1614" s="79">
        <v>0</v>
      </c>
      <c r="F1614" s="80">
        <v>39828</v>
      </c>
      <c r="G1614" s="79">
        <v>19921</v>
      </c>
      <c r="H1614" s="79" t="s">
        <v>134</v>
      </c>
    </row>
    <row r="1615" spans="1:8">
      <c r="A1615" s="79" t="s">
        <v>13111</v>
      </c>
      <c r="B1615" s="79" t="s">
        <v>13112</v>
      </c>
      <c r="C1615" s="79" t="s">
        <v>2376</v>
      </c>
      <c r="D1615" s="79" t="s">
        <v>114</v>
      </c>
      <c r="E1615" s="79">
        <v>0</v>
      </c>
      <c r="F1615" s="80">
        <v>39812</v>
      </c>
      <c r="G1615" s="79">
        <v>22438</v>
      </c>
      <c r="H1615" s="79" t="s">
        <v>117</v>
      </c>
    </row>
    <row r="1616" spans="1:8">
      <c r="A1616" s="79" t="s">
        <v>13113</v>
      </c>
      <c r="B1616" s="79" t="s">
        <v>13114</v>
      </c>
      <c r="C1616" s="79" t="s">
        <v>2378</v>
      </c>
      <c r="D1616" s="79" t="s">
        <v>114</v>
      </c>
      <c r="E1616" s="79">
        <v>1</v>
      </c>
      <c r="F1616" s="80">
        <v>40247</v>
      </c>
      <c r="G1616" s="79">
        <v>43147</v>
      </c>
      <c r="H1616" s="79" t="s">
        <v>124</v>
      </c>
    </row>
    <row r="1617" spans="1:8">
      <c r="A1617" s="79" t="s">
        <v>2381</v>
      </c>
      <c r="B1617" s="79" t="s">
        <v>96</v>
      </c>
      <c r="C1617" s="79" t="s">
        <v>2379</v>
      </c>
      <c r="D1617" s="79" t="s">
        <v>114</v>
      </c>
      <c r="E1617" s="79">
        <v>1</v>
      </c>
      <c r="F1617" s="80">
        <v>40251</v>
      </c>
      <c r="G1617" s="79">
        <v>44856</v>
      </c>
      <c r="H1617" s="79" t="s">
        <v>124</v>
      </c>
    </row>
    <row r="1618" spans="1:8">
      <c r="A1618" s="79" t="s">
        <v>13115</v>
      </c>
      <c r="B1618" s="79" t="s">
        <v>11552</v>
      </c>
      <c r="C1618" s="79" t="s">
        <v>2380</v>
      </c>
      <c r="D1618" s="79" t="s">
        <v>114</v>
      </c>
      <c r="E1618" s="79">
        <v>1</v>
      </c>
      <c r="F1618" s="80">
        <v>40521</v>
      </c>
      <c r="G1618" s="79">
        <v>50206</v>
      </c>
      <c r="H1618" s="79" t="s">
        <v>124</v>
      </c>
    </row>
    <row r="1619" spans="1:8">
      <c r="A1619" s="79" t="s">
        <v>13116</v>
      </c>
      <c r="B1619" s="79" t="s">
        <v>13117</v>
      </c>
      <c r="C1619" s="79" t="s">
        <v>2382</v>
      </c>
      <c r="D1619" s="79" t="s">
        <v>114</v>
      </c>
      <c r="E1619" s="79">
        <v>0</v>
      </c>
      <c r="F1619" s="80">
        <v>40415</v>
      </c>
      <c r="G1619" s="79">
        <v>700909146</v>
      </c>
      <c r="H1619" s="79" t="s">
        <v>122</v>
      </c>
    </row>
    <row r="1620" spans="1:8">
      <c r="A1620" s="79" t="s">
        <v>13118</v>
      </c>
      <c r="B1620" s="79" t="s">
        <v>13119</v>
      </c>
      <c r="C1620" s="79" t="s">
        <v>2383</v>
      </c>
      <c r="D1620" s="79" t="s">
        <v>114</v>
      </c>
      <c r="E1620" s="79">
        <v>0</v>
      </c>
      <c r="F1620" s="80">
        <v>40424</v>
      </c>
      <c r="G1620" s="79">
        <v>12138</v>
      </c>
      <c r="H1620" s="79" t="s">
        <v>122</v>
      </c>
    </row>
    <row r="1621" spans="1:8">
      <c r="A1621" s="79" t="s">
        <v>13120</v>
      </c>
      <c r="B1621" s="79" t="s">
        <v>13121</v>
      </c>
      <c r="C1621" s="79" t="s">
        <v>2384</v>
      </c>
      <c r="D1621" s="79" t="s">
        <v>114</v>
      </c>
      <c r="E1621" s="79">
        <v>0</v>
      </c>
      <c r="F1621" s="80">
        <v>39434</v>
      </c>
      <c r="G1621" s="79">
        <v>41533</v>
      </c>
      <c r="H1621" s="79" t="s">
        <v>134</v>
      </c>
    </row>
    <row r="1622" spans="1:8">
      <c r="A1622" s="79" t="s">
        <v>13122</v>
      </c>
      <c r="B1622" s="79" t="s">
        <v>13123</v>
      </c>
      <c r="C1622" s="79" t="s">
        <v>2385</v>
      </c>
      <c r="D1622" s="79" t="s">
        <v>114</v>
      </c>
      <c r="E1622" s="79">
        <v>0</v>
      </c>
      <c r="F1622" s="80">
        <v>40214</v>
      </c>
      <c r="G1622" s="79">
        <v>43711</v>
      </c>
      <c r="H1622" s="79" t="s">
        <v>117</v>
      </c>
    </row>
    <row r="1623" spans="1:8">
      <c r="A1623" s="79" t="s">
        <v>13124</v>
      </c>
      <c r="B1623" s="79" t="s">
        <v>11631</v>
      </c>
      <c r="C1623" s="79" t="s">
        <v>2386</v>
      </c>
      <c r="D1623" s="79" t="s">
        <v>114</v>
      </c>
      <c r="E1623" s="79">
        <v>0</v>
      </c>
      <c r="F1623" s="80">
        <v>40218</v>
      </c>
      <c r="G1623" s="79">
        <v>701111120</v>
      </c>
      <c r="H1623" s="79" t="s">
        <v>117</v>
      </c>
    </row>
    <row r="1624" spans="1:8">
      <c r="A1624" s="79" t="s">
        <v>13125</v>
      </c>
      <c r="B1624" s="79" t="s">
        <v>13126</v>
      </c>
      <c r="C1624" s="79" t="s">
        <v>2387</v>
      </c>
      <c r="D1624" s="79" t="s">
        <v>114</v>
      </c>
      <c r="E1624" s="79">
        <v>0</v>
      </c>
      <c r="F1624" s="80">
        <v>40188</v>
      </c>
      <c r="G1624" s="79">
        <v>43970</v>
      </c>
      <c r="H1624" s="79" t="s">
        <v>117</v>
      </c>
    </row>
    <row r="1625" spans="1:8">
      <c r="A1625" s="79" t="s">
        <v>13127</v>
      </c>
      <c r="B1625" s="79" t="s">
        <v>13128</v>
      </c>
      <c r="C1625" s="79" t="s">
        <v>2388</v>
      </c>
      <c r="D1625" s="79" t="s">
        <v>114</v>
      </c>
      <c r="E1625" s="79">
        <v>1</v>
      </c>
      <c r="F1625" s="80">
        <v>40590</v>
      </c>
      <c r="G1625" s="79">
        <v>700523749</v>
      </c>
      <c r="H1625" s="79" t="s">
        <v>137</v>
      </c>
    </row>
    <row r="1626" spans="1:8">
      <c r="A1626" s="79" t="s">
        <v>13129</v>
      </c>
      <c r="B1626" s="79" t="s">
        <v>13130</v>
      </c>
      <c r="C1626" s="79" t="s">
        <v>2389</v>
      </c>
      <c r="D1626" s="79" t="s">
        <v>114</v>
      </c>
      <c r="E1626" s="79">
        <v>0</v>
      </c>
      <c r="F1626" s="80">
        <v>40155</v>
      </c>
      <c r="G1626" s="79">
        <v>701060745</v>
      </c>
      <c r="H1626" s="79" t="s">
        <v>117</v>
      </c>
    </row>
    <row r="1627" spans="1:8">
      <c r="A1627" s="79" t="s">
        <v>2392</v>
      </c>
      <c r="B1627" s="79" t="s">
        <v>96</v>
      </c>
      <c r="C1627" s="79" t="s">
        <v>2390</v>
      </c>
      <c r="D1627" s="79" t="s">
        <v>114</v>
      </c>
      <c r="E1627" s="79">
        <v>0</v>
      </c>
      <c r="F1627" s="80">
        <v>39695</v>
      </c>
      <c r="G1627" s="79">
        <v>701029074</v>
      </c>
      <c r="H1627" s="79" t="s">
        <v>115</v>
      </c>
    </row>
    <row r="1628" spans="1:8">
      <c r="A1628" s="79" t="s">
        <v>2394</v>
      </c>
      <c r="B1628" s="79" t="s">
        <v>96</v>
      </c>
      <c r="C1628" s="79" t="s">
        <v>2391</v>
      </c>
      <c r="D1628" s="79" t="s">
        <v>127</v>
      </c>
      <c r="E1628" s="79">
        <v>1</v>
      </c>
      <c r="F1628" s="80">
        <v>40183</v>
      </c>
      <c r="G1628" s="79">
        <v>24536</v>
      </c>
    </row>
    <row r="1629" spans="1:8">
      <c r="A1629" s="79" t="s">
        <v>2396</v>
      </c>
      <c r="B1629" s="79" t="s">
        <v>96</v>
      </c>
      <c r="C1629" s="79" t="s">
        <v>2393</v>
      </c>
      <c r="D1629" s="79" t="s">
        <v>127</v>
      </c>
      <c r="E1629" s="79">
        <v>1</v>
      </c>
      <c r="F1629" s="80">
        <v>40126</v>
      </c>
      <c r="G1629" s="79">
        <v>37501</v>
      </c>
    </row>
    <row r="1630" spans="1:8">
      <c r="A1630" s="79" t="s">
        <v>13131</v>
      </c>
      <c r="B1630" s="79" t="s">
        <v>13132</v>
      </c>
      <c r="C1630" s="79" t="s">
        <v>2395</v>
      </c>
      <c r="D1630" s="79" t="s">
        <v>114</v>
      </c>
      <c r="E1630" s="79">
        <v>1</v>
      </c>
      <c r="F1630" s="80">
        <v>40547</v>
      </c>
      <c r="G1630" s="79">
        <v>15577</v>
      </c>
      <c r="H1630" s="79" t="s">
        <v>124</v>
      </c>
    </row>
    <row r="1631" spans="1:8">
      <c r="A1631" s="79" t="s">
        <v>2399</v>
      </c>
      <c r="B1631" s="79" t="s">
        <v>96</v>
      </c>
      <c r="C1631" s="79" t="s">
        <v>2397</v>
      </c>
      <c r="D1631" s="79" t="s">
        <v>114</v>
      </c>
      <c r="E1631" s="79">
        <v>0</v>
      </c>
      <c r="F1631" s="80">
        <v>40058</v>
      </c>
      <c r="G1631" s="79">
        <v>42300</v>
      </c>
      <c r="H1631" s="79" t="s">
        <v>159</v>
      </c>
    </row>
    <row r="1632" spans="1:8">
      <c r="A1632" s="79" t="s">
        <v>11905</v>
      </c>
      <c r="B1632" s="79" t="s">
        <v>11906</v>
      </c>
      <c r="C1632" s="79" t="s">
        <v>2398</v>
      </c>
      <c r="D1632" s="79" t="s">
        <v>114</v>
      </c>
      <c r="E1632" s="79">
        <v>0</v>
      </c>
      <c r="F1632" s="80">
        <v>40056</v>
      </c>
      <c r="G1632" s="79">
        <v>22182</v>
      </c>
      <c r="H1632" s="79" t="s">
        <v>172</v>
      </c>
    </row>
    <row r="1633" spans="1:8">
      <c r="A1633" s="79" t="s">
        <v>2402</v>
      </c>
      <c r="B1633" s="79" t="s">
        <v>96</v>
      </c>
      <c r="C1633" s="79" t="s">
        <v>2400</v>
      </c>
      <c r="D1633" s="79" t="s">
        <v>114</v>
      </c>
      <c r="E1633" s="79">
        <v>0</v>
      </c>
      <c r="F1633" s="80">
        <v>40191</v>
      </c>
      <c r="G1633" s="79">
        <v>32295</v>
      </c>
      <c r="H1633" s="79" t="s">
        <v>124</v>
      </c>
    </row>
    <row r="1634" spans="1:8">
      <c r="A1634" s="79" t="s">
        <v>13133</v>
      </c>
      <c r="B1634" s="79" t="s">
        <v>13134</v>
      </c>
      <c r="C1634" s="79" t="s">
        <v>2401</v>
      </c>
      <c r="D1634" s="79" t="s">
        <v>114</v>
      </c>
      <c r="E1634" s="79">
        <v>1</v>
      </c>
      <c r="F1634" s="80">
        <v>40216</v>
      </c>
      <c r="G1634" s="79">
        <v>18537</v>
      </c>
      <c r="H1634" s="79" t="s">
        <v>124</v>
      </c>
    </row>
    <row r="1635" spans="1:8">
      <c r="A1635" s="79" t="s">
        <v>13135</v>
      </c>
      <c r="B1635" s="79" t="s">
        <v>13136</v>
      </c>
      <c r="C1635" s="79" t="s">
        <v>2403</v>
      </c>
      <c r="D1635" s="79" t="s">
        <v>114</v>
      </c>
      <c r="E1635" s="79">
        <v>0</v>
      </c>
      <c r="F1635" s="80">
        <v>40413</v>
      </c>
      <c r="G1635" s="79">
        <v>11975</v>
      </c>
      <c r="H1635" s="79" t="s">
        <v>159</v>
      </c>
    </row>
    <row r="1636" spans="1:8">
      <c r="A1636" s="79" t="s">
        <v>2406</v>
      </c>
      <c r="B1636" s="79" t="s">
        <v>96</v>
      </c>
      <c r="C1636" s="79" t="s">
        <v>2404</v>
      </c>
      <c r="D1636" s="79" t="s">
        <v>114</v>
      </c>
      <c r="E1636" s="79">
        <v>0</v>
      </c>
      <c r="F1636" s="80">
        <v>40136</v>
      </c>
      <c r="G1636" s="79">
        <v>50826</v>
      </c>
      <c r="H1636" s="79" t="s">
        <v>169</v>
      </c>
    </row>
    <row r="1637" spans="1:8">
      <c r="A1637" s="79" t="s">
        <v>2408</v>
      </c>
      <c r="B1637" s="79" t="s">
        <v>96</v>
      </c>
      <c r="C1637" s="79" t="s">
        <v>2405</v>
      </c>
      <c r="D1637" s="79" t="s">
        <v>127</v>
      </c>
      <c r="E1637" s="79">
        <v>1</v>
      </c>
      <c r="F1637" s="80">
        <v>39974</v>
      </c>
      <c r="G1637" s="79">
        <v>10065</v>
      </c>
    </row>
    <row r="1638" spans="1:8">
      <c r="A1638" s="79" t="s">
        <v>13137</v>
      </c>
      <c r="B1638" s="79" t="s">
        <v>11986</v>
      </c>
      <c r="C1638" s="79" t="s">
        <v>2407</v>
      </c>
      <c r="D1638" s="79" t="s">
        <v>114</v>
      </c>
      <c r="E1638" s="79">
        <v>0</v>
      </c>
      <c r="F1638" s="80">
        <v>39895</v>
      </c>
      <c r="G1638" s="79">
        <v>700927031</v>
      </c>
      <c r="H1638" s="79" t="s">
        <v>169</v>
      </c>
    </row>
    <row r="1639" spans="1:8">
      <c r="A1639" s="79" t="s">
        <v>2411</v>
      </c>
      <c r="B1639" s="79" t="s">
        <v>96</v>
      </c>
      <c r="C1639" s="79" t="s">
        <v>2409</v>
      </c>
      <c r="D1639" s="79" t="s">
        <v>114</v>
      </c>
      <c r="E1639" s="79">
        <v>0</v>
      </c>
      <c r="F1639" s="80">
        <v>39686</v>
      </c>
      <c r="G1639" s="79">
        <v>29850</v>
      </c>
      <c r="H1639" s="79" t="s">
        <v>115</v>
      </c>
    </row>
    <row r="1640" spans="1:8">
      <c r="A1640" s="79" t="s">
        <v>13138</v>
      </c>
      <c r="B1640" s="79" t="s">
        <v>13139</v>
      </c>
      <c r="C1640" s="79" t="s">
        <v>2410</v>
      </c>
      <c r="D1640" s="79" t="s">
        <v>114</v>
      </c>
      <c r="E1640" s="79">
        <v>0</v>
      </c>
      <c r="F1640" s="80">
        <v>40031</v>
      </c>
      <c r="G1640" s="79">
        <v>19116</v>
      </c>
      <c r="H1640" s="79" t="s">
        <v>172</v>
      </c>
    </row>
    <row r="1641" spans="1:8">
      <c r="A1641" s="79" t="s">
        <v>13140</v>
      </c>
      <c r="B1641" s="79" t="s">
        <v>13141</v>
      </c>
      <c r="C1641" s="79" t="s">
        <v>2412</v>
      </c>
      <c r="D1641" s="79" t="s">
        <v>114</v>
      </c>
      <c r="E1641" s="79">
        <v>0</v>
      </c>
      <c r="F1641" s="80">
        <v>39844</v>
      </c>
      <c r="G1641" s="79">
        <v>701072587</v>
      </c>
      <c r="H1641" s="79" t="s">
        <v>117</v>
      </c>
    </row>
    <row r="1642" spans="1:8">
      <c r="A1642" s="79" t="s">
        <v>13142</v>
      </c>
      <c r="B1642" s="79" t="s">
        <v>13143</v>
      </c>
      <c r="C1642" s="79" t="s">
        <v>2413</v>
      </c>
      <c r="D1642" s="79" t="s">
        <v>114</v>
      </c>
      <c r="E1642" s="79">
        <v>1</v>
      </c>
      <c r="F1642" s="80">
        <v>40216</v>
      </c>
      <c r="G1642" s="79">
        <v>43172</v>
      </c>
      <c r="H1642" s="79" t="s">
        <v>124</v>
      </c>
    </row>
    <row r="1643" spans="1:8">
      <c r="A1643" s="79" t="s">
        <v>13144</v>
      </c>
      <c r="B1643" s="79" t="s">
        <v>13145</v>
      </c>
      <c r="C1643" s="79" t="s">
        <v>2414</v>
      </c>
      <c r="D1643" s="79" t="s">
        <v>114</v>
      </c>
      <c r="E1643" s="79">
        <v>0</v>
      </c>
      <c r="F1643" s="80">
        <v>39816</v>
      </c>
      <c r="G1643" s="79">
        <v>39409</v>
      </c>
      <c r="H1643" s="79" t="s">
        <v>423</v>
      </c>
    </row>
    <row r="1644" spans="1:8">
      <c r="A1644" s="79" t="s">
        <v>13146</v>
      </c>
      <c r="B1644" s="79" t="s">
        <v>11489</v>
      </c>
      <c r="C1644" s="79" t="s">
        <v>2415</v>
      </c>
      <c r="D1644" s="79" t="s">
        <v>114</v>
      </c>
      <c r="E1644" s="79">
        <v>0</v>
      </c>
      <c r="F1644" s="80">
        <v>40056</v>
      </c>
      <c r="G1644" s="79">
        <v>700575767</v>
      </c>
      <c r="H1644" s="79" t="s">
        <v>172</v>
      </c>
    </row>
    <row r="1645" spans="1:8">
      <c r="A1645" s="79" t="s">
        <v>13147</v>
      </c>
      <c r="B1645" s="79" t="s">
        <v>13148</v>
      </c>
      <c r="C1645" s="79" t="s">
        <v>2416</v>
      </c>
      <c r="D1645" s="79" t="s">
        <v>114</v>
      </c>
      <c r="E1645" s="79">
        <v>0</v>
      </c>
      <c r="F1645" s="80">
        <v>40038</v>
      </c>
      <c r="G1645" s="79">
        <v>10352</v>
      </c>
      <c r="H1645" s="79" t="s">
        <v>172</v>
      </c>
    </row>
    <row r="1646" spans="1:8">
      <c r="A1646" s="79" t="s">
        <v>13149</v>
      </c>
      <c r="B1646" s="79" t="s">
        <v>11873</v>
      </c>
      <c r="C1646" s="79" t="s">
        <v>2417</v>
      </c>
      <c r="D1646" s="79" t="s">
        <v>114</v>
      </c>
      <c r="E1646" s="79">
        <v>1</v>
      </c>
      <c r="F1646" s="80">
        <v>40553</v>
      </c>
      <c r="G1646" s="79">
        <v>32086</v>
      </c>
      <c r="H1646" s="79" t="s">
        <v>137</v>
      </c>
    </row>
    <row r="1647" spans="1:8">
      <c r="A1647" s="79" t="s">
        <v>13150</v>
      </c>
      <c r="B1647" s="79" t="s">
        <v>13065</v>
      </c>
      <c r="C1647" s="79" t="s">
        <v>2418</v>
      </c>
      <c r="D1647" s="79" t="s">
        <v>114</v>
      </c>
      <c r="E1647" s="79">
        <v>1</v>
      </c>
      <c r="F1647" s="80">
        <v>40580</v>
      </c>
      <c r="G1647" s="79">
        <v>701384712</v>
      </c>
      <c r="H1647" s="79" t="s">
        <v>124</v>
      </c>
    </row>
    <row r="1648" spans="1:8">
      <c r="A1648" s="79" t="s">
        <v>2421</v>
      </c>
      <c r="B1648" s="79" t="s">
        <v>96</v>
      </c>
      <c r="C1648" s="79" t="s">
        <v>2419</v>
      </c>
      <c r="D1648" s="79" t="s">
        <v>114</v>
      </c>
      <c r="E1648" s="79">
        <v>0</v>
      </c>
      <c r="F1648" s="80">
        <v>39342</v>
      </c>
      <c r="G1648" s="79">
        <v>18384</v>
      </c>
      <c r="H1648" s="79" t="s">
        <v>115</v>
      </c>
    </row>
    <row r="1649" spans="1:8">
      <c r="A1649" s="79" t="s">
        <v>2423</v>
      </c>
      <c r="B1649" s="79" t="s">
        <v>96</v>
      </c>
      <c r="C1649" s="79" t="s">
        <v>2420</v>
      </c>
      <c r="D1649" s="79" t="s">
        <v>114</v>
      </c>
      <c r="E1649" s="79">
        <v>0</v>
      </c>
      <c r="F1649" s="80">
        <v>40416</v>
      </c>
      <c r="G1649" s="79">
        <v>54356</v>
      </c>
      <c r="H1649" s="79" t="s">
        <v>122</v>
      </c>
    </row>
    <row r="1650" spans="1:8">
      <c r="A1650" s="79" t="s">
        <v>13151</v>
      </c>
      <c r="B1650" s="79" t="s">
        <v>11746</v>
      </c>
      <c r="C1650" s="79" t="s">
        <v>2422</v>
      </c>
      <c r="D1650" s="79" t="s">
        <v>114</v>
      </c>
      <c r="E1650" s="79">
        <v>0</v>
      </c>
      <c r="F1650" s="80">
        <v>39600</v>
      </c>
      <c r="G1650" s="79">
        <v>16006</v>
      </c>
      <c r="H1650" s="79" t="s">
        <v>680</v>
      </c>
    </row>
    <row r="1651" spans="1:8">
      <c r="A1651" s="79" t="s">
        <v>13152</v>
      </c>
      <c r="B1651" s="79" t="s">
        <v>11720</v>
      </c>
      <c r="C1651" s="79" t="s">
        <v>2424</v>
      </c>
      <c r="D1651" s="79" t="s">
        <v>114</v>
      </c>
      <c r="E1651" s="79">
        <v>0</v>
      </c>
      <c r="F1651" s="80">
        <v>40228</v>
      </c>
      <c r="G1651" s="79">
        <v>14562</v>
      </c>
      <c r="H1651" s="79" t="s">
        <v>117</v>
      </c>
    </row>
    <row r="1652" spans="1:8">
      <c r="A1652" s="79" t="s">
        <v>13153</v>
      </c>
      <c r="B1652" s="79" t="s">
        <v>11489</v>
      </c>
      <c r="C1652" s="79" t="s">
        <v>2425</v>
      </c>
      <c r="D1652" s="79" t="s">
        <v>114</v>
      </c>
      <c r="E1652" s="79">
        <v>0</v>
      </c>
      <c r="F1652" s="80">
        <v>39846</v>
      </c>
      <c r="G1652" s="79">
        <v>700708543</v>
      </c>
      <c r="H1652" s="79" t="s">
        <v>134</v>
      </c>
    </row>
    <row r="1653" spans="1:8">
      <c r="A1653" s="79" t="s">
        <v>13154</v>
      </c>
      <c r="B1653" s="79" t="s">
        <v>13155</v>
      </c>
      <c r="C1653" s="79" t="s">
        <v>2426</v>
      </c>
      <c r="D1653" s="79" t="s">
        <v>114</v>
      </c>
      <c r="E1653" s="79">
        <v>1</v>
      </c>
      <c r="F1653" s="80">
        <v>40204</v>
      </c>
      <c r="G1653" s="79">
        <v>15572</v>
      </c>
      <c r="H1653" s="79" t="s">
        <v>124</v>
      </c>
    </row>
    <row r="1654" spans="1:8">
      <c r="A1654" s="79" t="s">
        <v>13156</v>
      </c>
      <c r="B1654" s="79" t="s">
        <v>13157</v>
      </c>
      <c r="C1654" s="79" t="s">
        <v>2427</v>
      </c>
      <c r="D1654" s="79" t="s">
        <v>114</v>
      </c>
      <c r="E1654" s="79">
        <v>0</v>
      </c>
      <c r="F1654" s="80">
        <v>40218</v>
      </c>
      <c r="G1654" s="79">
        <v>46182</v>
      </c>
      <c r="H1654" s="79" t="s">
        <v>207</v>
      </c>
    </row>
    <row r="1655" spans="1:8">
      <c r="A1655" s="79" t="s">
        <v>2430</v>
      </c>
      <c r="B1655" s="79" t="s">
        <v>96</v>
      </c>
      <c r="C1655" s="79" t="s">
        <v>2428</v>
      </c>
      <c r="D1655" s="79" t="s">
        <v>114</v>
      </c>
      <c r="E1655" s="79">
        <v>0</v>
      </c>
      <c r="F1655" s="80">
        <v>39844</v>
      </c>
      <c r="G1655" s="79">
        <v>14974</v>
      </c>
      <c r="H1655" s="79" t="s">
        <v>117</v>
      </c>
    </row>
    <row r="1656" spans="1:8">
      <c r="A1656" s="79" t="s">
        <v>13158</v>
      </c>
      <c r="B1656" s="79" t="s">
        <v>13159</v>
      </c>
      <c r="C1656" s="79" t="s">
        <v>2429</v>
      </c>
      <c r="D1656" s="79" t="s">
        <v>114</v>
      </c>
      <c r="E1656" s="79">
        <v>0</v>
      </c>
      <c r="F1656" s="80">
        <v>40215</v>
      </c>
      <c r="G1656" s="79">
        <v>46881</v>
      </c>
      <c r="H1656" s="79" t="s">
        <v>207</v>
      </c>
    </row>
    <row r="1657" spans="1:8">
      <c r="A1657" s="79" t="s">
        <v>13160</v>
      </c>
      <c r="B1657" s="79" t="s">
        <v>13161</v>
      </c>
      <c r="C1657" s="79" t="s">
        <v>2431</v>
      </c>
      <c r="D1657" s="79" t="s">
        <v>114</v>
      </c>
      <c r="E1657" s="79">
        <v>0</v>
      </c>
      <c r="F1657" s="80">
        <v>39829</v>
      </c>
      <c r="G1657" s="79">
        <v>700411460</v>
      </c>
      <c r="H1657" s="79" t="s">
        <v>207</v>
      </c>
    </row>
    <row r="1658" spans="1:8">
      <c r="A1658" s="79" t="s">
        <v>13162</v>
      </c>
      <c r="B1658" s="79" t="s">
        <v>13163</v>
      </c>
      <c r="C1658" s="79" t="s">
        <v>2432</v>
      </c>
      <c r="D1658" s="79" t="s">
        <v>114</v>
      </c>
      <c r="E1658" s="79">
        <v>1</v>
      </c>
      <c r="F1658" s="80">
        <v>40581</v>
      </c>
      <c r="G1658" s="79">
        <v>24862</v>
      </c>
      <c r="H1658" s="79" t="s">
        <v>124</v>
      </c>
    </row>
    <row r="1659" spans="1:8">
      <c r="A1659" s="79" t="s">
        <v>13164</v>
      </c>
      <c r="B1659" s="79" t="s">
        <v>13165</v>
      </c>
      <c r="C1659" s="79" t="s">
        <v>2433</v>
      </c>
      <c r="D1659" s="79" t="s">
        <v>114</v>
      </c>
      <c r="E1659" s="79">
        <v>0</v>
      </c>
      <c r="F1659" s="80">
        <v>39838</v>
      </c>
      <c r="G1659" s="79">
        <v>700927871</v>
      </c>
      <c r="H1659" s="79" t="s">
        <v>134</v>
      </c>
    </row>
    <row r="1660" spans="1:8">
      <c r="A1660" s="79" t="s">
        <v>13166</v>
      </c>
      <c r="B1660" s="79" t="s">
        <v>11489</v>
      </c>
      <c r="C1660" s="81" t="s">
        <v>2434</v>
      </c>
      <c r="D1660" s="79" t="s">
        <v>114</v>
      </c>
      <c r="E1660" s="79">
        <v>0</v>
      </c>
      <c r="F1660" s="80">
        <v>40422</v>
      </c>
      <c r="G1660" s="79">
        <v>701218711</v>
      </c>
      <c r="H1660" s="79" t="s">
        <v>122</v>
      </c>
    </row>
    <row r="1661" spans="1:8">
      <c r="A1661" s="79" t="s">
        <v>13167</v>
      </c>
      <c r="B1661" s="79" t="s">
        <v>11829</v>
      </c>
      <c r="C1661" s="81" t="s">
        <v>2435</v>
      </c>
      <c r="D1661" s="79" t="s">
        <v>114</v>
      </c>
      <c r="E1661" s="79">
        <v>0</v>
      </c>
      <c r="F1661" s="80">
        <v>39673</v>
      </c>
      <c r="G1661" s="79">
        <v>10352</v>
      </c>
      <c r="H1661" s="79" t="s">
        <v>172</v>
      </c>
    </row>
    <row r="1662" spans="1:8">
      <c r="A1662" s="79" t="s">
        <v>13168</v>
      </c>
      <c r="B1662" s="79" t="s">
        <v>13169</v>
      </c>
      <c r="C1662" s="81" t="s">
        <v>2436</v>
      </c>
      <c r="D1662" s="79" t="s">
        <v>114</v>
      </c>
      <c r="E1662" s="79">
        <v>0</v>
      </c>
      <c r="F1662" s="80">
        <v>39574</v>
      </c>
      <c r="G1662" s="79">
        <v>21666</v>
      </c>
      <c r="H1662" s="79" t="s">
        <v>172</v>
      </c>
    </row>
    <row r="1663" spans="1:8">
      <c r="A1663" s="79" t="s">
        <v>13170</v>
      </c>
      <c r="B1663" s="79" t="s">
        <v>12195</v>
      </c>
      <c r="C1663" s="79" t="s">
        <v>2437</v>
      </c>
      <c r="D1663" s="79" t="s">
        <v>114</v>
      </c>
      <c r="E1663" s="79">
        <v>0</v>
      </c>
      <c r="F1663" s="80">
        <v>39883</v>
      </c>
      <c r="G1663" s="79">
        <v>42243</v>
      </c>
      <c r="H1663" s="79" t="s">
        <v>134</v>
      </c>
    </row>
    <row r="1664" spans="1:8">
      <c r="A1664" s="79" t="s">
        <v>13171</v>
      </c>
      <c r="B1664" s="79" t="s">
        <v>13172</v>
      </c>
      <c r="C1664" s="79" t="s">
        <v>2438</v>
      </c>
      <c r="D1664" s="79" t="s">
        <v>114</v>
      </c>
      <c r="E1664" s="79">
        <v>1</v>
      </c>
      <c r="F1664" s="80">
        <v>40568</v>
      </c>
      <c r="G1664" s="79">
        <v>47502</v>
      </c>
      <c r="H1664" s="79" t="s">
        <v>124</v>
      </c>
    </row>
    <row r="1665" spans="1:8">
      <c r="A1665" s="79" t="s">
        <v>2441</v>
      </c>
      <c r="B1665" s="79" t="s">
        <v>96</v>
      </c>
      <c r="C1665" s="79" t="s">
        <v>2439</v>
      </c>
      <c r="D1665" s="79" t="s">
        <v>114</v>
      </c>
      <c r="E1665" s="79">
        <v>0</v>
      </c>
      <c r="F1665" s="80">
        <v>40214</v>
      </c>
      <c r="G1665" s="79">
        <v>40025</v>
      </c>
      <c r="H1665" s="79" t="s">
        <v>117</v>
      </c>
    </row>
    <row r="1666" spans="1:8">
      <c r="A1666" s="79" t="s">
        <v>2443</v>
      </c>
      <c r="B1666" s="79" t="s">
        <v>96</v>
      </c>
      <c r="C1666" s="81" t="s">
        <v>2440</v>
      </c>
      <c r="D1666" s="79" t="s">
        <v>127</v>
      </c>
      <c r="E1666" s="79">
        <v>1</v>
      </c>
      <c r="F1666" s="80">
        <v>40226</v>
      </c>
      <c r="G1666" s="79">
        <v>14444</v>
      </c>
    </row>
    <row r="1667" spans="1:8">
      <c r="A1667" s="79" t="s">
        <v>13173</v>
      </c>
      <c r="B1667" s="79" t="s">
        <v>13174</v>
      </c>
      <c r="C1667" s="81" t="s">
        <v>2442</v>
      </c>
      <c r="D1667" s="79" t="s">
        <v>114</v>
      </c>
      <c r="E1667" s="79">
        <v>0</v>
      </c>
      <c r="F1667" s="80">
        <v>39600</v>
      </c>
      <c r="G1667" s="79">
        <v>16006</v>
      </c>
      <c r="H1667" s="79" t="s">
        <v>680</v>
      </c>
    </row>
    <row r="1668" spans="1:8">
      <c r="A1668" s="79" t="s">
        <v>13175</v>
      </c>
      <c r="B1668" s="79" t="s">
        <v>13176</v>
      </c>
      <c r="C1668" s="81" t="s">
        <v>2444</v>
      </c>
      <c r="D1668" s="79" t="s">
        <v>114</v>
      </c>
      <c r="E1668" s="79">
        <v>0</v>
      </c>
      <c r="F1668" s="80">
        <v>40371</v>
      </c>
      <c r="G1668" s="79">
        <v>11849</v>
      </c>
      <c r="H1668" s="79" t="s">
        <v>159</v>
      </c>
    </row>
    <row r="1669" spans="1:8">
      <c r="A1669" s="79" t="s">
        <v>12674</v>
      </c>
      <c r="B1669" s="79" t="s">
        <v>13177</v>
      </c>
      <c r="C1669" s="81" t="s">
        <v>2445</v>
      </c>
      <c r="D1669" s="79" t="s">
        <v>114</v>
      </c>
      <c r="E1669" s="79">
        <v>0</v>
      </c>
      <c r="F1669" s="80">
        <v>39596</v>
      </c>
      <c r="G1669" s="79">
        <v>41548</v>
      </c>
      <c r="H1669" s="79" t="s">
        <v>115</v>
      </c>
    </row>
    <row r="1670" spans="1:8">
      <c r="A1670" s="79" t="s">
        <v>2448</v>
      </c>
      <c r="B1670" s="79" t="s">
        <v>96</v>
      </c>
      <c r="C1670" s="81" t="s">
        <v>2446</v>
      </c>
      <c r="D1670" s="79" t="s">
        <v>114</v>
      </c>
      <c r="E1670" s="79">
        <v>0</v>
      </c>
      <c r="F1670" s="80">
        <v>40416</v>
      </c>
      <c r="G1670" s="79">
        <v>59895</v>
      </c>
      <c r="H1670" s="79" t="s">
        <v>122</v>
      </c>
    </row>
    <row r="1671" spans="1:8">
      <c r="A1671" s="79" t="s">
        <v>13178</v>
      </c>
      <c r="B1671" s="79" t="s">
        <v>13179</v>
      </c>
      <c r="C1671" s="79" t="s">
        <v>2447</v>
      </c>
      <c r="D1671" s="79" t="s">
        <v>114</v>
      </c>
      <c r="E1671" s="79">
        <v>1</v>
      </c>
      <c r="F1671" s="80">
        <v>40582</v>
      </c>
      <c r="G1671" s="79">
        <v>33183</v>
      </c>
      <c r="H1671" s="79" t="s">
        <v>124</v>
      </c>
    </row>
    <row r="1672" spans="1:8">
      <c r="A1672" s="79" t="s">
        <v>2451</v>
      </c>
      <c r="B1672" s="79" t="s">
        <v>96</v>
      </c>
      <c r="C1672" s="79" t="s">
        <v>2449</v>
      </c>
      <c r="D1672" s="79" t="s">
        <v>114</v>
      </c>
      <c r="E1672" s="79">
        <v>1</v>
      </c>
      <c r="F1672" s="80">
        <v>40213</v>
      </c>
      <c r="G1672" s="79">
        <v>701269581</v>
      </c>
      <c r="H1672" s="79" t="s">
        <v>124</v>
      </c>
    </row>
    <row r="1673" spans="1:8">
      <c r="A1673" s="79" t="s">
        <v>2453</v>
      </c>
      <c r="B1673" s="79" t="s">
        <v>96</v>
      </c>
      <c r="C1673" s="79" t="s">
        <v>2450</v>
      </c>
      <c r="D1673" s="79" t="s">
        <v>114</v>
      </c>
      <c r="E1673" s="79">
        <v>0</v>
      </c>
      <c r="F1673" s="80">
        <v>40308</v>
      </c>
      <c r="G1673" s="79">
        <v>13740</v>
      </c>
      <c r="H1673" s="79" t="s">
        <v>604</v>
      </c>
    </row>
    <row r="1674" spans="1:8">
      <c r="A1674" s="79" t="s">
        <v>2455</v>
      </c>
      <c r="B1674" s="79" t="s">
        <v>96</v>
      </c>
      <c r="C1674" s="79" t="s">
        <v>2452</v>
      </c>
      <c r="D1674" s="79" t="s">
        <v>114</v>
      </c>
      <c r="E1674" s="79">
        <v>0</v>
      </c>
      <c r="F1674" s="80">
        <v>40211</v>
      </c>
      <c r="G1674" s="79">
        <v>26965</v>
      </c>
      <c r="H1674" s="79" t="s">
        <v>172</v>
      </c>
    </row>
    <row r="1675" spans="1:8">
      <c r="A1675" s="79" t="s">
        <v>13180</v>
      </c>
      <c r="B1675" s="79" t="s">
        <v>13181</v>
      </c>
      <c r="C1675" s="79" t="s">
        <v>2454</v>
      </c>
      <c r="D1675" s="79" t="s">
        <v>127</v>
      </c>
      <c r="E1675" s="79">
        <v>1</v>
      </c>
      <c r="F1675" s="80">
        <v>39877</v>
      </c>
      <c r="G1675" s="79">
        <v>42146</v>
      </c>
    </row>
    <row r="1676" spans="1:8">
      <c r="A1676" s="79" t="s">
        <v>13182</v>
      </c>
      <c r="B1676" s="79" t="s">
        <v>13183</v>
      </c>
      <c r="C1676" s="81" t="s">
        <v>2456</v>
      </c>
      <c r="D1676" s="79" t="s">
        <v>114</v>
      </c>
      <c r="E1676" s="79">
        <v>1</v>
      </c>
      <c r="F1676" s="80">
        <v>40495</v>
      </c>
      <c r="G1676" s="79">
        <v>41675</v>
      </c>
      <c r="H1676" s="79" t="s">
        <v>124</v>
      </c>
    </row>
    <row r="1677" spans="1:8">
      <c r="A1677" s="79" t="s">
        <v>2459</v>
      </c>
      <c r="B1677" s="79" t="s">
        <v>96</v>
      </c>
      <c r="C1677" s="79" t="s">
        <v>2457</v>
      </c>
      <c r="D1677" s="79" t="s">
        <v>114</v>
      </c>
      <c r="E1677" s="79">
        <v>0</v>
      </c>
      <c r="F1677" s="80">
        <v>39817</v>
      </c>
      <c r="G1677" s="79">
        <v>12106</v>
      </c>
      <c r="H1677" s="79" t="s">
        <v>207</v>
      </c>
    </row>
    <row r="1678" spans="1:8">
      <c r="A1678" s="79" t="s">
        <v>13184</v>
      </c>
      <c r="B1678" s="79" t="s">
        <v>12510</v>
      </c>
      <c r="C1678" s="81" t="s">
        <v>2458</v>
      </c>
      <c r="D1678" s="79" t="s">
        <v>114</v>
      </c>
      <c r="E1678" s="79">
        <v>0</v>
      </c>
      <c r="F1678" s="80">
        <v>40059</v>
      </c>
      <c r="G1678" s="79">
        <v>57263</v>
      </c>
      <c r="H1678" s="79" t="s">
        <v>122</v>
      </c>
    </row>
    <row r="1679" spans="1:8">
      <c r="A1679" s="79" t="s">
        <v>13185</v>
      </c>
      <c r="B1679" s="79" t="s">
        <v>13186</v>
      </c>
      <c r="C1679" s="79" t="s">
        <v>2460</v>
      </c>
      <c r="D1679" s="79" t="s">
        <v>114</v>
      </c>
      <c r="E1679" s="79">
        <v>0</v>
      </c>
      <c r="F1679" s="80">
        <v>40432</v>
      </c>
      <c r="G1679" s="79">
        <v>10255</v>
      </c>
      <c r="H1679" s="79" t="s">
        <v>159</v>
      </c>
    </row>
    <row r="1680" spans="1:8">
      <c r="A1680" s="79" t="s">
        <v>13187</v>
      </c>
      <c r="B1680" s="79" t="s">
        <v>13188</v>
      </c>
      <c r="C1680" s="79" t="s">
        <v>2461</v>
      </c>
      <c r="D1680" s="79" t="s">
        <v>114</v>
      </c>
      <c r="E1680" s="79">
        <v>0</v>
      </c>
      <c r="F1680" s="80">
        <v>39692</v>
      </c>
      <c r="G1680" s="79">
        <v>10229</v>
      </c>
      <c r="H1680" s="79" t="s">
        <v>172</v>
      </c>
    </row>
    <row r="1681" spans="1:8">
      <c r="A1681" s="79" t="s">
        <v>13189</v>
      </c>
      <c r="B1681" s="79" t="s">
        <v>13190</v>
      </c>
      <c r="C1681" s="79" t="s">
        <v>2462</v>
      </c>
      <c r="D1681" s="79" t="s">
        <v>114</v>
      </c>
      <c r="E1681" s="79">
        <v>1</v>
      </c>
      <c r="F1681" s="80">
        <v>40225</v>
      </c>
      <c r="G1681" s="79">
        <v>700993784</v>
      </c>
      <c r="H1681" s="79" t="s">
        <v>124</v>
      </c>
    </row>
    <row r="1682" spans="1:8">
      <c r="A1682" s="79" t="s">
        <v>13191</v>
      </c>
      <c r="B1682" s="79" t="s">
        <v>13192</v>
      </c>
      <c r="C1682" s="79" t="s">
        <v>2463</v>
      </c>
      <c r="D1682" s="79" t="s">
        <v>114</v>
      </c>
      <c r="E1682" s="79">
        <v>0</v>
      </c>
      <c r="F1682" s="80">
        <v>40181</v>
      </c>
      <c r="G1682" s="79">
        <v>25967</v>
      </c>
      <c r="H1682" s="79" t="s">
        <v>120</v>
      </c>
    </row>
    <row r="1683" spans="1:8">
      <c r="A1683" s="79" t="s">
        <v>13193</v>
      </c>
      <c r="B1683" s="79" t="s">
        <v>13194</v>
      </c>
      <c r="C1683" s="79" t="s">
        <v>2464</v>
      </c>
      <c r="D1683" s="79" t="s">
        <v>114</v>
      </c>
      <c r="E1683" s="79">
        <v>1</v>
      </c>
      <c r="F1683" s="80">
        <v>40189</v>
      </c>
      <c r="G1683" s="79">
        <v>43421</v>
      </c>
      <c r="H1683" s="79" t="s">
        <v>124</v>
      </c>
    </row>
    <row r="1684" spans="1:8">
      <c r="A1684" s="79" t="s">
        <v>13195</v>
      </c>
      <c r="B1684" s="79" t="s">
        <v>13196</v>
      </c>
      <c r="C1684" s="79" t="s">
        <v>2465</v>
      </c>
      <c r="D1684" s="79" t="s">
        <v>114</v>
      </c>
      <c r="E1684" s="79">
        <v>0</v>
      </c>
      <c r="F1684" s="80">
        <v>39843</v>
      </c>
      <c r="G1684" s="79">
        <v>53600</v>
      </c>
      <c r="H1684" s="79" t="s">
        <v>207</v>
      </c>
    </row>
    <row r="1685" spans="1:8">
      <c r="A1685" s="79" t="s">
        <v>13197</v>
      </c>
      <c r="B1685" s="79" t="s">
        <v>13198</v>
      </c>
      <c r="C1685" s="79" t="s">
        <v>2466</v>
      </c>
      <c r="D1685" s="79" t="s">
        <v>114</v>
      </c>
      <c r="E1685" s="79">
        <v>0</v>
      </c>
      <c r="F1685" s="80">
        <v>40055</v>
      </c>
      <c r="G1685" s="79">
        <v>16461</v>
      </c>
      <c r="H1685" s="79" t="s">
        <v>122</v>
      </c>
    </row>
    <row r="1686" spans="1:8">
      <c r="A1686" s="79" t="s">
        <v>13199</v>
      </c>
      <c r="B1686" s="79" t="s">
        <v>13200</v>
      </c>
      <c r="C1686" s="79" t="s">
        <v>2467</v>
      </c>
      <c r="D1686" s="79" t="s">
        <v>114</v>
      </c>
      <c r="E1686" s="79">
        <v>1</v>
      </c>
      <c r="F1686" s="80">
        <v>40218</v>
      </c>
      <c r="G1686" s="79">
        <v>50663</v>
      </c>
      <c r="H1686" s="79" t="s">
        <v>124</v>
      </c>
    </row>
    <row r="1687" spans="1:8">
      <c r="A1687" s="79" t="s">
        <v>13201</v>
      </c>
      <c r="B1687" s="79" t="s">
        <v>13202</v>
      </c>
      <c r="C1687" s="79" t="s">
        <v>2468</v>
      </c>
      <c r="D1687" s="79" t="s">
        <v>114</v>
      </c>
      <c r="E1687" s="79">
        <v>0</v>
      </c>
      <c r="F1687" s="80">
        <v>40413</v>
      </c>
      <c r="G1687" s="79">
        <v>20249</v>
      </c>
      <c r="H1687" s="79" t="s">
        <v>122</v>
      </c>
    </row>
    <row r="1688" spans="1:8">
      <c r="A1688" s="79" t="s">
        <v>2471</v>
      </c>
      <c r="B1688" s="79" t="s">
        <v>96</v>
      </c>
      <c r="C1688" s="79" t="s">
        <v>2469</v>
      </c>
      <c r="D1688" s="79" t="s">
        <v>114</v>
      </c>
      <c r="E1688" s="79">
        <v>0</v>
      </c>
      <c r="F1688" s="80">
        <v>40197</v>
      </c>
      <c r="G1688" s="79">
        <v>10530</v>
      </c>
      <c r="H1688" s="79" t="s">
        <v>117</v>
      </c>
    </row>
    <row r="1689" spans="1:8">
      <c r="A1689" s="79" t="s">
        <v>13203</v>
      </c>
      <c r="B1689" s="79" t="s">
        <v>13204</v>
      </c>
      <c r="C1689" s="79" t="s">
        <v>2470</v>
      </c>
      <c r="D1689" s="79" t="s">
        <v>114</v>
      </c>
      <c r="E1689" s="79">
        <v>0</v>
      </c>
      <c r="F1689" s="80">
        <v>40064</v>
      </c>
      <c r="G1689" s="79">
        <v>700406221</v>
      </c>
      <c r="H1689" s="79" t="s">
        <v>122</v>
      </c>
    </row>
    <row r="1690" spans="1:8">
      <c r="A1690" s="79" t="s">
        <v>2474</v>
      </c>
      <c r="B1690" s="79" t="s">
        <v>96</v>
      </c>
      <c r="C1690" s="79" t="s">
        <v>2472</v>
      </c>
      <c r="D1690" s="79" t="s">
        <v>114</v>
      </c>
      <c r="E1690" s="79">
        <v>0</v>
      </c>
      <c r="F1690" s="80">
        <v>40240</v>
      </c>
      <c r="G1690" s="79">
        <v>27040</v>
      </c>
      <c r="H1690" s="79" t="s">
        <v>341</v>
      </c>
    </row>
    <row r="1691" spans="1:8">
      <c r="A1691" s="79" t="s">
        <v>2476</v>
      </c>
      <c r="B1691" s="79" t="s">
        <v>96</v>
      </c>
      <c r="C1691" s="79" t="s">
        <v>2473</v>
      </c>
      <c r="D1691" s="79" t="s">
        <v>127</v>
      </c>
      <c r="E1691" s="79">
        <v>1</v>
      </c>
      <c r="F1691" s="80">
        <v>38849</v>
      </c>
    </row>
    <row r="1692" spans="1:8">
      <c r="A1692" s="79" t="s">
        <v>13205</v>
      </c>
      <c r="B1692" s="79" t="s">
        <v>11473</v>
      </c>
      <c r="C1692" s="79" t="s">
        <v>2475</v>
      </c>
      <c r="D1692" s="79" t="s">
        <v>114</v>
      </c>
      <c r="E1692" s="79">
        <v>0</v>
      </c>
      <c r="F1692" s="80">
        <v>40217</v>
      </c>
      <c r="G1692" s="79">
        <v>700609619</v>
      </c>
      <c r="H1692" s="79" t="s">
        <v>117</v>
      </c>
    </row>
    <row r="1693" spans="1:8">
      <c r="A1693" s="79" t="s">
        <v>13206</v>
      </c>
      <c r="B1693" s="79" t="s">
        <v>13207</v>
      </c>
      <c r="C1693" s="79" t="s">
        <v>2477</v>
      </c>
      <c r="D1693" s="79" t="s">
        <v>114</v>
      </c>
      <c r="E1693" s="79">
        <v>0</v>
      </c>
      <c r="F1693" s="80">
        <v>39968</v>
      </c>
      <c r="G1693" s="79">
        <v>23921</v>
      </c>
      <c r="H1693" s="79" t="s">
        <v>341</v>
      </c>
    </row>
    <row r="1694" spans="1:8">
      <c r="A1694" s="79" t="s">
        <v>13208</v>
      </c>
      <c r="B1694" s="79" t="s">
        <v>13209</v>
      </c>
      <c r="C1694" s="79" t="s">
        <v>2478</v>
      </c>
      <c r="D1694" s="79" t="s">
        <v>114</v>
      </c>
      <c r="E1694" s="79">
        <v>1</v>
      </c>
      <c r="F1694" s="80">
        <v>40591</v>
      </c>
      <c r="G1694" s="79">
        <v>701512135</v>
      </c>
      <c r="H1694" s="79" t="s">
        <v>124</v>
      </c>
    </row>
    <row r="1695" spans="1:8">
      <c r="A1695" s="79" t="s">
        <v>2481</v>
      </c>
      <c r="B1695" s="79" t="s">
        <v>96</v>
      </c>
      <c r="C1695" s="79" t="s">
        <v>2479</v>
      </c>
      <c r="D1695" s="79" t="s">
        <v>114</v>
      </c>
      <c r="E1695" s="79">
        <v>0</v>
      </c>
      <c r="F1695" s="80">
        <v>40420</v>
      </c>
      <c r="G1695" s="79">
        <v>43352</v>
      </c>
      <c r="H1695" s="79" t="s">
        <v>122</v>
      </c>
    </row>
    <row r="1696" spans="1:8">
      <c r="A1696" s="79" t="s">
        <v>13210</v>
      </c>
      <c r="B1696" s="79" t="s">
        <v>13211</v>
      </c>
      <c r="C1696" s="79" t="s">
        <v>2480</v>
      </c>
      <c r="D1696" s="79" t="s">
        <v>127</v>
      </c>
      <c r="E1696" s="79">
        <v>1</v>
      </c>
      <c r="F1696" s="80">
        <v>40487</v>
      </c>
      <c r="G1696" s="79">
        <v>56767</v>
      </c>
    </row>
    <row r="1697" spans="1:8">
      <c r="A1697" s="79" t="s">
        <v>2484</v>
      </c>
      <c r="B1697" s="79" t="s">
        <v>96</v>
      </c>
      <c r="C1697" s="79" t="s">
        <v>2482</v>
      </c>
      <c r="D1697" s="79" t="s">
        <v>114</v>
      </c>
      <c r="E1697" s="79">
        <v>0</v>
      </c>
      <c r="F1697" s="80">
        <v>39772</v>
      </c>
      <c r="G1697" s="79">
        <v>701364249</v>
      </c>
      <c r="H1697" s="79" t="s">
        <v>117</v>
      </c>
    </row>
    <row r="1698" spans="1:8">
      <c r="A1698" s="79" t="s">
        <v>2486</v>
      </c>
      <c r="B1698" s="79" t="s">
        <v>96</v>
      </c>
      <c r="C1698" s="79" t="s">
        <v>2483</v>
      </c>
      <c r="D1698" s="79" t="s">
        <v>114</v>
      </c>
      <c r="E1698" s="79">
        <v>0</v>
      </c>
      <c r="F1698" s="80">
        <v>40421</v>
      </c>
      <c r="G1698" s="79">
        <v>701063520</v>
      </c>
      <c r="H1698" s="79" t="s">
        <v>122</v>
      </c>
    </row>
    <row r="1699" spans="1:8">
      <c r="A1699" s="79" t="s">
        <v>2488</v>
      </c>
      <c r="B1699" s="79" t="s">
        <v>96</v>
      </c>
      <c r="C1699" s="79" t="s">
        <v>2485</v>
      </c>
      <c r="D1699" s="79" t="s">
        <v>114</v>
      </c>
      <c r="E1699" s="79">
        <v>1</v>
      </c>
      <c r="F1699" s="80">
        <v>40217</v>
      </c>
      <c r="G1699" s="79">
        <v>39102</v>
      </c>
      <c r="H1699" s="79" t="s">
        <v>124</v>
      </c>
    </row>
    <row r="1700" spans="1:8">
      <c r="A1700" s="79" t="s">
        <v>2490</v>
      </c>
      <c r="B1700" s="79" t="s">
        <v>96</v>
      </c>
      <c r="C1700" s="79" t="s">
        <v>2487</v>
      </c>
      <c r="D1700" s="79" t="s">
        <v>267</v>
      </c>
      <c r="E1700" s="79">
        <v>1</v>
      </c>
      <c r="F1700" s="80">
        <v>40393</v>
      </c>
      <c r="G1700" s="79">
        <v>54584</v>
      </c>
    </row>
    <row r="1701" spans="1:8">
      <c r="A1701" s="79" t="s">
        <v>13212</v>
      </c>
      <c r="B1701" s="79" t="s">
        <v>13213</v>
      </c>
      <c r="C1701" s="79" t="s">
        <v>2489</v>
      </c>
      <c r="D1701" s="79" t="s">
        <v>114</v>
      </c>
      <c r="E1701" s="79">
        <v>0</v>
      </c>
      <c r="F1701" s="80">
        <v>39799</v>
      </c>
      <c r="G1701" s="79">
        <v>50350</v>
      </c>
      <c r="H1701" s="79" t="s">
        <v>117</v>
      </c>
    </row>
    <row r="1702" spans="1:8">
      <c r="A1702" s="79" t="s">
        <v>2493</v>
      </c>
      <c r="B1702" s="79" t="s">
        <v>96</v>
      </c>
      <c r="C1702" s="79" t="s">
        <v>2491</v>
      </c>
      <c r="D1702" s="79" t="s">
        <v>114</v>
      </c>
      <c r="E1702" s="79">
        <v>0</v>
      </c>
      <c r="F1702" s="80">
        <v>39834</v>
      </c>
      <c r="G1702" s="79">
        <v>10139</v>
      </c>
      <c r="H1702" s="79" t="s">
        <v>134</v>
      </c>
    </row>
    <row r="1703" spans="1:8">
      <c r="A1703" s="79" t="s">
        <v>13214</v>
      </c>
      <c r="B1703" s="79" t="s">
        <v>13215</v>
      </c>
      <c r="C1703" s="79" t="s">
        <v>2492</v>
      </c>
      <c r="D1703" s="79" t="s">
        <v>114</v>
      </c>
      <c r="E1703" s="79">
        <v>0</v>
      </c>
      <c r="F1703" s="80">
        <v>40408</v>
      </c>
      <c r="G1703" s="79">
        <v>19719</v>
      </c>
      <c r="H1703" s="79" t="s">
        <v>122</v>
      </c>
    </row>
    <row r="1704" spans="1:8">
      <c r="A1704" s="79" t="s">
        <v>13216</v>
      </c>
      <c r="B1704" s="79" t="s">
        <v>12176</v>
      </c>
      <c r="C1704" s="79" t="s">
        <v>2494</v>
      </c>
      <c r="D1704" s="79" t="s">
        <v>114</v>
      </c>
      <c r="E1704" s="79">
        <v>1</v>
      </c>
      <c r="F1704" s="80">
        <v>40216</v>
      </c>
      <c r="G1704" s="79">
        <v>701089272</v>
      </c>
      <c r="H1704" s="79" t="s">
        <v>124</v>
      </c>
    </row>
    <row r="1705" spans="1:8">
      <c r="A1705" s="79" t="s">
        <v>13217</v>
      </c>
      <c r="B1705" s="79" t="s">
        <v>12387</v>
      </c>
      <c r="C1705" s="79" t="s">
        <v>2495</v>
      </c>
      <c r="D1705" s="79" t="s">
        <v>114</v>
      </c>
      <c r="E1705" s="79">
        <v>0</v>
      </c>
      <c r="F1705" s="80">
        <v>39699</v>
      </c>
      <c r="G1705" s="79">
        <v>701220305</v>
      </c>
      <c r="H1705" s="79" t="s">
        <v>172</v>
      </c>
    </row>
    <row r="1706" spans="1:8">
      <c r="A1706" s="79" t="s">
        <v>13218</v>
      </c>
      <c r="B1706" s="79" t="s">
        <v>13219</v>
      </c>
      <c r="C1706" s="79" t="s">
        <v>2496</v>
      </c>
      <c r="D1706" s="79" t="s">
        <v>114</v>
      </c>
      <c r="E1706" s="79">
        <v>0</v>
      </c>
      <c r="F1706" s="80">
        <v>40133</v>
      </c>
      <c r="G1706" s="79">
        <v>37570</v>
      </c>
      <c r="H1706" s="79" t="s">
        <v>166</v>
      </c>
    </row>
    <row r="1707" spans="1:8">
      <c r="A1707" s="79" t="s">
        <v>2499</v>
      </c>
      <c r="B1707" s="79" t="s">
        <v>96</v>
      </c>
      <c r="C1707" s="79" t="s">
        <v>2497</v>
      </c>
      <c r="D1707" s="79" t="s">
        <v>114</v>
      </c>
      <c r="E1707" s="79">
        <v>0</v>
      </c>
      <c r="F1707" s="80">
        <v>39692</v>
      </c>
      <c r="G1707" s="79">
        <v>34631</v>
      </c>
      <c r="H1707" s="79" t="s">
        <v>115</v>
      </c>
    </row>
    <row r="1708" spans="1:8">
      <c r="A1708" s="79" t="s">
        <v>13220</v>
      </c>
      <c r="B1708" s="79" t="s">
        <v>11489</v>
      </c>
      <c r="C1708" s="79" t="s">
        <v>2498</v>
      </c>
      <c r="D1708" s="79" t="s">
        <v>114</v>
      </c>
      <c r="E1708" s="79">
        <v>0</v>
      </c>
      <c r="F1708" s="80">
        <v>40042</v>
      </c>
      <c r="G1708" s="79">
        <v>25989</v>
      </c>
      <c r="H1708" s="79" t="s">
        <v>172</v>
      </c>
    </row>
    <row r="1709" spans="1:8">
      <c r="A1709" s="79" t="s">
        <v>2502</v>
      </c>
      <c r="B1709" s="79" t="s">
        <v>96</v>
      </c>
      <c r="C1709" s="79" t="s">
        <v>2500</v>
      </c>
      <c r="D1709" s="79" t="s">
        <v>114</v>
      </c>
      <c r="E1709" s="79">
        <v>1</v>
      </c>
      <c r="F1709" s="80">
        <v>40205</v>
      </c>
      <c r="G1709" s="79">
        <v>42411</v>
      </c>
      <c r="H1709" s="79" t="s">
        <v>124</v>
      </c>
    </row>
    <row r="1710" spans="1:8">
      <c r="A1710" s="79" t="s">
        <v>13221</v>
      </c>
      <c r="B1710" s="79" t="s">
        <v>13222</v>
      </c>
      <c r="C1710" s="79" t="s">
        <v>2501</v>
      </c>
      <c r="D1710" s="79" t="s">
        <v>114</v>
      </c>
      <c r="E1710" s="79">
        <v>0</v>
      </c>
      <c r="F1710" s="80">
        <v>39979</v>
      </c>
      <c r="G1710" s="79">
        <v>37501</v>
      </c>
      <c r="H1710" s="79" t="s">
        <v>117</v>
      </c>
    </row>
    <row r="1711" spans="1:8">
      <c r="A1711" s="79" t="s">
        <v>13223</v>
      </c>
      <c r="B1711" s="79" t="s">
        <v>12367</v>
      </c>
      <c r="C1711" s="79" t="s">
        <v>2503</v>
      </c>
      <c r="D1711" s="79" t="s">
        <v>114</v>
      </c>
      <c r="E1711" s="79">
        <v>0</v>
      </c>
      <c r="F1711" s="80">
        <v>40067</v>
      </c>
      <c r="G1711" s="79">
        <v>10171</v>
      </c>
      <c r="H1711" s="79" t="s">
        <v>172</v>
      </c>
    </row>
    <row r="1712" spans="1:8">
      <c r="A1712" s="79" t="s">
        <v>13224</v>
      </c>
      <c r="B1712" s="79" t="s">
        <v>12051</v>
      </c>
      <c r="C1712" s="79" t="s">
        <v>2504</v>
      </c>
      <c r="D1712" s="79" t="s">
        <v>114</v>
      </c>
      <c r="E1712" s="79">
        <v>0</v>
      </c>
      <c r="F1712" s="80">
        <v>39931</v>
      </c>
      <c r="G1712" s="79">
        <v>39723</v>
      </c>
      <c r="H1712" s="79" t="s">
        <v>172</v>
      </c>
    </row>
    <row r="1713" spans="1:8">
      <c r="A1713" s="79" t="s">
        <v>13225</v>
      </c>
      <c r="B1713" s="79" t="s">
        <v>13226</v>
      </c>
      <c r="C1713" s="79" t="s">
        <v>2505</v>
      </c>
      <c r="D1713" s="79" t="s">
        <v>114</v>
      </c>
      <c r="E1713" s="79">
        <v>0</v>
      </c>
      <c r="F1713" s="80">
        <v>39848</v>
      </c>
      <c r="G1713" s="79">
        <v>37878</v>
      </c>
      <c r="H1713" s="79" t="s">
        <v>117</v>
      </c>
    </row>
    <row r="1714" spans="1:8">
      <c r="A1714" s="79" t="s">
        <v>13227</v>
      </c>
      <c r="B1714" s="79" t="s">
        <v>13228</v>
      </c>
      <c r="C1714" s="79" t="s">
        <v>2506</v>
      </c>
      <c r="D1714" s="79" t="s">
        <v>114</v>
      </c>
      <c r="E1714" s="79">
        <v>0</v>
      </c>
      <c r="F1714" s="80">
        <v>40057</v>
      </c>
      <c r="G1714" s="79">
        <v>701517842</v>
      </c>
      <c r="H1714" s="79" t="s">
        <v>122</v>
      </c>
    </row>
    <row r="1715" spans="1:8">
      <c r="A1715" s="79" t="s">
        <v>2509</v>
      </c>
      <c r="B1715" s="79" t="s">
        <v>96</v>
      </c>
      <c r="C1715" s="79" t="s">
        <v>2507</v>
      </c>
      <c r="D1715" s="79" t="s">
        <v>114</v>
      </c>
      <c r="E1715" s="79">
        <v>0</v>
      </c>
      <c r="F1715" s="80">
        <v>40057</v>
      </c>
      <c r="G1715" s="79">
        <v>701220747</v>
      </c>
      <c r="H1715" s="79" t="s">
        <v>159</v>
      </c>
    </row>
    <row r="1716" spans="1:8">
      <c r="A1716" s="79" t="s">
        <v>13229</v>
      </c>
      <c r="B1716" s="79" t="s">
        <v>12093</v>
      </c>
      <c r="C1716" s="79" t="s">
        <v>2508</v>
      </c>
      <c r="D1716" s="79" t="s">
        <v>127</v>
      </c>
      <c r="E1716" s="79">
        <v>1</v>
      </c>
      <c r="F1716" s="80">
        <v>40183</v>
      </c>
      <c r="G1716" s="79">
        <v>24536</v>
      </c>
    </row>
    <row r="1717" spans="1:8">
      <c r="A1717" s="79" t="s">
        <v>13230</v>
      </c>
      <c r="B1717" s="79" t="s">
        <v>12276</v>
      </c>
      <c r="C1717" s="79" t="s">
        <v>2510</v>
      </c>
      <c r="D1717" s="79" t="s">
        <v>114</v>
      </c>
      <c r="E1717" s="79">
        <v>0</v>
      </c>
      <c r="F1717" s="80">
        <v>39995</v>
      </c>
      <c r="G1717" s="79">
        <v>50438</v>
      </c>
      <c r="H1717" s="79" t="s">
        <v>680</v>
      </c>
    </row>
    <row r="1718" spans="1:8">
      <c r="A1718" s="79" t="s">
        <v>13231</v>
      </c>
      <c r="B1718" s="79" t="s">
        <v>11788</v>
      </c>
      <c r="C1718" s="79" t="s">
        <v>2511</v>
      </c>
      <c r="D1718" s="79" t="s">
        <v>114</v>
      </c>
      <c r="E1718" s="79">
        <v>0</v>
      </c>
      <c r="F1718" s="80">
        <v>40406</v>
      </c>
      <c r="G1718" s="79">
        <v>701092344</v>
      </c>
      <c r="H1718" s="79" t="s">
        <v>122</v>
      </c>
    </row>
    <row r="1719" spans="1:8">
      <c r="A1719" s="79" t="s">
        <v>13232</v>
      </c>
      <c r="B1719" s="79" t="s">
        <v>12496</v>
      </c>
      <c r="C1719" s="79" t="s">
        <v>2512</v>
      </c>
      <c r="D1719" s="79" t="s">
        <v>114</v>
      </c>
      <c r="E1719" s="79">
        <v>0</v>
      </c>
      <c r="F1719" s="80">
        <v>40495</v>
      </c>
      <c r="G1719" s="79">
        <v>701107414</v>
      </c>
      <c r="H1719" s="79" t="s">
        <v>120</v>
      </c>
    </row>
    <row r="1720" spans="1:8">
      <c r="A1720" s="79" t="s">
        <v>13233</v>
      </c>
      <c r="B1720" s="79" t="s">
        <v>13234</v>
      </c>
      <c r="C1720" s="79" t="s">
        <v>2513</v>
      </c>
      <c r="D1720" s="79" t="s">
        <v>114</v>
      </c>
      <c r="E1720" s="79">
        <v>0</v>
      </c>
      <c r="F1720" s="80">
        <v>40427</v>
      </c>
      <c r="G1720" s="79">
        <v>60155</v>
      </c>
      <c r="H1720" s="79" t="s">
        <v>122</v>
      </c>
    </row>
    <row r="1721" spans="1:8">
      <c r="A1721" s="79" t="s">
        <v>13235</v>
      </c>
      <c r="B1721" s="79" t="s">
        <v>13236</v>
      </c>
      <c r="C1721" s="79" t="s">
        <v>2514</v>
      </c>
      <c r="D1721" s="79" t="s">
        <v>114</v>
      </c>
      <c r="E1721" s="79">
        <v>0</v>
      </c>
      <c r="F1721" s="80">
        <v>40395</v>
      </c>
      <c r="G1721" s="79">
        <v>43040</v>
      </c>
      <c r="H1721" s="79" t="s">
        <v>122</v>
      </c>
    </row>
    <row r="1722" spans="1:8">
      <c r="A1722" s="79" t="s">
        <v>2517</v>
      </c>
      <c r="B1722" s="79" t="s">
        <v>96</v>
      </c>
      <c r="C1722" s="79" t="s">
        <v>2515</v>
      </c>
      <c r="D1722" s="79" t="s">
        <v>114</v>
      </c>
      <c r="E1722" s="79">
        <v>0</v>
      </c>
      <c r="F1722" s="80">
        <v>40331</v>
      </c>
      <c r="G1722" s="79">
        <v>14445</v>
      </c>
      <c r="H1722" s="79" t="s">
        <v>604</v>
      </c>
    </row>
    <row r="1723" spans="1:8">
      <c r="A1723" s="79" t="s">
        <v>13237</v>
      </c>
      <c r="B1723" s="79" t="s">
        <v>13238</v>
      </c>
      <c r="C1723" s="79" t="s">
        <v>2516</v>
      </c>
      <c r="D1723" s="79" t="s">
        <v>114</v>
      </c>
      <c r="E1723" s="79">
        <v>0</v>
      </c>
      <c r="F1723" s="80">
        <v>39687</v>
      </c>
      <c r="G1723" s="79">
        <v>701014302</v>
      </c>
      <c r="H1723" s="79" t="s">
        <v>172</v>
      </c>
    </row>
    <row r="1724" spans="1:8">
      <c r="A1724" s="79" t="s">
        <v>13239</v>
      </c>
      <c r="B1724" s="79" t="s">
        <v>13240</v>
      </c>
      <c r="C1724" s="79" t="s">
        <v>2518</v>
      </c>
      <c r="D1724" s="79" t="s">
        <v>114</v>
      </c>
      <c r="E1724" s="79">
        <v>1</v>
      </c>
      <c r="F1724" s="80">
        <v>40212</v>
      </c>
      <c r="G1724" s="79">
        <v>42026</v>
      </c>
      <c r="H1724" s="79" t="s">
        <v>137</v>
      </c>
    </row>
    <row r="1725" spans="1:8">
      <c r="A1725" s="79" t="s">
        <v>13241</v>
      </c>
      <c r="B1725" s="79" t="s">
        <v>12276</v>
      </c>
      <c r="C1725" s="79" t="s">
        <v>2519</v>
      </c>
      <c r="D1725" s="79" t="s">
        <v>114</v>
      </c>
      <c r="E1725" s="79">
        <v>0</v>
      </c>
      <c r="F1725" s="80">
        <v>39325</v>
      </c>
      <c r="G1725" s="79">
        <v>52348</v>
      </c>
      <c r="H1725" s="79" t="s">
        <v>115</v>
      </c>
    </row>
    <row r="1726" spans="1:8">
      <c r="A1726" s="79" t="s">
        <v>2522</v>
      </c>
      <c r="B1726" s="79" t="s">
        <v>96</v>
      </c>
      <c r="C1726" s="79" t="s">
        <v>2520</v>
      </c>
      <c r="D1726" s="79" t="s">
        <v>114</v>
      </c>
      <c r="E1726" s="79">
        <v>0</v>
      </c>
      <c r="F1726" s="80">
        <v>40069</v>
      </c>
      <c r="G1726" s="79">
        <v>24862</v>
      </c>
      <c r="H1726" s="79" t="s">
        <v>122</v>
      </c>
    </row>
    <row r="1727" spans="1:8">
      <c r="A1727" s="79" t="s">
        <v>13242</v>
      </c>
      <c r="B1727" s="79" t="s">
        <v>13243</v>
      </c>
      <c r="C1727" s="79" t="s">
        <v>2521</v>
      </c>
      <c r="D1727" s="79" t="s">
        <v>114</v>
      </c>
      <c r="E1727" s="79">
        <v>0</v>
      </c>
      <c r="F1727" s="80">
        <v>39980</v>
      </c>
      <c r="G1727" s="79">
        <v>10139</v>
      </c>
      <c r="H1727" s="79" t="s">
        <v>172</v>
      </c>
    </row>
    <row r="1728" spans="1:8">
      <c r="A1728" s="79" t="s">
        <v>2525</v>
      </c>
      <c r="B1728" s="79" t="s">
        <v>96</v>
      </c>
      <c r="C1728" s="79" t="s">
        <v>2523</v>
      </c>
      <c r="D1728" s="79" t="s">
        <v>114</v>
      </c>
      <c r="E1728" s="79">
        <v>0</v>
      </c>
      <c r="F1728" s="80">
        <v>40059</v>
      </c>
      <c r="G1728" s="79">
        <v>700875254</v>
      </c>
      <c r="H1728" s="79" t="s">
        <v>169</v>
      </c>
    </row>
    <row r="1729" spans="1:8">
      <c r="A1729" s="79" t="s">
        <v>13244</v>
      </c>
      <c r="B1729" s="79" t="s">
        <v>13245</v>
      </c>
      <c r="C1729" s="79" t="s">
        <v>2524</v>
      </c>
      <c r="D1729" s="79" t="s">
        <v>114</v>
      </c>
      <c r="E1729" s="79">
        <v>0</v>
      </c>
      <c r="F1729" s="80">
        <v>40413</v>
      </c>
      <c r="G1729" s="79">
        <v>40240</v>
      </c>
      <c r="H1729" s="79" t="s">
        <v>122</v>
      </c>
    </row>
    <row r="1730" spans="1:8">
      <c r="A1730" s="79" t="s">
        <v>13246</v>
      </c>
      <c r="B1730" s="79" t="s">
        <v>11635</v>
      </c>
      <c r="C1730" s="79" t="s">
        <v>2526</v>
      </c>
      <c r="D1730" s="79" t="s">
        <v>114</v>
      </c>
      <c r="E1730" s="79">
        <v>0</v>
      </c>
      <c r="F1730" s="80">
        <v>40109</v>
      </c>
      <c r="G1730" s="79">
        <v>43225</v>
      </c>
      <c r="H1730" s="79" t="s">
        <v>117</v>
      </c>
    </row>
    <row r="1731" spans="1:8">
      <c r="A1731" s="79" t="s">
        <v>13247</v>
      </c>
      <c r="B1731" s="79" t="s">
        <v>13248</v>
      </c>
      <c r="C1731" s="79" t="s">
        <v>2527</v>
      </c>
      <c r="D1731" s="79" t="s">
        <v>114</v>
      </c>
      <c r="E1731" s="79">
        <v>1</v>
      </c>
      <c r="F1731" s="80">
        <v>40223</v>
      </c>
      <c r="G1731" s="79">
        <v>20124</v>
      </c>
      <c r="H1731" s="79" t="s">
        <v>124</v>
      </c>
    </row>
    <row r="1732" spans="1:8">
      <c r="A1732" s="79" t="s">
        <v>13249</v>
      </c>
      <c r="B1732" s="79" t="s">
        <v>13250</v>
      </c>
      <c r="C1732" s="79" t="s">
        <v>2528</v>
      </c>
      <c r="D1732" s="79" t="s">
        <v>114</v>
      </c>
      <c r="E1732" s="79">
        <v>1</v>
      </c>
      <c r="F1732" s="80">
        <v>40196</v>
      </c>
      <c r="G1732" s="79">
        <v>38226</v>
      </c>
      <c r="H1732" s="79" t="s">
        <v>124</v>
      </c>
    </row>
    <row r="1733" spans="1:8">
      <c r="A1733" s="79" t="s">
        <v>13251</v>
      </c>
      <c r="B1733" s="79" t="s">
        <v>13252</v>
      </c>
      <c r="C1733" s="81" t="s">
        <v>2529</v>
      </c>
      <c r="D1733" s="79" t="s">
        <v>114</v>
      </c>
      <c r="E1733" s="79">
        <v>0</v>
      </c>
      <c r="F1733" s="80">
        <v>40065</v>
      </c>
      <c r="G1733" s="79">
        <v>54001</v>
      </c>
      <c r="H1733" s="79" t="s">
        <v>169</v>
      </c>
    </row>
    <row r="1734" spans="1:8">
      <c r="A1734" s="79" t="s">
        <v>13253</v>
      </c>
      <c r="B1734" s="79" t="s">
        <v>11559</v>
      </c>
      <c r="C1734" s="79" t="s">
        <v>2530</v>
      </c>
      <c r="D1734" s="79" t="s">
        <v>114</v>
      </c>
      <c r="E1734" s="79">
        <v>1</v>
      </c>
      <c r="F1734" s="80">
        <v>40577</v>
      </c>
      <c r="G1734" s="79">
        <v>47400</v>
      </c>
      <c r="H1734" s="79" t="s">
        <v>124</v>
      </c>
    </row>
    <row r="1735" spans="1:8">
      <c r="A1735" s="79" t="s">
        <v>2533</v>
      </c>
      <c r="B1735" s="79" t="s">
        <v>96</v>
      </c>
      <c r="C1735" s="79" t="s">
        <v>2531</v>
      </c>
      <c r="D1735" s="79" t="s">
        <v>114</v>
      </c>
      <c r="E1735" s="79">
        <v>0</v>
      </c>
      <c r="F1735" s="80">
        <v>40210</v>
      </c>
      <c r="G1735" s="79">
        <v>700616218</v>
      </c>
      <c r="H1735" s="79" t="s">
        <v>117</v>
      </c>
    </row>
    <row r="1736" spans="1:8">
      <c r="A1736" s="79" t="s">
        <v>13254</v>
      </c>
      <c r="B1736" s="79" t="s">
        <v>11489</v>
      </c>
      <c r="C1736" s="79" t="s">
        <v>2532</v>
      </c>
      <c r="D1736" s="79" t="s">
        <v>114</v>
      </c>
      <c r="E1736" s="79">
        <v>0</v>
      </c>
      <c r="F1736" s="80">
        <v>40212</v>
      </c>
      <c r="G1736" s="79">
        <v>28407</v>
      </c>
      <c r="H1736" s="79" t="s">
        <v>207</v>
      </c>
    </row>
    <row r="1737" spans="1:8">
      <c r="A1737" s="79" t="s">
        <v>13255</v>
      </c>
      <c r="B1737" s="79" t="s">
        <v>13256</v>
      </c>
      <c r="C1737" s="79" t="s">
        <v>2534</v>
      </c>
      <c r="D1737" s="79" t="s">
        <v>114</v>
      </c>
      <c r="E1737" s="79">
        <v>0</v>
      </c>
      <c r="F1737" s="80">
        <v>40045</v>
      </c>
      <c r="G1737" s="79">
        <v>700969204</v>
      </c>
      <c r="H1737" s="79" t="s">
        <v>172</v>
      </c>
    </row>
    <row r="1738" spans="1:8">
      <c r="A1738" s="79" t="s">
        <v>2537</v>
      </c>
      <c r="B1738" s="79" t="s">
        <v>96</v>
      </c>
      <c r="C1738" s="79" t="s">
        <v>2535</v>
      </c>
      <c r="D1738" s="79" t="s">
        <v>114</v>
      </c>
      <c r="E1738" s="79">
        <v>0</v>
      </c>
      <c r="F1738" s="80">
        <v>40612</v>
      </c>
      <c r="G1738" s="79">
        <v>701364249</v>
      </c>
      <c r="H1738" s="79" t="s">
        <v>124</v>
      </c>
    </row>
    <row r="1739" spans="1:8">
      <c r="A1739" s="79" t="s">
        <v>13257</v>
      </c>
      <c r="B1739" s="79" t="s">
        <v>13258</v>
      </c>
      <c r="C1739" s="79" t="s">
        <v>2536</v>
      </c>
      <c r="D1739" s="79" t="s">
        <v>114</v>
      </c>
      <c r="E1739" s="79">
        <v>0</v>
      </c>
      <c r="F1739" s="80">
        <v>40367</v>
      </c>
      <c r="G1739" s="79">
        <v>701029074</v>
      </c>
      <c r="H1739" s="79" t="s">
        <v>341</v>
      </c>
    </row>
    <row r="1740" spans="1:8">
      <c r="A1740" s="79" t="s">
        <v>13259</v>
      </c>
      <c r="B1740" s="79" t="s">
        <v>13260</v>
      </c>
      <c r="C1740" s="79" t="s">
        <v>2538</v>
      </c>
      <c r="D1740" s="79" t="s">
        <v>114</v>
      </c>
      <c r="E1740" s="79">
        <v>1</v>
      </c>
      <c r="F1740" s="80">
        <v>40207</v>
      </c>
      <c r="G1740" s="79">
        <v>42707</v>
      </c>
      <c r="H1740" s="79" t="s">
        <v>124</v>
      </c>
    </row>
    <row r="1741" spans="1:8">
      <c r="A1741" s="79" t="s">
        <v>13261</v>
      </c>
      <c r="B1741" s="79" t="s">
        <v>13262</v>
      </c>
      <c r="C1741" s="79" t="s">
        <v>2539</v>
      </c>
      <c r="D1741" s="79" t="s">
        <v>114</v>
      </c>
      <c r="E1741" s="79">
        <v>1</v>
      </c>
      <c r="F1741" s="80">
        <v>40215</v>
      </c>
      <c r="G1741" s="79">
        <v>51602</v>
      </c>
      <c r="H1741" s="79" t="s">
        <v>124</v>
      </c>
    </row>
    <row r="1742" spans="1:8">
      <c r="A1742" s="79" t="s">
        <v>2542</v>
      </c>
      <c r="B1742" s="79" t="s">
        <v>96</v>
      </c>
      <c r="C1742" s="79" t="s">
        <v>2540</v>
      </c>
      <c r="D1742" s="79" t="s">
        <v>114</v>
      </c>
      <c r="E1742" s="79">
        <v>0</v>
      </c>
      <c r="F1742" s="80">
        <v>39398</v>
      </c>
      <c r="G1742" s="79">
        <v>700724457</v>
      </c>
      <c r="H1742" s="79" t="s">
        <v>115</v>
      </c>
    </row>
    <row r="1743" spans="1:8">
      <c r="A1743" s="79" t="s">
        <v>13263</v>
      </c>
      <c r="B1743" s="79" t="s">
        <v>11555</v>
      </c>
      <c r="C1743" s="79" t="s">
        <v>2541</v>
      </c>
      <c r="D1743" s="79" t="s">
        <v>114</v>
      </c>
      <c r="E1743" s="79">
        <v>0</v>
      </c>
      <c r="F1743" s="80">
        <v>39952</v>
      </c>
      <c r="G1743" s="79">
        <v>37501</v>
      </c>
      <c r="H1743" s="79" t="s">
        <v>680</v>
      </c>
    </row>
    <row r="1744" spans="1:8">
      <c r="A1744" s="79" t="s">
        <v>13264</v>
      </c>
      <c r="B1744" s="79" t="s">
        <v>13265</v>
      </c>
      <c r="C1744" s="79" t="s">
        <v>2543</v>
      </c>
      <c r="D1744" s="79" t="s">
        <v>114</v>
      </c>
      <c r="E1744" s="79">
        <v>0</v>
      </c>
      <c r="F1744" s="80">
        <v>40035</v>
      </c>
      <c r="G1744" s="79">
        <v>25554</v>
      </c>
      <c r="H1744" s="79" t="s">
        <v>122</v>
      </c>
    </row>
    <row r="1745" spans="1:8">
      <c r="A1745" s="79" t="s">
        <v>2546</v>
      </c>
      <c r="B1745" s="79" t="s">
        <v>96</v>
      </c>
      <c r="C1745" s="79" t="s">
        <v>2544</v>
      </c>
      <c r="D1745" s="79" t="s">
        <v>114</v>
      </c>
      <c r="E1745" s="79">
        <v>0</v>
      </c>
      <c r="F1745" s="80">
        <v>39878</v>
      </c>
      <c r="G1745" s="79">
        <v>48502</v>
      </c>
      <c r="H1745" s="79" t="s">
        <v>423</v>
      </c>
    </row>
    <row r="1746" spans="1:8">
      <c r="A1746" s="79" t="s">
        <v>2548</v>
      </c>
      <c r="B1746" s="79" t="s">
        <v>96</v>
      </c>
      <c r="C1746" s="79" t="s">
        <v>2545</v>
      </c>
      <c r="D1746" s="79" t="s">
        <v>127</v>
      </c>
      <c r="E1746" s="79">
        <v>1</v>
      </c>
      <c r="F1746" s="80">
        <v>39827</v>
      </c>
      <c r="G1746" s="79">
        <v>16637</v>
      </c>
    </row>
    <row r="1747" spans="1:8">
      <c r="A1747" s="79" t="s">
        <v>13266</v>
      </c>
      <c r="B1747" s="79" t="s">
        <v>12425</v>
      </c>
      <c r="C1747" s="79" t="s">
        <v>2547</v>
      </c>
      <c r="D1747" s="79" t="s">
        <v>114</v>
      </c>
      <c r="E1747" s="79">
        <v>0</v>
      </c>
      <c r="F1747" s="80">
        <v>40197</v>
      </c>
      <c r="G1747" s="79">
        <v>50089</v>
      </c>
      <c r="H1747" s="79" t="s">
        <v>117</v>
      </c>
    </row>
    <row r="1748" spans="1:8">
      <c r="A1748" s="79" t="s">
        <v>2551</v>
      </c>
      <c r="B1748" s="79" t="s">
        <v>96</v>
      </c>
      <c r="C1748" s="79" t="s">
        <v>2549</v>
      </c>
      <c r="D1748" s="79" t="s">
        <v>114</v>
      </c>
      <c r="E1748" s="79">
        <v>0</v>
      </c>
      <c r="F1748" s="80">
        <v>39691</v>
      </c>
      <c r="G1748" s="79">
        <v>13966</v>
      </c>
      <c r="H1748" s="79" t="s">
        <v>172</v>
      </c>
    </row>
    <row r="1749" spans="1:8">
      <c r="A1749" s="79" t="s">
        <v>13267</v>
      </c>
      <c r="B1749" s="79" t="s">
        <v>13268</v>
      </c>
      <c r="C1749" s="79" t="s">
        <v>2550</v>
      </c>
      <c r="D1749" s="79" t="s">
        <v>114</v>
      </c>
      <c r="E1749" s="79">
        <v>1</v>
      </c>
      <c r="F1749" s="80">
        <v>40632</v>
      </c>
      <c r="G1749" s="79">
        <v>700958421</v>
      </c>
      <c r="H1749" s="79" t="s">
        <v>124</v>
      </c>
    </row>
    <row r="1750" spans="1:8">
      <c r="A1750" s="79" t="s">
        <v>13269</v>
      </c>
      <c r="B1750" s="79" t="s">
        <v>12116</v>
      </c>
      <c r="C1750" s="79" t="s">
        <v>2552</v>
      </c>
      <c r="D1750" s="79" t="s">
        <v>114</v>
      </c>
      <c r="E1750" s="79">
        <v>0</v>
      </c>
      <c r="F1750" s="80">
        <v>40059</v>
      </c>
      <c r="G1750" s="79">
        <v>24738</v>
      </c>
      <c r="H1750" s="79" t="s">
        <v>122</v>
      </c>
    </row>
    <row r="1751" spans="1:8">
      <c r="A1751" s="79" t="s">
        <v>13270</v>
      </c>
      <c r="B1751" s="79" t="s">
        <v>13271</v>
      </c>
      <c r="C1751" s="79" t="s">
        <v>2553</v>
      </c>
      <c r="D1751" s="79" t="s">
        <v>114</v>
      </c>
      <c r="E1751" s="79">
        <v>1</v>
      </c>
      <c r="F1751" s="80">
        <v>40171</v>
      </c>
      <c r="G1751" s="79">
        <v>700962731</v>
      </c>
      <c r="H1751" s="79" t="s">
        <v>124</v>
      </c>
    </row>
    <row r="1752" spans="1:8">
      <c r="A1752" s="79" t="s">
        <v>2556</v>
      </c>
      <c r="B1752" s="79" t="s">
        <v>96</v>
      </c>
      <c r="C1752" s="79" t="s">
        <v>2554</v>
      </c>
      <c r="D1752" s="79" t="s">
        <v>114</v>
      </c>
      <c r="E1752" s="79">
        <v>0</v>
      </c>
      <c r="F1752" s="80">
        <v>39757</v>
      </c>
      <c r="G1752" s="79">
        <v>43970</v>
      </c>
      <c r="H1752" s="79" t="s">
        <v>156</v>
      </c>
    </row>
    <row r="1753" spans="1:8">
      <c r="A1753" s="79" t="s">
        <v>13272</v>
      </c>
      <c r="B1753" s="79" t="s">
        <v>13273</v>
      </c>
      <c r="C1753" s="79" t="s">
        <v>2555</v>
      </c>
      <c r="D1753" s="79" t="s">
        <v>114</v>
      </c>
      <c r="E1753" s="79">
        <v>1</v>
      </c>
      <c r="F1753" s="80">
        <v>40217</v>
      </c>
      <c r="G1753" s="79">
        <v>23339</v>
      </c>
      <c r="H1753" s="79" t="s">
        <v>124</v>
      </c>
    </row>
    <row r="1754" spans="1:8">
      <c r="A1754" s="79" t="s">
        <v>2559</v>
      </c>
      <c r="B1754" s="79" t="s">
        <v>96</v>
      </c>
      <c r="C1754" s="79" t="s">
        <v>2557</v>
      </c>
      <c r="D1754" s="79" t="s">
        <v>114</v>
      </c>
      <c r="E1754" s="79">
        <v>1</v>
      </c>
      <c r="F1754" s="80">
        <v>40581</v>
      </c>
      <c r="G1754" s="79">
        <v>43632</v>
      </c>
      <c r="H1754" s="79" t="s">
        <v>124</v>
      </c>
    </row>
    <row r="1755" spans="1:8">
      <c r="A1755" s="79" t="s">
        <v>2561</v>
      </c>
      <c r="B1755" s="79" t="s">
        <v>96</v>
      </c>
      <c r="C1755" s="79" t="s">
        <v>2558</v>
      </c>
      <c r="D1755" s="79" t="s">
        <v>127</v>
      </c>
      <c r="E1755" s="79">
        <v>1</v>
      </c>
      <c r="F1755" s="80">
        <v>40339</v>
      </c>
      <c r="G1755" s="79">
        <v>59866</v>
      </c>
    </row>
    <row r="1756" spans="1:8">
      <c r="A1756" s="79" t="s">
        <v>13274</v>
      </c>
      <c r="B1756" s="79" t="s">
        <v>13275</v>
      </c>
      <c r="C1756" s="81" t="s">
        <v>2560</v>
      </c>
      <c r="D1756" s="79" t="s">
        <v>114</v>
      </c>
      <c r="E1756" s="79">
        <v>0</v>
      </c>
      <c r="F1756" s="80">
        <v>40055</v>
      </c>
      <c r="G1756" s="79">
        <v>701279360</v>
      </c>
      <c r="H1756" s="79" t="s">
        <v>172</v>
      </c>
    </row>
    <row r="1757" spans="1:8">
      <c r="A1757" s="79" t="s">
        <v>13276</v>
      </c>
      <c r="B1757" s="79" t="s">
        <v>13277</v>
      </c>
      <c r="C1757" s="79" t="s">
        <v>2562</v>
      </c>
      <c r="D1757" s="79" t="s">
        <v>114</v>
      </c>
      <c r="E1757" s="79">
        <v>0</v>
      </c>
      <c r="F1757" s="80">
        <v>39692</v>
      </c>
      <c r="G1757" s="79">
        <v>701061632</v>
      </c>
      <c r="H1757" s="79" t="s">
        <v>172</v>
      </c>
    </row>
    <row r="1758" spans="1:8">
      <c r="A1758" s="79" t="s">
        <v>13278</v>
      </c>
      <c r="B1758" s="79" t="s">
        <v>13279</v>
      </c>
      <c r="C1758" s="79" t="s">
        <v>2563</v>
      </c>
      <c r="D1758" s="79" t="s">
        <v>114</v>
      </c>
      <c r="E1758" s="79">
        <v>0</v>
      </c>
      <c r="F1758" s="80">
        <v>39636</v>
      </c>
      <c r="G1758" s="79">
        <v>44956</v>
      </c>
      <c r="H1758" s="79" t="s">
        <v>154</v>
      </c>
    </row>
    <row r="1759" spans="1:8">
      <c r="A1759" s="79" t="s">
        <v>2566</v>
      </c>
      <c r="B1759" s="79" t="s">
        <v>96</v>
      </c>
      <c r="C1759" s="79" t="s">
        <v>2564</v>
      </c>
      <c r="D1759" s="79" t="s">
        <v>114</v>
      </c>
      <c r="E1759" s="79">
        <v>0</v>
      </c>
      <c r="F1759" s="80">
        <v>40218</v>
      </c>
      <c r="G1759" s="79">
        <v>57041</v>
      </c>
      <c r="H1759" s="79" t="s">
        <v>117</v>
      </c>
    </row>
    <row r="1760" spans="1:8">
      <c r="A1760" s="79" t="s">
        <v>2568</v>
      </c>
      <c r="B1760" s="79" t="s">
        <v>96</v>
      </c>
      <c r="C1760" s="79" t="s">
        <v>2565</v>
      </c>
      <c r="D1760" s="79" t="s">
        <v>127</v>
      </c>
      <c r="E1760" s="79">
        <v>1</v>
      </c>
      <c r="F1760" s="80">
        <v>39980</v>
      </c>
      <c r="G1760" s="79">
        <v>53600</v>
      </c>
    </row>
    <row r="1761" spans="1:8">
      <c r="A1761" s="79" t="s">
        <v>2570</v>
      </c>
      <c r="B1761" s="79" t="s">
        <v>96</v>
      </c>
      <c r="C1761" s="79" t="s">
        <v>2567</v>
      </c>
      <c r="D1761" s="79" t="s">
        <v>114</v>
      </c>
      <c r="E1761" s="79">
        <v>0</v>
      </c>
      <c r="F1761" s="80">
        <v>39611</v>
      </c>
      <c r="G1761" s="79">
        <v>23706</v>
      </c>
      <c r="H1761" s="79" t="s">
        <v>169</v>
      </c>
    </row>
    <row r="1762" spans="1:8">
      <c r="A1762" s="79" t="s">
        <v>13280</v>
      </c>
      <c r="B1762" s="79" t="s">
        <v>13281</v>
      </c>
      <c r="C1762" s="79" t="s">
        <v>2569</v>
      </c>
      <c r="D1762" s="79" t="s">
        <v>114</v>
      </c>
      <c r="E1762" s="79">
        <v>0</v>
      </c>
      <c r="F1762" s="80">
        <v>40182</v>
      </c>
      <c r="G1762" s="79">
        <v>20670</v>
      </c>
      <c r="H1762" s="79" t="s">
        <v>166</v>
      </c>
    </row>
    <row r="1763" spans="1:8">
      <c r="A1763" s="79" t="s">
        <v>13282</v>
      </c>
      <c r="B1763" s="79" t="s">
        <v>13283</v>
      </c>
      <c r="C1763" s="79" t="s">
        <v>2571</v>
      </c>
      <c r="D1763" s="79" t="s">
        <v>114</v>
      </c>
      <c r="E1763" s="79">
        <v>0</v>
      </c>
      <c r="F1763" s="80">
        <v>39830</v>
      </c>
      <c r="G1763" s="79">
        <v>43654</v>
      </c>
      <c r="H1763" s="79" t="s">
        <v>117</v>
      </c>
    </row>
    <row r="1764" spans="1:8">
      <c r="A1764" s="79" t="s">
        <v>2574</v>
      </c>
      <c r="B1764" s="79" t="s">
        <v>96</v>
      </c>
      <c r="C1764" s="79" t="s">
        <v>2572</v>
      </c>
      <c r="D1764" s="79" t="s">
        <v>114</v>
      </c>
      <c r="E1764" s="79">
        <v>0</v>
      </c>
      <c r="F1764" s="80">
        <v>39856</v>
      </c>
      <c r="G1764" s="79">
        <v>23605</v>
      </c>
      <c r="H1764" s="79" t="s">
        <v>117</v>
      </c>
    </row>
    <row r="1765" spans="1:8">
      <c r="A1765" s="79" t="s">
        <v>13284</v>
      </c>
      <c r="B1765" s="79" t="s">
        <v>13285</v>
      </c>
      <c r="C1765" s="79" t="s">
        <v>2573</v>
      </c>
      <c r="D1765" s="79" t="s">
        <v>114</v>
      </c>
      <c r="E1765" s="79">
        <v>0</v>
      </c>
      <c r="F1765" s="80">
        <v>40056</v>
      </c>
      <c r="G1765" s="79">
        <v>50489</v>
      </c>
      <c r="H1765" s="79" t="s">
        <v>122</v>
      </c>
    </row>
    <row r="1766" spans="1:8">
      <c r="A1766" s="79" t="s">
        <v>13286</v>
      </c>
      <c r="B1766" s="79" t="s">
        <v>13287</v>
      </c>
      <c r="C1766" s="79" t="s">
        <v>2575</v>
      </c>
      <c r="D1766" s="79" t="s">
        <v>114</v>
      </c>
      <c r="E1766" s="79">
        <v>0</v>
      </c>
      <c r="F1766" s="80">
        <v>40396</v>
      </c>
      <c r="G1766" s="79">
        <v>49620</v>
      </c>
      <c r="H1766" s="79" t="s">
        <v>122</v>
      </c>
    </row>
    <row r="1767" spans="1:8">
      <c r="A1767" s="79" t="s">
        <v>13288</v>
      </c>
      <c r="B1767" s="79" t="s">
        <v>12093</v>
      </c>
      <c r="C1767" s="79" t="s">
        <v>2576</v>
      </c>
      <c r="D1767" s="79" t="s">
        <v>114</v>
      </c>
      <c r="E1767" s="79">
        <v>0</v>
      </c>
      <c r="F1767" s="80">
        <v>40042</v>
      </c>
      <c r="G1767" s="79">
        <v>34459</v>
      </c>
      <c r="H1767" s="79" t="s">
        <v>172</v>
      </c>
    </row>
    <row r="1768" spans="1:8">
      <c r="A1768" s="79" t="s">
        <v>13289</v>
      </c>
      <c r="B1768" s="79" t="s">
        <v>11588</v>
      </c>
      <c r="C1768" s="79" t="s">
        <v>2577</v>
      </c>
      <c r="D1768" s="79" t="s">
        <v>114</v>
      </c>
      <c r="E1768" s="79">
        <v>0</v>
      </c>
      <c r="F1768" s="80">
        <v>39986</v>
      </c>
      <c r="G1768" s="79">
        <v>59628</v>
      </c>
      <c r="H1768" s="79" t="s">
        <v>341</v>
      </c>
    </row>
    <row r="1769" spans="1:8">
      <c r="A1769" s="79" t="s">
        <v>13290</v>
      </c>
      <c r="B1769" s="79" t="s">
        <v>11489</v>
      </c>
      <c r="C1769" s="79" t="s">
        <v>2578</v>
      </c>
      <c r="D1769" s="79" t="s">
        <v>114</v>
      </c>
      <c r="E1769" s="79">
        <v>0</v>
      </c>
      <c r="F1769" s="80">
        <v>40158</v>
      </c>
      <c r="G1769" s="79">
        <v>701280219</v>
      </c>
      <c r="H1769" s="79" t="s">
        <v>117</v>
      </c>
    </row>
    <row r="1770" spans="1:8">
      <c r="A1770" s="79" t="s">
        <v>2581</v>
      </c>
      <c r="B1770" s="79" t="s">
        <v>96</v>
      </c>
      <c r="C1770" s="79" t="s">
        <v>2579</v>
      </c>
      <c r="D1770" s="79" t="s">
        <v>114</v>
      </c>
      <c r="E1770" s="79">
        <v>0</v>
      </c>
      <c r="F1770" s="80">
        <v>40052</v>
      </c>
      <c r="G1770" s="79">
        <v>60222</v>
      </c>
      <c r="H1770" s="79" t="s">
        <v>172</v>
      </c>
    </row>
    <row r="1771" spans="1:8">
      <c r="A1771" s="79" t="s">
        <v>13291</v>
      </c>
      <c r="B1771" s="79" t="s">
        <v>13292</v>
      </c>
      <c r="C1771" s="79" t="s">
        <v>2580</v>
      </c>
      <c r="D1771" s="79" t="s">
        <v>114</v>
      </c>
      <c r="E1771" s="79">
        <v>0</v>
      </c>
      <c r="F1771" s="80">
        <v>40231</v>
      </c>
      <c r="G1771" s="79">
        <v>39970</v>
      </c>
      <c r="H1771" s="79" t="s">
        <v>124</v>
      </c>
    </row>
    <row r="1772" spans="1:8">
      <c r="A1772" s="79" t="s">
        <v>13293</v>
      </c>
      <c r="B1772" s="79" t="s">
        <v>13294</v>
      </c>
      <c r="C1772" s="79" t="s">
        <v>2582</v>
      </c>
      <c r="D1772" s="79" t="s">
        <v>114</v>
      </c>
      <c r="E1772" s="79">
        <v>0</v>
      </c>
      <c r="F1772" s="80">
        <v>39854</v>
      </c>
      <c r="G1772" s="79">
        <v>42513</v>
      </c>
      <c r="H1772" s="79" t="s">
        <v>134</v>
      </c>
    </row>
    <row r="1773" spans="1:8">
      <c r="A1773" s="79" t="s">
        <v>2585</v>
      </c>
      <c r="B1773" s="79" t="s">
        <v>96</v>
      </c>
      <c r="C1773" s="79" t="s">
        <v>2583</v>
      </c>
      <c r="D1773" s="79" t="s">
        <v>114</v>
      </c>
      <c r="E1773" s="79">
        <v>0</v>
      </c>
      <c r="F1773" s="80">
        <v>39639</v>
      </c>
      <c r="G1773" s="79">
        <v>10146</v>
      </c>
      <c r="H1773" s="79" t="s">
        <v>115</v>
      </c>
    </row>
    <row r="1774" spans="1:8">
      <c r="A1774" s="79" t="s">
        <v>2587</v>
      </c>
      <c r="B1774" s="79" t="s">
        <v>96</v>
      </c>
      <c r="C1774" s="79" t="s">
        <v>2584</v>
      </c>
      <c r="D1774" s="79" t="s">
        <v>127</v>
      </c>
      <c r="E1774" s="79">
        <v>1</v>
      </c>
      <c r="F1774" s="80">
        <v>40420</v>
      </c>
      <c r="G1774" s="79">
        <v>700230563</v>
      </c>
    </row>
    <row r="1775" spans="1:8">
      <c r="A1775" s="79" t="s">
        <v>13295</v>
      </c>
      <c r="B1775" s="79" t="s">
        <v>11967</v>
      </c>
      <c r="C1775" s="79" t="s">
        <v>2586</v>
      </c>
      <c r="D1775" s="79" t="s">
        <v>114</v>
      </c>
      <c r="E1775" s="79">
        <v>0</v>
      </c>
      <c r="F1775" s="80">
        <v>40515</v>
      </c>
      <c r="G1775" s="79">
        <v>14444</v>
      </c>
      <c r="H1775" s="79" t="s">
        <v>137</v>
      </c>
    </row>
    <row r="1776" spans="1:8">
      <c r="A1776" s="79" t="s">
        <v>13296</v>
      </c>
      <c r="B1776" s="79" t="s">
        <v>12746</v>
      </c>
      <c r="C1776" s="79" t="s">
        <v>2588</v>
      </c>
      <c r="D1776" s="79" t="s">
        <v>114</v>
      </c>
      <c r="E1776" s="79">
        <v>0</v>
      </c>
      <c r="F1776" s="80">
        <v>40054</v>
      </c>
      <c r="G1776" s="79">
        <v>701106265</v>
      </c>
      <c r="H1776" s="79" t="s">
        <v>172</v>
      </c>
    </row>
    <row r="1777" spans="1:8">
      <c r="A1777" s="79" t="s">
        <v>2591</v>
      </c>
      <c r="B1777" s="79" t="s">
        <v>96</v>
      </c>
      <c r="C1777" s="79" t="s">
        <v>2589</v>
      </c>
      <c r="D1777" s="79" t="s">
        <v>114</v>
      </c>
      <c r="E1777" s="79">
        <v>0</v>
      </c>
      <c r="F1777" s="80">
        <v>39882</v>
      </c>
      <c r="G1777" s="79">
        <v>60134</v>
      </c>
      <c r="H1777" s="79" t="s">
        <v>423</v>
      </c>
    </row>
    <row r="1778" spans="1:8">
      <c r="A1778" s="79" t="s">
        <v>13297</v>
      </c>
      <c r="B1778" s="79" t="s">
        <v>11489</v>
      </c>
      <c r="C1778" s="79" t="s">
        <v>2590</v>
      </c>
      <c r="D1778" s="79" t="s">
        <v>114</v>
      </c>
      <c r="E1778" s="79">
        <v>0</v>
      </c>
      <c r="F1778" s="80">
        <v>40050</v>
      </c>
      <c r="G1778" s="79">
        <v>24827</v>
      </c>
      <c r="H1778" s="79" t="s">
        <v>172</v>
      </c>
    </row>
    <row r="1779" spans="1:8">
      <c r="A1779" s="79" t="s">
        <v>13298</v>
      </c>
      <c r="B1779" s="79" t="s">
        <v>13299</v>
      </c>
      <c r="C1779" s="79" t="s">
        <v>2592</v>
      </c>
      <c r="D1779" s="79" t="s">
        <v>114</v>
      </c>
      <c r="E1779" s="79">
        <v>0</v>
      </c>
      <c r="F1779" s="80">
        <v>40405</v>
      </c>
      <c r="G1779" s="79">
        <v>700969204</v>
      </c>
      <c r="H1779" s="79" t="s">
        <v>122</v>
      </c>
    </row>
    <row r="1780" spans="1:8">
      <c r="A1780" s="79" t="s">
        <v>13300</v>
      </c>
      <c r="B1780" s="79" t="s">
        <v>13301</v>
      </c>
      <c r="C1780" s="79" t="s">
        <v>2593</v>
      </c>
      <c r="D1780" s="79" t="s">
        <v>114</v>
      </c>
      <c r="E1780" s="79">
        <v>0</v>
      </c>
      <c r="F1780" s="80">
        <v>39691</v>
      </c>
      <c r="G1780" s="79">
        <v>53950</v>
      </c>
      <c r="H1780" s="79" t="s">
        <v>115</v>
      </c>
    </row>
    <row r="1781" spans="1:8">
      <c r="A1781" s="79" t="s">
        <v>13302</v>
      </c>
      <c r="B1781" s="79" t="s">
        <v>13301</v>
      </c>
      <c r="C1781" s="79" t="s">
        <v>2594</v>
      </c>
      <c r="D1781" s="79" t="s">
        <v>114</v>
      </c>
      <c r="E1781" s="79">
        <v>0</v>
      </c>
      <c r="F1781" s="80">
        <v>40221</v>
      </c>
      <c r="G1781" s="79">
        <v>700703294</v>
      </c>
      <c r="H1781" s="79" t="s">
        <v>117</v>
      </c>
    </row>
    <row r="1782" spans="1:8">
      <c r="A1782" s="79" t="s">
        <v>13303</v>
      </c>
      <c r="B1782" s="79" t="s">
        <v>13301</v>
      </c>
      <c r="C1782" s="79" t="s">
        <v>2595</v>
      </c>
      <c r="D1782" s="79" t="s">
        <v>114</v>
      </c>
      <c r="E1782" s="79">
        <v>0</v>
      </c>
      <c r="F1782" s="80">
        <v>39689</v>
      </c>
      <c r="G1782" s="79">
        <v>41489</v>
      </c>
      <c r="H1782" s="79" t="s">
        <v>115</v>
      </c>
    </row>
    <row r="1783" spans="1:8">
      <c r="A1783" s="79" t="s">
        <v>2598</v>
      </c>
      <c r="B1783" s="79" t="s">
        <v>96</v>
      </c>
      <c r="C1783" s="79" t="s">
        <v>2596</v>
      </c>
      <c r="D1783" s="79" t="s">
        <v>114</v>
      </c>
      <c r="E1783" s="79">
        <v>0</v>
      </c>
      <c r="F1783" s="80">
        <v>39461</v>
      </c>
      <c r="G1783" s="79">
        <v>45334</v>
      </c>
      <c r="H1783" s="79" t="s">
        <v>134</v>
      </c>
    </row>
    <row r="1784" spans="1:8">
      <c r="A1784" s="79" t="s">
        <v>13304</v>
      </c>
      <c r="B1784" s="79" t="s">
        <v>13305</v>
      </c>
      <c r="C1784" s="79" t="s">
        <v>2597</v>
      </c>
      <c r="D1784" s="79" t="s">
        <v>114</v>
      </c>
      <c r="E1784" s="79">
        <v>0</v>
      </c>
      <c r="F1784" s="80">
        <v>39861</v>
      </c>
      <c r="G1784" s="79">
        <v>10155</v>
      </c>
      <c r="H1784" s="79" t="s">
        <v>117</v>
      </c>
    </row>
    <row r="1785" spans="1:8">
      <c r="A1785" s="79" t="s">
        <v>13306</v>
      </c>
      <c r="B1785" s="79" t="s">
        <v>11674</v>
      </c>
      <c r="C1785" s="81" t="s">
        <v>2599</v>
      </c>
      <c r="D1785" s="79" t="s">
        <v>114</v>
      </c>
      <c r="E1785" s="79">
        <v>0</v>
      </c>
      <c r="F1785" s="80">
        <v>40420</v>
      </c>
      <c r="G1785" s="79">
        <v>50589</v>
      </c>
      <c r="H1785" s="79" t="s">
        <v>122</v>
      </c>
    </row>
    <row r="1786" spans="1:8">
      <c r="A1786" s="79" t="s">
        <v>13307</v>
      </c>
      <c r="B1786" s="79" t="s">
        <v>11921</v>
      </c>
      <c r="C1786" s="79" t="s">
        <v>2600</v>
      </c>
      <c r="D1786" s="79" t="s">
        <v>114</v>
      </c>
      <c r="E1786" s="79">
        <v>0</v>
      </c>
      <c r="F1786" s="80">
        <v>39615</v>
      </c>
      <c r="G1786" s="79">
        <v>27311</v>
      </c>
      <c r="H1786" s="79" t="s">
        <v>115</v>
      </c>
    </row>
    <row r="1787" spans="1:8">
      <c r="A1787" s="79" t="s">
        <v>2603</v>
      </c>
      <c r="B1787" s="79" t="s">
        <v>96</v>
      </c>
      <c r="C1787" s="79" t="s">
        <v>2601</v>
      </c>
      <c r="D1787" s="79" t="s">
        <v>114</v>
      </c>
      <c r="E1787" s="79">
        <v>0</v>
      </c>
      <c r="F1787" s="80">
        <v>39845</v>
      </c>
      <c r="G1787" s="79">
        <v>53950</v>
      </c>
      <c r="H1787" s="79" t="s">
        <v>134</v>
      </c>
    </row>
    <row r="1788" spans="1:8">
      <c r="A1788" s="79" t="s">
        <v>13308</v>
      </c>
      <c r="B1788" s="79" t="s">
        <v>13309</v>
      </c>
      <c r="C1788" s="79" t="s">
        <v>2602</v>
      </c>
      <c r="D1788" s="79" t="s">
        <v>127</v>
      </c>
      <c r="E1788" s="79">
        <v>0</v>
      </c>
      <c r="F1788" s="80">
        <v>40033</v>
      </c>
      <c r="G1788" s="79">
        <v>701014302</v>
      </c>
    </row>
    <row r="1789" spans="1:8">
      <c r="A1789" s="79" t="s">
        <v>13310</v>
      </c>
      <c r="B1789" s="79" t="s">
        <v>12693</v>
      </c>
      <c r="C1789" s="79" t="s">
        <v>2604</v>
      </c>
      <c r="D1789" s="79" t="s">
        <v>114</v>
      </c>
      <c r="E1789" s="79">
        <v>0</v>
      </c>
      <c r="F1789" s="80">
        <v>40066</v>
      </c>
      <c r="G1789" s="79">
        <v>46868</v>
      </c>
      <c r="H1789" s="79" t="s">
        <v>169</v>
      </c>
    </row>
    <row r="1790" spans="1:8">
      <c r="A1790" s="79" t="s">
        <v>2607</v>
      </c>
      <c r="B1790" s="79" t="s">
        <v>96</v>
      </c>
      <c r="C1790" s="79" t="s">
        <v>2605</v>
      </c>
      <c r="D1790" s="79" t="s">
        <v>114</v>
      </c>
      <c r="E1790" s="79">
        <v>0</v>
      </c>
      <c r="F1790" s="80">
        <v>40209</v>
      </c>
      <c r="G1790" s="79">
        <v>700496481</v>
      </c>
      <c r="H1790" s="79" t="s">
        <v>117</v>
      </c>
    </row>
    <row r="1791" spans="1:8">
      <c r="A1791" s="79" t="s">
        <v>13311</v>
      </c>
      <c r="B1791" s="79" t="s">
        <v>12218</v>
      </c>
      <c r="C1791" s="79" t="s">
        <v>2606</v>
      </c>
      <c r="D1791" s="79" t="s">
        <v>114</v>
      </c>
      <c r="E1791" s="79">
        <v>0</v>
      </c>
      <c r="F1791" s="80">
        <v>39965</v>
      </c>
      <c r="G1791" s="79">
        <v>47442</v>
      </c>
      <c r="H1791" s="79" t="s">
        <v>341</v>
      </c>
    </row>
    <row r="1792" spans="1:8">
      <c r="A1792" s="79" t="s">
        <v>13312</v>
      </c>
      <c r="B1792" s="79" t="s">
        <v>11489</v>
      </c>
      <c r="C1792" s="79" t="s">
        <v>2608</v>
      </c>
      <c r="D1792" s="79" t="s">
        <v>114</v>
      </c>
      <c r="E1792" s="79">
        <v>0</v>
      </c>
      <c r="F1792" s="80">
        <v>40187</v>
      </c>
      <c r="G1792" s="79">
        <v>43293</v>
      </c>
      <c r="H1792" s="79" t="s">
        <v>120</v>
      </c>
    </row>
    <row r="1793" spans="1:8">
      <c r="A1793" s="79" t="s">
        <v>13313</v>
      </c>
      <c r="B1793" s="79" t="s">
        <v>13314</v>
      </c>
      <c r="C1793" s="79" t="s">
        <v>2609</v>
      </c>
      <c r="D1793" s="79" t="s">
        <v>114</v>
      </c>
      <c r="E1793" s="79">
        <v>0</v>
      </c>
      <c r="F1793" s="80">
        <v>39617</v>
      </c>
      <c r="G1793" s="79">
        <v>700345044</v>
      </c>
      <c r="H1793" s="79" t="s">
        <v>172</v>
      </c>
    </row>
    <row r="1794" spans="1:8">
      <c r="A1794" s="79" t="s">
        <v>13315</v>
      </c>
      <c r="B1794" s="79" t="s">
        <v>11637</v>
      </c>
      <c r="C1794" s="79" t="s">
        <v>2610</v>
      </c>
      <c r="D1794" s="79" t="s">
        <v>114</v>
      </c>
      <c r="E1794" s="79">
        <v>0</v>
      </c>
      <c r="F1794" s="80">
        <v>39700</v>
      </c>
      <c r="G1794" s="79">
        <v>40002</v>
      </c>
      <c r="H1794" s="79" t="s">
        <v>154</v>
      </c>
    </row>
    <row r="1795" spans="1:8">
      <c r="A1795" s="79" t="s">
        <v>2613</v>
      </c>
      <c r="B1795" s="79" t="s">
        <v>96</v>
      </c>
      <c r="C1795" s="79" t="s">
        <v>2611</v>
      </c>
      <c r="D1795" s="79" t="s">
        <v>114</v>
      </c>
      <c r="E1795" s="79">
        <v>0</v>
      </c>
      <c r="F1795" s="80">
        <v>40210</v>
      </c>
      <c r="G1795" s="79">
        <v>701063565</v>
      </c>
      <c r="H1795" s="79" t="s">
        <v>117</v>
      </c>
    </row>
    <row r="1796" spans="1:8">
      <c r="A1796" s="79" t="s">
        <v>13316</v>
      </c>
      <c r="B1796" s="79" t="s">
        <v>13317</v>
      </c>
      <c r="C1796" s="79" t="s">
        <v>2612</v>
      </c>
      <c r="D1796" s="79" t="s">
        <v>114</v>
      </c>
      <c r="E1796" s="79">
        <v>0</v>
      </c>
      <c r="F1796" s="80">
        <v>40050</v>
      </c>
      <c r="G1796" s="79">
        <v>50655</v>
      </c>
      <c r="H1796" s="79" t="s">
        <v>172</v>
      </c>
    </row>
    <row r="1797" spans="1:8">
      <c r="A1797" s="79" t="s">
        <v>13318</v>
      </c>
      <c r="B1797" s="79" t="s">
        <v>13319</v>
      </c>
      <c r="C1797" s="79" t="s">
        <v>2614</v>
      </c>
      <c r="D1797" s="79" t="s">
        <v>114</v>
      </c>
      <c r="E1797" s="79">
        <v>0</v>
      </c>
      <c r="F1797" s="80">
        <v>39854</v>
      </c>
      <c r="G1797" s="79">
        <v>47400</v>
      </c>
      <c r="H1797" s="79" t="s">
        <v>134</v>
      </c>
    </row>
    <row r="1798" spans="1:8">
      <c r="A1798" s="79" t="s">
        <v>2617</v>
      </c>
      <c r="B1798" s="79" t="s">
        <v>96</v>
      </c>
      <c r="C1798" s="79" t="s">
        <v>2615</v>
      </c>
      <c r="D1798" s="79" t="s">
        <v>114</v>
      </c>
      <c r="E1798" s="79">
        <v>0</v>
      </c>
      <c r="F1798" s="80">
        <v>40052</v>
      </c>
      <c r="G1798" s="79">
        <v>701014355</v>
      </c>
      <c r="H1798" s="79" t="s">
        <v>172</v>
      </c>
    </row>
    <row r="1799" spans="1:8">
      <c r="A1799" s="79" t="s">
        <v>13320</v>
      </c>
      <c r="B1799" s="79" t="s">
        <v>13321</v>
      </c>
      <c r="C1799" s="79" t="s">
        <v>2616</v>
      </c>
      <c r="D1799" s="79" t="s">
        <v>127</v>
      </c>
      <c r="E1799" s="79">
        <v>1</v>
      </c>
      <c r="F1799" s="80">
        <v>40326</v>
      </c>
      <c r="G1799" s="79">
        <v>701029074</v>
      </c>
    </row>
    <row r="1800" spans="1:8">
      <c r="A1800" s="79" t="s">
        <v>2620</v>
      </c>
      <c r="B1800" s="79" t="s">
        <v>96</v>
      </c>
      <c r="C1800" s="79" t="s">
        <v>2618</v>
      </c>
      <c r="D1800" s="79" t="s">
        <v>114</v>
      </c>
      <c r="E1800" s="79">
        <v>0</v>
      </c>
      <c r="F1800" s="80">
        <v>39976</v>
      </c>
      <c r="G1800" s="79">
        <v>13393</v>
      </c>
      <c r="H1800" s="79" t="s">
        <v>604</v>
      </c>
    </row>
    <row r="1801" spans="1:8">
      <c r="A1801" s="79" t="s">
        <v>13322</v>
      </c>
      <c r="B1801" s="79" t="s">
        <v>13323</v>
      </c>
      <c r="C1801" s="79" t="s">
        <v>2619</v>
      </c>
      <c r="D1801" s="79" t="s">
        <v>114</v>
      </c>
      <c r="E1801" s="79">
        <v>0</v>
      </c>
      <c r="F1801" s="80">
        <v>40207</v>
      </c>
      <c r="G1801" s="79">
        <v>700567805</v>
      </c>
      <c r="H1801" s="79" t="s">
        <v>117</v>
      </c>
    </row>
    <row r="1802" spans="1:8">
      <c r="A1802" s="79" t="s">
        <v>1719</v>
      </c>
      <c r="B1802" s="79" t="s">
        <v>96</v>
      </c>
      <c r="C1802" s="79" t="s">
        <v>2621</v>
      </c>
      <c r="D1802" s="79" t="s">
        <v>114</v>
      </c>
      <c r="E1802" s="79">
        <v>0</v>
      </c>
      <c r="F1802" s="80">
        <v>40419</v>
      </c>
      <c r="G1802" s="79">
        <v>700724422</v>
      </c>
      <c r="H1802" s="79" t="s">
        <v>122</v>
      </c>
    </row>
    <row r="1803" spans="1:8">
      <c r="A1803" s="79" t="s">
        <v>13324</v>
      </c>
      <c r="B1803" s="79" t="s">
        <v>13325</v>
      </c>
      <c r="C1803" s="79" t="s">
        <v>2622</v>
      </c>
      <c r="D1803" s="79" t="s">
        <v>114</v>
      </c>
      <c r="E1803" s="79">
        <v>0</v>
      </c>
      <c r="F1803" s="80">
        <v>40174</v>
      </c>
      <c r="G1803" s="79">
        <v>40719</v>
      </c>
      <c r="H1803" s="79" t="s">
        <v>117</v>
      </c>
    </row>
    <row r="1804" spans="1:8">
      <c r="A1804" s="79" t="s">
        <v>13326</v>
      </c>
      <c r="B1804" s="79" t="s">
        <v>12218</v>
      </c>
      <c r="C1804" s="79" t="s">
        <v>2623</v>
      </c>
      <c r="D1804" s="79" t="s">
        <v>114</v>
      </c>
      <c r="E1804" s="79">
        <v>0</v>
      </c>
      <c r="F1804" s="80">
        <v>39445</v>
      </c>
      <c r="G1804" s="79">
        <v>34021</v>
      </c>
      <c r="H1804" s="79" t="s">
        <v>423</v>
      </c>
    </row>
    <row r="1805" spans="1:8">
      <c r="A1805" s="79" t="s">
        <v>13327</v>
      </c>
      <c r="B1805" s="79" t="s">
        <v>13328</v>
      </c>
      <c r="C1805" s="79" t="s">
        <v>2624</v>
      </c>
      <c r="D1805" s="79" t="s">
        <v>114</v>
      </c>
      <c r="E1805" s="79">
        <v>0</v>
      </c>
      <c r="F1805" s="80">
        <v>40056</v>
      </c>
      <c r="G1805" s="79">
        <v>12337</v>
      </c>
      <c r="H1805" s="79" t="s">
        <v>172</v>
      </c>
    </row>
    <row r="1806" spans="1:8">
      <c r="A1806" s="79" t="s">
        <v>2627</v>
      </c>
      <c r="B1806" s="79" t="s">
        <v>96</v>
      </c>
      <c r="C1806" s="79" t="s">
        <v>2625</v>
      </c>
      <c r="D1806" s="79" t="s">
        <v>114</v>
      </c>
      <c r="E1806" s="79">
        <v>0</v>
      </c>
      <c r="F1806" s="80">
        <v>40421</v>
      </c>
      <c r="G1806" s="79">
        <v>701059345</v>
      </c>
      <c r="H1806" s="79" t="s">
        <v>122</v>
      </c>
    </row>
    <row r="1807" spans="1:8">
      <c r="A1807" s="79" t="s">
        <v>13329</v>
      </c>
      <c r="B1807" s="79" t="s">
        <v>12193</v>
      </c>
      <c r="C1807" s="79" t="s">
        <v>2626</v>
      </c>
      <c r="D1807" s="79" t="s">
        <v>114</v>
      </c>
      <c r="E1807" s="79">
        <v>0</v>
      </c>
      <c r="F1807" s="80">
        <v>39674</v>
      </c>
      <c r="G1807" s="79">
        <v>25989</v>
      </c>
      <c r="H1807" s="79" t="s">
        <v>172</v>
      </c>
    </row>
    <row r="1808" spans="1:8">
      <c r="A1808" s="79" t="s">
        <v>2630</v>
      </c>
      <c r="B1808" s="79" t="s">
        <v>96</v>
      </c>
      <c r="C1808" s="79" t="s">
        <v>2628</v>
      </c>
      <c r="D1808" s="79" t="s">
        <v>114</v>
      </c>
      <c r="E1808" s="79">
        <v>0</v>
      </c>
      <c r="F1808" s="80">
        <v>39848</v>
      </c>
      <c r="G1808" s="79">
        <v>27085</v>
      </c>
      <c r="H1808" s="79" t="s">
        <v>134</v>
      </c>
    </row>
    <row r="1809" spans="1:8">
      <c r="A1809" s="79" t="s">
        <v>2632</v>
      </c>
      <c r="B1809" s="79" t="s">
        <v>96</v>
      </c>
      <c r="C1809" s="79" t="s">
        <v>2629</v>
      </c>
      <c r="D1809" s="79" t="s">
        <v>114</v>
      </c>
      <c r="E1809" s="79">
        <v>0</v>
      </c>
      <c r="F1809" s="80">
        <v>40197</v>
      </c>
      <c r="G1809" s="79">
        <v>38075</v>
      </c>
      <c r="H1809" s="79" t="s">
        <v>117</v>
      </c>
    </row>
    <row r="1810" spans="1:8">
      <c r="A1810" s="79" t="s">
        <v>2634</v>
      </c>
      <c r="B1810" s="79" t="s">
        <v>96</v>
      </c>
      <c r="C1810" s="79" t="s">
        <v>2631</v>
      </c>
      <c r="D1810" s="79" t="s">
        <v>114</v>
      </c>
      <c r="E1810" s="79">
        <v>0</v>
      </c>
      <c r="F1810" s="80">
        <v>39847</v>
      </c>
      <c r="G1810" s="79">
        <v>56815</v>
      </c>
      <c r="H1810" s="79" t="s">
        <v>117</v>
      </c>
    </row>
    <row r="1811" spans="1:8">
      <c r="A1811" s="79" t="s">
        <v>2636</v>
      </c>
      <c r="B1811" s="79" t="s">
        <v>96</v>
      </c>
      <c r="C1811" s="79" t="s">
        <v>2633</v>
      </c>
      <c r="D1811" s="79" t="s">
        <v>114</v>
      </c>
      <c r="E1811" s="79">
        <v>0</v>
      </c>
      <c r="F1811" s="80">
        <v>40578</v>
      </c>
      <c r="G1811" s="79">
        <v>701221034</v>
      </c>
      <c r="H1811" s="79" t="s">
        <v>124</v>
      </c>
    </row>
    <row r="1812" spans="1:8">
      <c r="A1812" s="79" t="s">
        <v>13330</v>
      </c>
      <c r="B1812" s="79" t="s">
        <v>13331</v>
      </c>
      <c r="C1812" s="79" t="s">
        <v>2635</v>
      </c>
      <c r="D1812" s="79" t="s">
        <v>114</v>
      </c>
      <c r="E1812" s="79">
        <v>0</v>
      </c>
      <c r="F1812" s="80">
        <v>40414</v>
      </c>
      <c r="G1812" s="79">
        <v>700970725</v>
      </c>
      <c r="H1812" s="79" t="s">
        <v>122</v>
      </c>
    </row>
    <row r="1813" spans="1:8">
      <c r="A1813" s="79" t="s">
        <v>2639</v>
      </c>
      <c r="B1813" s="79" t="s">
        <v>96</v>
      </c>
      <c r="C1813" s="79" t="s">
        <v>2637</v>
      </c>
      <c r="D1813" s="79" t="s">
        <v>114</v>
      </c>
      <c r="E1813" s="79">
        <v>0</v>
      </c>
      <c r="F1813" s="80">
        <v>40339</v>
      </c>
      <c r="G1813" s="79">
        <v>23331</v>
      </c>
      <c r="H1813" s="79" t="s">
        <v>122</v>
      </c>
    </row>
    <row r="1814" spans="1:8">
      <c r="A1814" s="79" t="s">
        <v>2641</v>
      </c>
      <c r="B1814" s="79" t="s">
        <v>96</v>
      </c>
      <c r="C1814" s="79" t="s">
        <v>2638</v>
      </c>
      <c r="D1814" s="79" t="s">
        <v>114</v>
      </c>
      <c r="E1814" s="79">
        <v>0</v>
      </c>
      <c r="F1814" s="80">
        <v>40190</v>
      </c>
      <c r="G1814" s="79">
        <v>10065</v>
      </c>
      <c r="H1814" s="79" t="s">
        <v>117</v>
      </c>
    </row>
    <row r="1815" spans="1:8">
      <c r="A1815" s="79" t="s">
        <v>13332</v>
      </c>
      <c r="B1815" s="79" t="s">
        <v>12278</v>
      </c>
      <c r="C1815" s="79" t="s">
        <v>2640</v>
      </c>
      <c r="D1815" s="79" t="s">
        <v>127</v>
      </c>
      <c r="E1815" s="79">
        <v>1</v>
      </c>
      <c r="F1815" s="80">
        <v>40011</v>
      </c>
      <c r="G1815" s="79">
        <v>700724272</v>
      </c>
    </row>
    <row r="1816" spans="1:8">
      <c r="A1816" s="79" t="s">
        <v>2644</v>
      </c>
      <c r="B1816" s="79" t="s">
        <v>96</v>
      </c>
      <c r="C1816" s="79" t="s">
        <v>2642</v>
      </c>
      <c r="D1816" s="79" t="s">
        <v>114</v>
      </c>
      <c r="E1816" s="79">
        <v>0</v>
      </c>
      <c r="F1816" s="80">
        <v>40394</v>
      </c>
      <c r="G1816" s="79">
        <v>21647</v>
      </c>
      <c r="H1816" s="79" t="s">
        <v>122</v>
      </c>
    </row>
    <row r="1817" spans="1:8">
      <c r="A1817" s="79" t="s">
        <v>13333</v>
      </c>
      <c r="B1817" s="79" t="s">
        <v>13334</v>
      </c>
      <c r="C1817" s="79" t="s">
        <v>2643</v>
      </c>
      <c r="D1817" s="79" t="s">
        <v>127</v>
      </c>
      <c r="E1817" s="79">
        <v>1</v>
      </c>
      <c r="F1817" s="80">
        <v>39856</v>
      </c>
      <c r="G1817" s="79">
        <v>10755</v>
      </c>
    </row>
    <row r="1818" spans="1:8">
      <c r="A1818" s="79" t="s">
        <v>13335</v>
      </c>
      <c r="B1818" s="79" t="s">
        <v>13336</v>
      </c>
      <c r="C1818" s="79" t="s">
        <v>2645</v>
      </c>
      <c r="D1818" s="79" t="s">
        <v>114</v>
      </c>
      <c r="E1818" s="79">
        <v>0</v>
      </c>
      <c r="F1818" s="80">
        <v>39687</v>
      </c>
      <c r="G1818" s="79">
        <v>43037</v>
      </c>
      <c r="H1818" s="79" t="s">
        <v>172</v>
      </c>
    </row>
    <row r="1819" spans="1:8">
      <c r="A1819" s="79" t="s">
        <v>2648</v>
      </c>
      <c r="B1819" s="79" t="s">
        <v>96</v>
      </c>
      <c r="C1819" s="79" t="s">
        <v>2646</v>
      </c>
      <c r="D1819" s="79" t="s">
        <v>114</v>
      </c>
      <c r="E1819" s="79">
        <v>0</v>
      </c>
      <c r="F1819" s="80">
        <v>39323</v>
      </c>
      <c r="G1819" s="79">
        <v>41369</v>
      </c>
      <c r="H1819" s="79" t="s">
        <v>115</v>
      </c>
    </row>
    <row r="1820" spans="1:8">
      <c r="A1820" s="79" t="s">
        <v>13337</v>
      </c>
      <c r="B1820" s="79" t="s">
        <v>12706</v>
      </c>
      <c r="C1820" s="79" t="s">
        <v>2647</v>
      </c>
      <c r="D1820" s="79" t="s">
        <v>114</v>
      </c>
      <c r="E1820" s="79">
        <v>0</v>
      </c>
      <c r="F1820" s="80">
        <v>40054</v>
      </c>
      <c r="G1820" s="79">
        <v>41887</v>
      </c>
      <c r="H1820" s="79" t="s">
        <v>159</v>
      </c>
    </row>
    <row r="1821" spans="1:8">
      <c r="A1821" s="79" t="s">
        <v>13338</v>
      </c>
      <c r="B1821" s="79" t="s">
        <v>13339</v>
      </c>
      <c r="C1821" s="79" t="s">
        <v>2649</v>
      </c>
      <c r="D1821" s="79" t="s">
        <v>114</v>
      </c>
      <c r="E1821" s="79">
        <v>0</v>
      </c>
      <c r="F1821" s="80">
        <v>40216</v>
      </c>
      <c r="G1821" s="79">
        <v>37540</v>
      </c>
      <c r="H1821" s="79" t="s">
        <v>207</v>
      </c>
    </row>
    <row r="1822" spans="1:8">
      <c r="A1822" s="79" t="s">
        <v>2652</v>
      </c>
      <c r="B1822" s="79" t="s">
        <v>96</v>
      </c>
      <c r="C1822" s="79" t="s">
        <v>2650</v>
      </c>
      <c r="D1822" s="79" t="s">
        <v>114</v>
      </c>
      <c r="E1822" s="79">
        <v>0</v>
      </c>
      <c r="F1822" s="80">
        <v>39693</v>
      </c>
      <c r="G1822" s="79">
        <v>33800</v>
      </c>
      <c r="H1822" s="79" t="s">
        <v>154</v>
      </c>
    </row>
    <row r="1823" spans="1:8">
      <c r="A1823" s="79" t="s">
        <v>2654</v>
      </c>
      <c r="B1823" s="79" t="s">
        <v>96</v>
      </c>
      <c r="C1823" s="79" t="s">
        <v>2651</v>
      </c>
      <c r="D1823" s="79" t="s">
        <v>127</v>
      </c>
      <c r="E1823" s="79">
        <v>1</v>
      </c>
      <c r="F1823" s="80">
        <v>40232</v>
      </c>
      <c r="G1823" s="79">
        <v>24536</v>
      </c>
    </row>
    <row r="1824" spans="1:8">
      <c r="A1824" s="79" t="s">
        <v>2656</v>
      </c>
      <c r="B1824" s="79" t="s">
        <v>96</v>
      </c>
      <c r="C1824" s="79" t="s">
        <v>2653</v>
      </c>
      <c r="D1824" s="79" t="s">
        <v>114</v>
      </c>
      <c r="E1824" s="79">
        <v>1</v>
      </c>
      <c r="F1824" s="80">
        <v>40595</v>
      </c>
      <c r="G1824" s="79">
        <v>42012</v>
      </c>
      <c r="H1824" s="79" t="s">
        <v>124</v>
      </c>
    </row>
    <row r="1825" spans="1:8">
      <c r="A1825" s="79" t="s">
        <v>2658</v>
      </c>
      <c r="B1825" s="79" t="s">
        <v>96</v>
      </c>
      <c r="C1825" s="79" t="s">
        <v>2655</v>
      </c>
      <c r="D1825" s="79" t="s">
        <v>127</v>
      </c>
      <c r="E1825" s="79">
        <v>1</v>
      </c>
      <c r="F1825" s="80">
        <v>39838</v>
      </c>
      <c r="G1825" s="79">
        <v>42917</v>
      </c>
    </row>
    <row r="1826" spans="1:8">
      <c r="A1826" s="79" t="s">
        <v>2660</v>
      </c>
      <c r="B1826" s="79" t="s">
        <v>96</v>
      </c>
      <c r="C1826" s="79" t="s">
        <v>2657</v>
      </c>
      <c r="D1826" s="79" t="s">
        <v>114</v>
      </c>
      <c r="E1826" s="79">
        <v>0</v>
      </c>
      <c r="F1826" s="80">
        <v>40554</v>
      </c>
      <c r="G1826" s="79">
        <v>37565</v>
      </c>
      <c r="H1826" s="79" t="s">
        <v>120</v>
      </c>
    </row>
    <row r="1827" spans="1:8">
      <c r="A1827" s="79" t="s">
        <v>13340</v>
      </c>
      <c r="B1827" s="79" t="s">
        <v>12364</v>
      </c>
      <c r="C1827" s="79" t="s">
        <v>2659</v>
      </c>
      <c r="D1827" s="79" t="s">
        <v>114</v>
      </c>
      <c r="E1827" s="79">
        <v>0</v>
      </c>
      <c r="F1827" s="80">
        <v>40037</v>
      </c>
      <c r="G1827" s="79">
        <v>41675</v>
      </c>
      <c r="H1827" s="79" t="s">
        <v>172</v>
      </c>
    </row>
    <row r="1828" spans="1:8">
      <c r="A1828" s="79" t="s">
        <v>13341</v>
      </c>
      <c r="B1828" s="79" t="s">
        <v>13342</v>
      </c>
      <c r="C1828" s="79" t="s">
        <v>2661</v>
      </c>
      <c r="D1828" s="79" t="s">
        <v>114</v>
      </c>
      <c r="E1828" s="79">
        <v>0</v>
      </c>
      <c r="F1828" s="80">
        <v>39889</v>
      </c>
      <c r="G1828" s="79">
        <v>700724484</v>
      </c>
      <c r="H1828" s="79" t="s">
        <v>134</v>
      </c>
    </row>
    <row r="1829" spans="1:8">
      <c r="A1829" s="79" t="s">
        <v>2664</v>
      </c>
      <c r="B1829" s="79" t="s">
        <v>96</v>
      </c>
      <c r="C1829" s="79" t="s">
        <v>2662</v>
      </c>
      <c r="D1829" s="79" t="s">
        <v>114</v>
      </c>
      <c r="E1829" s="79">
        <v>0</v>
      </c>
      <c r="F1829" s="80">
        <v>40518</v>
      </c>
      <c r="G1829" s="79">
        <v>46926</v>
      </c>
      <c r="H1829" s="79" t="s">
        <v>120</v>
      </c>
    </row>
    <row r="1830" spans="1:8">
      <c r="A1830" s="79" t="s">
        <v>13343</v>
      </c>
      <c r="B1830" s="79" t="s">
        <v>11708</v>
      </c>
      <c r="C1830" s="79" t="s">
        <v>2663</v>
      </c>
      <c r="D1830" s="79" t="s">
        <v>127</v>
      </c>
      <c r="E1830" s="79">
        <v>1</v>
      </c>
      <c r="F1830" s="80">
        <v>39966</v>
      </c>
      <c r="G1830" s="79">
        <v>40345</v>
      </c>
    </row>
    <row r="1831" spans="1:8">
      <c r="A1831" s="79" t="s">
        <v>2667</v>
      </c>
      <c r="B1831" s="79" t="s">
        <v>96</v>
      </c>
      <c r="C1831" s="79" t="s">
        <v>2665</v>
      </c>
      <c r="D1831" s="79" t="s">
        <v>114</v>
      </c>
      <c r="E1831" s="79">
        <v>0</v>
      </c>
      <c r="F1831" s="80">
        <v>40046</v>
      </c>
      <c r="G1831" s="79">
        <v>25415</v>
      </c>
      <c r="H1831" s="79" t="s">
        <v>172</v>
      </c>
    </row>
    <row r="1832" spans="1:8">
      <c r="A1832" s="79" t="s">
        <v>13344</v>
      </c>
      <c r="B1832" s="79" t="s">
        <v>13345</v>
      </c>
      <c r="C1832" s="79" t="s">
        <v>2666</v>
      </c>
      <c r="D1832" s="79" t="s">
        <v>114</v>
      </c>
      <c r="E1832" s="79">
        <v>0</v>
      </c>
      <c r="F1832" s="80">
        <v>39898</v>
      </c>
      <c r="G1832" s="79">
        <v>27558</v>
      </c>
      <c r="H1832" s="79" t="s">
        <v>341</v>
      </c>
    </row>
    <row r="1833" spans="1:8">
      <c r="A1833" s="79" t="s">
        <v>2670</v>
      </c>
      <c r="B1833" s="79" t="s">
        <v>96</v>
      </c>
      <c r="C1833" s="79" t="s">
        <v>2668</v>
      </c>
      <c r="D1833" s="79" t="s">
        <v>114</v>
      </c>
      <c r="E1833" s="79">
        <v>1</v>
      </c>
      <c r="F1833" s="80">
        <v>40211</v>
      </c>
      <c r="G1833" s="79">
        <v>13944</v>
      </c>
      <c r="H1833" s="79" t="s">
        <v>124</v>
      </c>
    </row>
    <row r="1834" spans="1:8">
      <c r="A1834" s="79" t="s">
        <v>13346</v>
      </c>
      <c r="B1834" s="79" t="s">
        <v>13347</v>
      </c>
      <c r="C1834" s="79" t="s">
        <v>2669</v>
      </c>
      <c r="D1834" s="79" t="s">
        <v>127</v>
      </c>
      <c r="E1834" s="79">
        <v>1</v>
      </c>
      <c r="F1834" s="80">
        <v>40385</v>
      </c>
      <c r="G1834" s="79">
        <v>24001</v>
      </c>
    </row>
    <row r="1835" spans="1:8">
      <c r="A1835" s="79" t="s">
        <v>13348</v>
      </c>
      <c r="B1835" s="79" t="s">
        <v>13281</v>
      </c>
      <c r="C1835" s="79" t="s">
        <v>2671</v>
      </c>
      <c r="D1835" s="79" t="s">
        <v>114</v>
      </c>
      <c r="E1835" s="79">
        <v>1</v>
      </c>
      <c r="F1835" s="80">
        <v>40211</v>
      </c>
      <c r="G1835" s="79">
        <v>700713920</v>
      </c>
      <c r="H1835" s="79" t="s">
        <v>124</v>
      </c>
    </row>
    <row r="1836" spans="1:8">
      <c r="A1836" s="79" t="s">
        <v>13349</v>
      </c>
      <c r="B1836" s="79" t="s">
        <v>13350</v>
      </c>
      <c r="C1836" s="79" t="s">
        <v>2672</v>
      </c>
      <c r="D1836" s="79" t="s">
        <v>114</v>
      </c>
      <c r="E1836" s="79">
        <v>1</v>
      </c>
      <c r="F1836" s="80">
        <v>40553</v>
      </c>
      <c r="G1836" s="79">
        <v>46926</v>
      </c>
      <c r="H1836" s="79" t="s">
        <v>124</v>
      </c>
    </row>
    <row r="1837" spans="1:8">
      <c r="A1837" s="79" t="s">
        <v>2675</v>
      </c>
      <c r="B1837" s="79" t="s">
        <v>96</v>
      </c>
      <c r="C1837" s="79" t="s">
        <v>2673</v>
      </c>
      <c r="D1837" s="79" t="s">
        <v>114</v>
      </c>
      <c r="E1837" s="79">
        <v>0</v>
      </c>
      <c r="F1837" s="80">
        <v>39772</v>
      </c>
      <c r="G1837" s="79">
        <v>38220</v>
      </c>
      <c r="H1837" s="79" t="s">
        <v>156</v>
      </c>
    </row>
    <row r="1838" spans="1:8">
      <c r="A1838" s="79" t="s">
        <v>2677</v>
      </c>
      <c r="B1838" s="79" t="s">
        <v>96</v>
      </c>
      <c r="C1838" s="79" t="s">
        <v>2674</v>
      </c>
      <c r="D1838" s="79" t="s">
        <v>114</v>
      </c>
      <c r="E1838" s="79">
        <v>0</v>
      </c>
      <c r="F1838" s="80">
        <v>39743</v>
      </c>
      <c r="G1838" s="79">
        <v>37501</v>
      </c>
      <c r="H1838" s="79" t="s">
        <v>115</v>
      </c>
    </row>
    <row r="1839" spans="1:8">
      <c r="A1839" s="79" t="s">
        <v>13351</v>
      </c>
      <c r="B1839" s="79" t="s">
        <v>12717</v>
      </c>
      <c r="C1839" s="79" t="s">
        <v>2676</v>
      </c>
      <c r="D1839" s="79" t="s">
        <v>127</v>
      </c>
      <c r="E1839" s="79">
        <v>1</v>
      </c>
      <c r="F1839" s="80">
        <v>40083</v>
      </c>
      <c r="G1839" s="79">
        <v>32323</v>
      </c>
    </row>
    <row r="1840" spans="1:8">
      <c r="A1840" s="79" t="s">
        <v>2680</v>
      </c>
      <c r="B1840" s="79" t="s">
        <v>96</v>
      </c>
      <c r="C1840" s="79" t="s">
        <v>2678</v>
      </c>
      <c r="D1840" s="79" t="s">
        <v>114</v>
      </c>
      <c r="E1840" s="79">
        <v>0</v>
      </c>
      <c r="F1840" s="80">
        <v>39833</v>
      </c>
      <c r="G1840" s="79">
        <v>14560</v>
      </c>
      <c r="H1840" s="79" t="s">
        <v>117</v>
      </c>
    </row>
    <row r="1841" spans="1:8">
      <c r="A1841" s="79" t="s">
        <v>13352</v>
      </c>
      <c r="B1841" s="79" t="s">
        <v>13353</v>
      </c>
      <c r="C1841" s="81" t="s">
        <v>2679</v>
      </c>
      <c r="D1841" s="79" t="s">
        <v>127</v>
      </c>
      <c r="E1841" s="79">
        <v>1</v>
      </c>
      <c r="F1841" s="80">
        <v>40567</v>
      </c>
      <c r="G1841" s="79">
        <v>13586</v>
      </c>
    </row>
    <row r="1842" spans="1:8">
      <c r="A1842" s="79" t="s">
        <v>13354</v>
      </c>
      <c r="B1842" s="79" t="s">
        <v>13355</v>
      </c>
      <c r="C1842" s="79" t="s">
        <v>2681</v>
      </c>
      <c r="D1842" s="79" t="s">
        <v>114</v>
      </c>
      <c r="E1842" s="79">
        <v>0</v>
      </c>
      <c r="F1842" s="80">
        <v>40324</v>
      </c>
      <c r="G1842" s="79">
        <v>16057</v>
      </c>
      <c r="H1842" s="79" t="s">
        <v>159</v>
      </c>
    </row>
    <row r="1843" spans="1:8">
      <c r="A1843" s="79" t="s">
        <v>13356</v>
      </c>
      <c r="B1843" s="79" t="s">
        <v>13357</v>
      </c>
      <c r="C1843" s="79" t="s">
        <v>2682</v>
      </c>
      <c r="D1843" s="79" t="s">
        <v>114</v>
      </c>
      <c r="E1843" s="79">
        <v>0</v>
      </c>
      <c r="F1843" s="80">
        <v>40543</v>
      </c>
      <c r="G1843" s="79">
        <v>700960691</v>
      </c>
      <c r="H1843" s="79" t="s">
        <v>120</v>
      </c>
    </row>
    <row r="1844" spans="1:8">
      <c r="A1844" s="79" t="s">
        <v>2685</v>
      </c>
      <c r="B1844" s="79" t="s">
        <v>96</v>
      </c>
      <c r="C1844" s="79" t="s">
        <v>2683</v>
      </c>
      <c r="D1844" s="79" t="s">
        <v>114</v>
      </c>
      <c r="E1844" s="79">
        <v>0</v>
      </c>
      <c r="F1844" s="80">
        <v>40218</v>
      </c>
      <c r="G1844" s="79">
        <v>39412</v>
      </c>
      <c r="H1844" s="79" t="s">
        <v>172</v>
      </c>
    </row>
    <row r="1845" spans="1:8">
      <c r="A1845" s="79" t="s">
        <v>2687</v>
      </c>
      <c r="B1845" s="79" t="s">
        <v>96</v>
      </c>
      <c r="C1845" s="79" t="s">
        <v>2684</v>
      </c>
      <c r="D1845" s="79" t="s">
        <v>114</v>
      </c>
      <c r="E1845" s="79">
        <v>0</v>
      </c>
      <c r="F1845" s="80">
        <v>40031</v>
      </c>
      <c r="G1845" s="79">
        <v>700340006</v>
      </c>
      <c r="H1845" s="79" t="s">
        <v>172</v>
      </c>
    </row>
    <row r="1846" spans="1:8">
      <c r="A1846" s="79" t="s">
        <v>13358</v>
      </c>
      <c r="B1846" s="79" t="s">
        <v>13359</v>
      </c>
      <c r="C1846" s="79" t="s">
        <v>2686</v>
      </c>
      <c r="D1846" s="79" t="s">
        <v>114</v>
      </c>
      <c r="E1846" s="79">
        <v>0</v>
      </c>
      <c r="F1846" s="80">
        <v>39601</v>
      </c>
      <c r="G1846" s="79">
        <v>700819079</v>
      </c>
      <c r="H1846" s="79" t="s">
        <v>172</v>
      </c>
    </row>
    <row r="1847" spans="1:8">
      <c r="A1847" s="79" t="s">
        <v>13360</v>
      </c>
      <c r="B1847" s="79" t="s">
        <v>11604</v>
      </c>
      <c r="C1847" s="79" t="s">
        <v>2688</v>
      </c>
      <c r="D1847" s="79" t="s">
        <v>114</v>
      </c>
      <c r="E1847" s="79">
        <v>0</v>
      </c>
      <c r="F1847" s="80">
        <v>40018</v>
      </c>
      <c r="G1847" s="79">
        <v>701060613</v>
      </c>
      <c r="H1847" s="79" t="s">
        <v>122</v>
      </c>
    </row>
    <row r="1848" spans="1:8">
      <c r="A1848" s="79" t="s">
        <v>2691</v>
      </c>
      <c r="B1848" s="79" t="s">
        <v>96</v>
      </c>
      <c r="C1848" s="79" t="s">
        <v>2689</v>
      </c>
      <c r="D1848" s="79" t="s">
        <v>114</v>
      </c>
      <c r="E1848" s="79">
        <v>0</v>
      </c>
      <c r="F1848" s="80">
        <v>40431</v>
      </c>
      <c r="G1848" s="79">
        <v>19802</v>
      </c>
      <c r="H1848" s="79" t="s">
        <v>122</v>
      </c>
    </row>
    <row r="1849" spans="1:8">
      <c r="A1849" s="79" t="s">
        <v>2693</v>
      </c>
      <c r="B1849" s="79" t="s">
        <v>96</v>
      </c>
      <c r="C1849" s="79" t="s">
        <v>2690</v>
      </c>
      <c r="D1849" s="79" t="s">
        <v>114</v>
      </c>
      <c r="E1849" s="79">
        <v>0</v>
      </c>
      <c r="F1849" s="80">
        <v>40054</v>
      </c>
      <c r="G1849" s="79">
        <v>26977</v>
      </c>
      <c r="H1849" s="79" t="s">
        <v>172</v>
      </c>
    </row>
    <row r="1850" spans="1:8">
      <c r="A1850" s="79" t="s">
        <v>13361</v>
      </c>
      <c r="B1850" s="79" t="s">
        <v>13362</v>
      </c>
      <c r="C1850" s="79" t="s">
        <v>2692</v>
      </c>
      <c r="D1850" s="79" t="s">
        <v>114</v>
      </c>
      <c r="E1850" s="79">
        <v>0</v>
      </c>
      <c r="F1850" s="80">
        <v>40351</v>
      </c>
      <c r="G1850" s="79">
        <v>701087181</v>
      </c>
      <c r="H1850" s="79" t="s">
        <v>122</v>
      </c>
    </row>
    <row r="1851" spans="1:8">
      <c r="A1851" s="79" t="s">
        <v>13363</v>
      </c>
      <c r="B1851" s="79" t="s">
        <v>11950</v>
      </c>
      <c r="C1851" s="79" t="s">
        <v>2694</v>
      </c>
      <c r="D1851" s="79" t="s">
        <v>114</v>
      </c>
      <c r="E1851" s="79">
        <v>0</v>
      </c>
      <c r="F1851" s="80">
        <v>39845</v>
      </c>
      <c r="G1851" s="79">
        <v>50592</v>
      </c>
      <c r="H1851" s="79" t="s">
        <v>207</v>
      </c>
    </row>
    <row r="1852" spans="1:8">
      <c r="A1852" s="79" t="s">
        <v>2697</v>
      </c>
      <c r="B1852" s="79" t="s">
        <v>96</v>
      </c>
      <c r="C1852" s="79" t="s">
        <v>2695</v>
      </c>
      <c r="D1852" s="79" t="s">
        <v>114</v>
      </c>
      <c r="E1852" s="79">
        <v>1</v>
      </c>
      <c r="F1852" s="80">
        <v>40210</v>
      </c>
      <c r="G1852" s="79">
        <v>57124</v>
      </c>
      <c r="H1852" s="79" t="s">
        <v>124</v>
      </c>
    </row>
    <row r="1853" spans="1:8">
      <c r="A1853" s="79" t="s">
        <v>2699</v>
      </c>
      <c r="B1853" s="79" t="s">
        <v>96</v>
      </c>
      <c r="C1853" s="79" t="s">
        <v>2696</v>
      </c>
      <c r="D1853" s="79" t="s">
        <v>114</v>
      </c>
      <c r="E1853" s="79">
        <v>0</v>
      </c>
      <c r="F1853" s="80">
        <v>39846</v>
      </c>
      <c r="G1853" s="79">
        <v>25989</v>
      </c>
      <c r="H1853" s="79" t="s">
        <v>117</v>
      </c>
    </row>
    <row r="1854" spans="1:8">
      <c r="A1854" s="79" t="s">
        <v>2701</v>
      </c>
      <c r="B1854" s="79" t="s">
        <v>96</v>
      </c>
      <c r="C1854" s="79" t="s">
        <v>2698</v>
      </c>
      <c r="D1854" s="79" t="s">
        <v>114</v>
      </c>
      <c r="E1854" s="79">
        <v>0</v>
      </c>
      <c r="F1854" s="80">
        <v>40057</v>
      </c>
      <c r="G1854" s="79">
        <v>50672</v>
      </c>
      <c r="H1854" s="79" t="s">
        <v>122</v>
      </c>
    </row>
    <row r="1855" spans="1:8">
      <c r="A1855" s="79" t="s">
        <v>2703</v>
      </c>
      <c r="B1855" s="79" t="s">
        <v>96</v>
      </c>
      <c r="C1855" s="79" t="s">
        <v>2700</v>
      </c>
      <c r="D1855" s="79" t="s">
        <v>114</v>
      </c>
      <c r="E1855" s="79">
        <v>0</v>
      </c>
      <c r="F1855" s="80">
        <v>40181</v>
      </c>
      <c r="G1855" s="79">
        <v>39482</v>
      </c>
      <c r="H1855" s="79" t="s">
        <v>130</v>
      </c>
    </row>
    <row r="1856" spans="1:8">
      <c r="A1856" s="79" t="s">
        <v>2705</v>
      </c>
      <c r="B1856" s="79" t="s">
        <v>96</v>
      </c>
      <c r="C1856" s="79" t="s">
        <v>2702</v>
      </c>
      <c r="D1856" s="79" t="s">
        <v>127</v>
      </c>
      <c r="E1856" s="79">
        <v>1</v>
      </c>
      <c r="F1856" s="80">
        <v>40105</v>
      </c>
      <c r="G1856" s="79">
        <v>56767</v>
      </c>
    </row>
    <row r="1857" spans="1:8">
      <c r="A1857" s="79" t="s">
        <v>13364</v>
      </c>
      <c r="B1857" s="79" t="s">
        <v>13365</v>
      </c>
      <c r="C1857" s="79" t="s">
        <v>2704</v>
      </c>
      <c r="D1857" s="79" t="s">
        <v>114</v>
      </c>
      <c r="E1857" s="79">
        <v>0</v>
      </c>
      <c r="F1857" s="80">
        <v>40013</v>
      </c>
      <c r="G1857" s="79">
        <v>38971</v>
      </c>
      <c r="H1857" s="79" t="s">
        <v>122</v>
      </c>
    </row>
    <row r="1858" spans="1:8">
      <c r="A1858" s="79" t="s">
        <v>13366</v>
      </c>
      <c r="B1858" s="79" t="s">
        <v>13367</v>
      </c>
      <c r="C1858" s="79" t="s">
        <v>2706</v>
      </c>
      <c r="D1858" s="79" t="s">
        <v>114</v>
      </c>
      <c r="E1858" s="79">
        <v>0</v>
      </c>
      <c r="F1858" s="80">
        <v>39706</v>
      </c>
      <c r="G1858" s="79">
        <v>43235</v>
      </c>
      <c r="H1858" s="79" t="s">
        <v>115</v>
      </c>
    </row>
    <row r="1859" spans="1:8">
      <c r="A1859" s="79" t="s">
        <v>13368</v>
      </c>
      <c r="B1859" s="79" t="s">
        <v>11569</v>
      </c>
      <c r="C1859" s="79" t="s">
        <v>2707</v>
      </c>
      <c r="D1859" s="79" t="s">
        <v>114</v>
      </c>
      <c r="E1859" s="79">
        <v>0</v>
      </c>
      <c r="F1859" s="80">
        <v>39605</v>
      </c>
      <c r="G1859" s="79">
        <v>47485</v>
      </c>
      <c r="H1859" s="79" t="s">
        <v>680</v>
      </c>
    </row>
    <row r="1860" spans="1:8">
      <c r="A1860" s="79" t="s">
        <v>13369</v>
      </c>
      <c r="B1860" s="79" t="s">
        <v>13370</v>
      </c>
      <c r="C1860" s="79" t="s">
        <v>2708</v>
      </c>
      <c r="D1860" s="79" t="s">
        <v>114</v>
      </c>
      <c r="E1860" s="79">
        <v>0</v>
      </c>
      <c r="F1860" s="80">
        <v>39840</v>
      </c>
      <c r="G1860" s="79">
        <v>53339</v>
      </c>
      <c r="H1860" s="79" t="s">
        <v>134</v>
      </c>
    </row>
    <row r="1861" spans="1:8">
      <c r="A1861" s="79" t="s">
        <v>2711</v>
      </c>
      <c r="B1861" s="79" t="s">
        <v>96</v>
      </c>
      <c r="C1861" s="79" t="s">
        <v>2709</v>
      </c>
      <c r="D1861" s="79" t="s">
        <v>114</v>
      </c>
      <c r="E1861" s="79">
        <v>0</v>
      </c>
      <c r="F1861" s="80">
        <v>39664</v>
      </c>
      <c r="G1861" s="79">
        <v>43601</v>
      </c>
      <c r="H1861" s="79" t="s">
        <v>115</v>
      </c>
    </row>
    <row r="1862" spans="1:8">
      <c r="A1862" s="79" t="s">
        <v>13371</v>
      </c>
      <c r="B1862" s="79" t="s">
        <v>13372</v>
      </c>
      <c r="C1862" s="79" t="s">
        <v>2710</v>
      </c>
      <c r="D1862" s="79" t="s">
        <v>127</v>
      </c>
      <c r="E1862" s="79">
        <v>1</v>
      </c>
      <c r="F1862" s="80">
        <v>40079</v>
      </c>
      <c r="G1862" s="79">
        <v>39482</v>
      </c>
    </row>
    <row r="1863" spans="1:8">
      <c r="A1863" s="79" t="s">
        <v>13373</v>
      </c>
      <c r="B1863" s="79" t="s">
        <v>13374</v>
      </c>
      <c r="C1863" s="79" t="s">
        <v>2712</v>
      </c>
      <c r="D1863" s="79" t="s">
        <v>114</v>
      </c>
      <c r="E1863" s="79">
        <v>1</v>
      </c>
      <c r="F1863" s="80">
        <v>40563</v>
      </c>
      <c r="G1863" s="79">
        <v>10827</v>
      </c>
      <c r="H1863" s="79" t="s">
        <v>124</v>
      </c>
    </row>
    <row r="1864" spans="1:8">
      <c r="A1864" s="79" t="s">
        <v>2715</v>
      </c>
      <c r="B1864" s="79" t="s">
        <v>96</v>
      </c>
      <c r="C1864" s="79" t="s">
        <v>2713</v>
      </c>
      <c r="D1864" s="79" t="s">
        <v>114</v>
      </c>
      <c r="E1864" s="79">
        <v>0</v>
      </c>
      <c r="F1864" s="80">
        <v>40190</v>
      </c>
      <c r="G1864" s="79">
        <v>700704119</v>
      </c>
      <c r="H1864" s="79" t="s">
        <v>117</v>
      </c>
    </row>
    <row r="1865" spans="1:8">
      <c r="A1865" s="79" t="s">
        <v>2717</v>
      </c>
      <c r="B1865" s="79" t="s">
        <v>96</v>
      </c>
      <c r="C1865" s="79" t="s">
        <v>2714</v>
      </c>
      <c r="D1865" s="79" t="s">
        <v>114</v>
      </c>
      <c r="E1865" s="79">
        <v>0</v>
      </c>
      <c r="F1865" s="80">
        <v>39749</v>
      </c>
      <c r="G1865" s="79">
        <v>37501</v>
      </c>
      <c r="H1865" s="79" t="s">
        <v>115</v>
      </c>
    </row>
    <row r="1866" spans="1:8">
      <c r="A1866" s="79" t="s">
        <v>2719</v>
      </c>
      <c r="B1866" s="79" t="s">
        <v>96</v>
      </c>
      <c r="C1866" s="79" t="s">
        <v>2716</v>
      </c>
      <c r="D1866" s="79" t="s">
        <v>114</v>
      </c>
      <c r="E1866" s="79">
        <v>0</v>
      </c>
      <c r="F1866" s="80">
        <v>39966</v>
      </c>
      <c r="G1866" s="79">
        <v>10245</v>
      </c>
      <c r="H1866" s="79" t="s">
        <v>169</v>
      </c>
    </row>
    <row r="1867" spans="1:8">
      <c r="A1867" s="79" t="s">
        <v>13375</v>
      </c>
      <c r="B1867" s="79" t="s">
        <v>13376</v>
      </c>
      <c r="C1867" s="79" t="s">
        <v>2718</v>
      </c>
      <c r="D1867" s="79" t="s">
        <v>127</v>
      </c>
      <c r="E1867" s="79">
        <v>1</v>
      </c>
      <c r="F1867" s="80">
        <v>39679</v>
      </c>
      <c r="G1867" s="79">
        <v>58689</v>
      </c>
    </row>
    <row r="1868" spans="1:8">
      <c r="A1868" s="79" t="s">
        <v>2722</v>
      </c>
      <c r="B1868" s="79" t="s">
        <v>96</v>
      </c>
      <c r="C1868" s="79" t="s">
        <v>2720</v>
      </c>
      <c r="D1868" s="79" t="s">
        <v>114</v>
      </c>
      <c r="E1868" s="79">
        <v>0</v>
      </c>
      <c r="F1868" s="80">
        <v>40217</v>
      </c>
      <c r="G1868" s="79">
        <v>37540</v>
      </c>
      <c r="H1868" s="79" t="s">
        <v>117</v>
      </c>
    </row>
    <row r="1869" spans="1:8">
      <c r="A1869" s="79" t="s">
        <v>2724</v>
      </c>
      <c r="B1869" s="79" t="s">
        <v>96</v>
      </c>
      <c r="C1869" s="79" t="s">
        <v>2721</v>
      </c>
      <c r="D1869" s="79" t="s">
        <v>114</v>
      </c>
      <c r="E1869" s="79">
        <v>0</v>
      </c>
      <c r="F1869" s="80">
        <v>39975</v>
      </c>
      <c r="G1869" s="79">
        <v>53812</v>
      </c>
      <c r="H1869" s="79" t="s">
        <v>565</v>
      </c>
    </row>
    <row r="1870" spans="1:8">
      <c r="A1870" s="79" t="s">
        <v>2726</v>
      </c>
      <c r="B1870" s="79" t="s">
        <v>96</v>
      </c>
      <c r="C1870" s="79" t="s">
        <v>2723</v>
      </c>
      <c r="D1870" s="79" t="s">
        <v>127</v>
      </c>
      <c r="E1870" s="79">
        <v>1</v>
      </c>
      <c r="F1870" s="80">
        <v>39860</v>
      </c>
      <c r="G1870" s="79">
        <v>26727</v>
      </c>
    </row>
    <row r="1871" spans="1:8">
      <c r="A1871" s="79" t="s">
        <v>13377</v>
      </c>
      <c r="B1871" s="79" t="s">
        <v>11672</v>
      </c>
      <c r="C1871" s="79" t="s">
        <v>2725</v>
      </c>
      <c r="D1871" s="79" t="s">
        <v>114</v>
      </c>
      <c r="E1871" s="79">
        <v>0</v>
      </c>
      <c r="F1871" s="80">
        <v>40215</v>
      </c>
      <c r="G1871" s="79">
        <v>54356</v>
      </c>
      <c r="H1871" s="79" t="s">
        <v>117</v>
      </c>
    </row>
    <row r="1872" spans="1:8">
      <c r="A1872" s="79" t="s">
        <v>13378</v>
      </c>
      <c r="B1872" s="79" t="s">
        <v>13281</v>
      </c>
      <c r="C1872" s="79" t="s">
        <v>2727</v>
      </c>
      <c r="D1872" s="79" t="s">
        <v>114</v>
      </c>
      <c r="E1872" s="79">
        <v>0</v>
      </c>
      <c r="F1872" s="80">
        <v>40217</v>
      </c>
      <c r="G1872" s="79">
        <v>14562</v>
      </c>
      <c r="H1872" s="79" t="s">
        <v>117</v>
      </c>
    </row>
    <row r="1873" spans="1:8">
      <c r="A1873" s="79" t="s">
        <v>13379</v>
      </c>
      <c r="B1873" s="79" t="s">
        <v>12278</v>
      </c>
      <c r="C1873" s="79" t="s">
        <v>2728</v>
      </c>
      <c r="D1873" s="79" t="s">
        <v>114</v>
      </c>
      <c r="E1873" s="79">
        <v>0</v>
      </c>
      <c r="F1873" s="80">
        <v>40162</v>
      </c>
      <c r="G1873" s="79">
        <v>26965</v>
      </c>
      <c r="H1873" s="79" t="s">
        <v>166</v>
      </c>
    </row>
    <row r="1874" spans="1:8">
      <c r="A1874" s="79" t="s">
        <v>13380</v>
      </c>
      <c r="B1874" s="79" t="s">
        <v>11694</v>
      </c>
      <c r="C1874" s="79" t="s">
        <v>2729</v>
      </c>
      <c r="D1874" s="79" t="s">
        <v>114</v>
      </c>
      <c r="E1874" s="79">
        <v>0</v>
      </c>
      <c r="F1874" s="80">
        <v>39489</v>
      </c>
      <c r="G1874" s="79">
        <v>21647</v>
      </c>
      <c r="H1874" s="79" t="s">
        <v>134</v>
      </c>
    </row>
    <row r="1875" spans="1:8">
      <c r="A1875" s="79" t="s">
        <v>13381</v>
      </c>
      <c r="B1875" s="79" t="s">
        <v>13382</v>
      </c>
      <c r="C1875" s="79" t="s">
        <v>2730</v>
      </c>
      <c r="D1875" s="79" t="s">
        <v>114</v>
      </c>
      <c r="E1875" s="79">
        <v>0</v>
      </c>
      <c r="F1875" s="80">
        <v>39868</v>
      </c>
      <c r="G1875" s="79">
        <v>700852626</v>
      </c>
      <c r="H1875" s="79" t="s">
        <v>117</v>
      </c>
    </row>
    <row r="1876" spans="1:8">
      <c r="A1876" s="79" t="s">
        <v>2733</v>
      </c>
      <c r="B1876" s="79" t="s">
        <v>96</v>
      </c>
      <c r="C1876" s="79" t="s">
        <v>2731</v>
      </c>
      <c r="D1876" s="79" t="s">
        <v>114</v>
      </c>
      <c r="E1876" s="79">
        <v>0</v>
      </c>
      <c r="F1876" s="80">
        <v>39610</v>
      </c>
      <c r="G1876" s="79">
        <v>700876897</v>
      </c>
      <c r="H1876" s="79" t="s">
        <v>115</v>
      </c>
    </row>
    <row r="1877" spans="1:8">
      <c r="A1877" s="79" t="s">
        <v>13383</v>
      </c>
      <c r="B1877" s="79" t="s">
        <v>13384</v>
      </c>
      <c r="C1877" s="79" t="s">
        <v>2732</v>
      </c>
      <c r="D1877" s="79" t="s">
        <v>114</v>
      </c>
      <c r="E1877" s="79">
        <v>0</v>
      </c>
      <c r="F1877" s="80">
        <v>39977</v>
      </c>
      <c r="G1877" s="79">
        <v>39482</v>
      </c>
      <c r="H1877" s="79" t="s">
        <v>604</v>
      </c>
    </row>
    <row r="1878" spans="1:8">
      <c r="A1878" s="79" t="s">
        <v>13385</v>
      </c>
      <c r="B1878" s="79" t="s">
        <v>13386</v>
      </c>
      <c r="C1878" s="79" t="s">
        <v>2734</v>
      </c>
      <c r="D1878" s="79" t="s">
        <v>114</v>
      </c>
      <c r="E1878" s="79">
        <v>0</v>
      </c>
      <c r="F1878" s="80">
        <v>40214</v>
      </c>
      <c r="G1878" s="79">
        <v>700927706</v>
      </c>
      <c r="H1878" s="79" t="s">
        <v>207</v>
      </c>
    </row>
    <row r="1879" spans="1:8">
      <c r="A1879" s="79" t="s">
        <v>13387</v>
      </c>
      <c r="B1879" s="79" t="s">
        <v>12602</v>
      </c>
      <c r="C1879" s="79" t="s">
        <v>2735</v>
      </c>
      <c r="D1879" s="79" t="s">
        <v>114</v>
      </c>
      <c r="E1879" s="79">
        <v>0</v>
      </c>
      <c r="F1879" s="80">
        <v>40184</v>
      </c>
      <c r="G1879" s="79">
        <v>43019</v>
      </c>
      <c r="H1879" s="79" t="s">
        <v>117</v>
      </c>
    </row>
    <row r="1880" spans="1:8">
      <c r="A1880" s="79" t="s">
        <v>13388</v>
      </c>
      <c r="B1880" s="79" t="s">
        <v>11489</v>
      </c>
      <c r="C1880" s="79" t="s">
        <v>2736</v>
      </c>
      <c r="D1880" s="79" t="s">
        <v>114</v>
      </c>
      <c r="E1880" s="79">
        <v>0</v>
      </c>
      <c r="F1880" s="80">
        <v>40066</v>
      </c>
      <c r="G1880" s="79">
        <v>56714</v>
      </c>
      <c r="H1880" s="79" t="s">
        <v>172</v>
      </c>
    </row>
    <row r="1881" spans="1:8">
      <c r="A1881" s="79" t="s">
        <v>2739</v>
      </c>
      <c r="B1881" s="79" t="s">
        <v>96</v>
      </c>
      <c r="C1881" s="79" t="s">
        <v>2737</v>
      </c>
      <c r="D1881" s="79" t="s">
        <v>114</v>
      </c>
      <c r="E1881" s="79">
        <v>0</v>
      </c>
      <c r="F1881" s="80">
        <v>40389</v>
      </c>
      <c r="G1881" s="79">
        <v>19016</v>
      </c>
      <c r="H1881" s="79" t="s">
        <v>122</v>
      </c>
    </row>
    <row r="1882" spans="1:8">
      <c r="A1882" s="79" t="s">
        <v>13389</v>
      </c>
      <c r="B1882" s="79" t="s">
        <v>13390</v>
      </c>
      <c r="C1882" s="79" t="s">
        <v>2738</v>
      </c>
      <c r="D1882" s="79" t="s">
        <v>114</v>
      </c>
      <c r="E1882" s="79">
        <v>0</v>
      </c>
      <c r="F1882" s="80">
        <v>39691</v>
      </c>
      <c r="G1882" s="79">
        <v>14134</v>
      </c>
      <c r="H1882" s="79" t="s">
        <v>172</v>
      </c>
    </row>
    <row r="1883" spans="1:8">
      <c r="A1883" s="79" t="s">
        <v>6430</v>
      </c>
      <c r="B1883" s="79" t="s">
        <v>13391</v>
      </c>
      <c r="C1883" s="79" t="s">
        <v>2740</v>
      </c>
      <c r="D1883" s="79" t="s">
        <v>114</v>
      </c>
      <c r="E1883" s="79">
        <v>0</v>
      </c>
      <c r="F1883" s="80">
        <v>40046</v>
      </c>
      <c r="G1883" s="79">
        <v>42203</v>
      </c>
      <c r="H1883" s="79" t="s">
        <v>122</v>
      </c>
    </row>
    <row r="1884" spans="1:8">
      <c r="A1884" s="79" t="s">
        <v>1436</v>
      </c>
      <c r="B1884" s="79" t="s">
        <v>96</v>
      </c>
      <c r="C1884" s="79" t="s">
        <v>2741</v>
      </c>
      <c r="D1884" s="79" t="s">
        <v>114</v>
      </c>
      <c r="E1884" s="79">
        <v>1</v>
      </c>
      <c r="F1884" s="80">
        <v>40191</v>
      </c>
      <c r="G1884" s="79">
        <v>700724457</v>
      </c>
      <c r="H1884" s="79" t="s">
        <v>124</v>
      </c>
    </row>
    <row r="1885" spans="1:8">
      <c r="A1885" s="79" t="s">
        <v>13392</v>
      </c>
      <c r="B1885" s="79" t="s">
        <v>13393</v>
      </c>
      <c r="C1885" s="79" t="s">
        <v>2742</v>
      </c>
      <c r="D1885" s="79" t="s">
        <v>114</v>
      </c>
      <c r="E1885" s="79">
        <v>0</v>
      </c>
      <c r="F1885" s="80">
        <v>40396</v>
      </c>
      <c r="G1885" s="79">
        <v>42161</v>
      </c>
      <c r="H1885" s="79" t="s">
        <v>117</v>
      </c>
    </row>
    <row r="1886" spans="1:8">
      <c r="A1886" s="79" t="s">
        <v>2745</v>
      </c>
      <c r="B1886" s="79" t="s">
        <v>96</v>
      </c>
      <c r="C1886" s="79" t="s">
        <v>2743</v>
      </c>
      <c r="D1886" s="79" t="s">
        <v>114</v>
      </c>
      <c r="E1886" s="79">
        <v>1</v>
      </c>
      <c r="F1886" s="80">
        <v>40217</v>
      </c>
      <c r="G1886" s="79">
        <v>43456</v>
      </c>
      <c r="H1886" s="79" t="s">
        <v>124</v>
      </c>
    </row>
    <row r="1887" spans="1:8">
      <c r="A1887" s="79" t="s">
        <v>13394</v>
      </c>
      <c r="B1887" s="79" t="s">
        <v>12157</v>
      </c>
      <c r="C1887" s="79" t="s">
        <v>2744</v>
      </c>
      <c r="D1887" s="79" t="s">
        <v>127</v>
      </c>
      <c r="E1887" s="79">
        <v>1</v>
      </c>
      <c r="F1887" s="80">
        <v>40156</v>
      </c>
      <c r="G1887" s="79">
        <v>700724456</v>
      </c>
    </row>
    <row r="1888" spans="1:8">
      <c r="A1888" s="79" t="s">
        <v>13395</v>
      </c>
      <c r="B1888" s="79" t="s">
        <v>11850</v>
      </c>
      <c r="C1888" s="79" t="s">
        <v>2746</v>
      </c>
      <c r="D1888" s="79" t="s">
        <v>114</v>
      </c>
      <c r="E1888" s="79">
        <v>0</v>
      </c>
      <c r="F1888" s="80">
        <v>39694</v>
      </c>
      <c r="G1888" s="79">
        <v>41326</v>
      </c>
      <c r="H1888" s="79" t="s">
        <v>115</v>
      </c>
    </row>
    <row r="1889" spans="1:8">
      <c r="A1889" s="79" t="s">
        <v>2749</v>
      </c>
      <c r="B1889" s="79" t="s">
        <v>96</v>
      </c>
      <c r="C1889" s="79" t="s">
        <v>2747</v>
      </c>
      <c r="D1889" s="79" t="s">
        <v>114</v>
      </c>
      <c r="E1889" s="79">
        <v>0</v>
      </c>
      <c r="F1889" s="80">
        <v>40415</v>
      </c>
      <c r="G1889" s="79">
        <v>700909146</v>
      </c>
      <c r="H1889" s="79" t="s">
        <v>122</v>
      </c>
    </row>
    <row r="1890" spans="1:8">
      <c r="A1890" s="79" t="s">
        <v>2751</v>
      </c>
      <c r="B1890" s="79" t="s">
        <v>96</v>
      </c>
      <c r="C1890" s="79" t="s">
        <v>2748</v>
      </c>
      <c r="D1890" s="79" t="s">
        <v>114</v>
      </c>
      <c r="E1890" s="79">
        <v>0</v>
      </c>
      <c r="F1890" s="80">
        <v>40420</v>
      </c>
      <c r="G1890" s="79">
        <v>11967</v>
      </c>
      <c r="H1890" s="79" t="s">
        <v>122</v>
      </c>
    </row>
    <row r="1891" spans="1:8">
      <c r="A1891" s="79" t="s">
        <v>2753</v>
      </c>
      <c r="B1891" s="79" t="s">
        <v>96</v>
      </c>
      <c r="C1891" s="79" t="s">
        <v>2750</v>
      </c>
      <c r="D1891" s="79" t="s">
        <v>114</v>
      </c>
      <c r="E1891" s="79">
        <v>0</v>
      </c>
      <c r="F1891" s="80">
        <v>40253</v>
      </c>
      <c r="G1891" s="79">
        <v>701107194</v>
      </c>
      <c r="H1891" s="79" t="s">
        <v>122</v>
      </c>
    </row>
    <row r="1892" spans="1:8">
      <c r="A1892" s="79" t="s">
        <v>13396</v>
      </c>
      <c r="B1892" s="79" t="s">
        <v>11859</v>
      </c>
      <c r="C1892" s="79" t="s">
        <v>2752</v>
      </c>
      <c r="D1892" s="79" t="s">
        <v>127</v>
      </c>
      <c r="E1892" s="79">
        <v>1</v>
      </c>
      <c r="F1892" s="80">
        <v>39791</v>
      </c>
      <c r="G1892" s="79">
        <v>25082</v>
      </c>
    </row>
    <row r="1893" spans="1:8">
      <c r="A1893" s="79" t="s">
        <v>13397</v>
      </c>
      <c r="B1893" s="79" t="s">
        <v>13398</v>
      </c>
      <c r="C1893" s="79" t="s">
        <v>2754</v>
      </c>
      <c r="D1893" s="79" t="s">
        <v>114</v>
      </c>
      <c r="E1893" s="79">
        <v>0</v>
      </c>
      <c r="F1893" s="80">
        <v>40156</v>
      </c>
      <c r="G1893" s="79">
        <v>46926</v>
      </c>
      <c r="H1893" s="79" t="s">
        <v>120</v>
      </c>
    </row>
    <row r="1894" spans="1:8">
      <c r="A1894" s="79" t="s">
        <v>13399</v>
      </c>
      <c r="B1894" s="79" t="s">
        <v>13400</v>
      </c>
      <c r="C1894" s="79" t="s">
        <v>2755</v>
      </c>
      <c r="D1894" s="79" t="s">
        <v>114</v>
      </c>
      <c r="E1894" s="79">
        <v>0</v>
      </c>
      <c r="F1894" s="80">
        <v>39674</v>
      </c>
      <c r="G1894" s="79">
        <v>56824</v>
      </c>
      <c r="H1894" s="79" t="s">
        <v>169</v>
      </c>
    </row>
    <row r="1895" spans="1:8">
      <c r="A1895" s="79" t="s">
        <v>13401</v>
      </c>
      <c r="B1895" s="79" t="s">
        <v>13402</v>
      </c>
      <c r="C1895" s="79" t="s">
        <v>2756</v>
      </c>
      <c r="D1895" s="79" t="s">
        <v>114</v>
      </c>
      <c r="E1895" s="79">
        <v>0</v>
      </c>
      <c r="F1895" s="80">
        <v>39856</v>
      </c>
      <c r="G1895" s="79">
        <v>20996</v>
      </c>
      <c r="H1895" s="79" t="s">
        <v>134</v>
      </c>
    </row>
    <row r="1896" spans="1:8">
      <c r="A1896" s="79" t="s">
        <v>13403</v>
      </c>
      <c r="B1896" s="79" t="s">
        <v>12896</v>
      </c>
      <c r="C1896" s="79" t="s">
        <v>2757</v>
      </c>
      <c r="D1896" s="79" t="s">
        <v>114</v>
      </c>
      <c r="E1896" s="79">
        <v>1</v>
      </c>
      <c r="F1896" s="80">
        <v>40575</v>
      </c>
      <c r="G1896" s="79">
        <v>57124</v>
      </c>
      <c r="H1896" s="79" t="s">
        <v>124</v>
      </c>
    </row>
    <row r="1897" spans="1:8">
      <c r="A1897" s="79" t="s">
        <v>13404</v>
      </c>
      <c r="B1897" s="79" t="s">
        <v>12070</v>
      </c>
      <c r="C1897" s="79" t="s">
        <v>2758</v>
      </c>
      <c r="D1897" s="79" t="s">
        <v>114</v>
      </c>
      <c r="E1897" s="79">
        <v>0</v>
      </c>
      <c r="F1897" s="80">
        <v>40055</v>
      </c>
      <c r="G1897" s="79">
        <v>11700</v>
      </c>
      <c r="H1897" s="79" t="s">
        <v>122</v>
      </c>
    </row>
    <row r="1898" spans="1:8">
      <c r="A1898" s="79" t="s">
        <v>13405</v>
      </c>
      <c r="B1898" s="79" t="s">
        <v>12994</v>
      </c>
      <c r="C1898" s="79" t="s">
        <v>2759</v>
      </c>
      <c r="D1898" s="79" t="s">
        <v>114</v>
      </c>
      <c r="E1898" s="79">
        <v>0</v>
      </c>
      <c r="F1898" s="80">
        <v>39885</v>
      </c>
      <c r="G1898" s="79">
        <v>700348788</v>
      </c>
      <c r="H1898" s="79" t="s">
        <v>117</v>
      </c>
    </row>
    <row r="1899" spans="1:8">
      <c r="A1899" s="79" t="s">
        <v>2762</v>
      </c>
      <c r="B1899" s="79" t="s">
        <v>96</v>
      </c>
      <c r="C1899" s="79" t="s">
        <v>2760</v>
      </c>
      <c r="D1899" s="79" t="s">
        <v>114</v>
      </c>
      <c r="E1899" s="79">
        <v>1</v>
      </c>
      <c r="F1899" s="80">
        <v>40216</v>
      </c>
      <c r="G1899" s="79">
        <v>43658</v>
      </c>
      <c r="H1899" s="79" t="s">
        <v>124</v>
      </c>
    </row>
    <row r="1900" spans="1:8">
      <c r="A1900" s="79" t="s">
        <v>2764</v>
      </c>
      <c r="B1900" s="79" t="s">
        <v>96</v>
      </c>
      <c r="C1900" s="79" t="s">
        <v>2761</v>
      </c>
      <c r="D1900" s="79" t="s">
        <v>127</v>
      </c>
      <c r="E1900" s="79">
        <v>1</v>
      </c>
      <c r="F1900" s="80">
        <v>39833</v>
      </c>
      <c r="G1900" s="79">
        <v>700958421</v>
      </c>
    </row>
    <row r="1901" spans="1:8">
      <c r="A1901" s="79" t="s">
        <v>2767</v>
      </c>
      <c r="B1901" s="79" t="s">
        <v>96</v>
      </c>
      <c r="C1901" s="79" t="s">
        <v>2763</v>
      </c>
      <c r="D1901" s="79" t="s">
        <v>114</v>
      </c>
      <c r="E1901" s="79">
        <v>0</v>
      </c>
      <c r="F1901" s="80">
        <v>39617</v>
      </c>
      <c r="G1901" s="79">
        <v>10914</v>
      </c>
      <c r="H1901" s="79" t="s">
        <v>2765</v>
      </c>
    </row>
    <row r="1902" spans="1:8">
      <c r="A1902" s="79" t="s">
        <v>13406</v>
      </c>
      <c r="B1902" s="79" t="s">
        <v>13407</v>
      </c>
      <c r="C1902" s="79" t="s">
        <v>2766</v>
      </c>
      <c r="D1902" s="79" t="s">
        <v>114</v>
      </c>
      <c r="E1902" s="79">
        <v>1</v>
      </c>
      <c r="F1902" s="80">
        <v>40645</v>
      </c>
      <c r="G1902" s="79">
        <v>53816</v>
      </c>
      <c r="H1902" s="79" t="s">
        <v>969</v>
      </c>
    </row>
    <row r="1903" spans="1:8">
      <c r="A1903" s="79" t="s">
        <v>2770</v>
      </c>
      <c r="B1903" s="79" t="s">
        <v>96</v>
      </c>
      <c r="C1903" s="79" t="s">
        <v>2768</v>
      </c>
      <c r="D1903" s="79" t="s">
        <v>114</v>
      </c>
      <c r="E1903" s="79">
        <v>0</v>
      </c>
      <c r="F1903" s="80">
        <v>40053</v>
      </c>
      <c r="G1903" s="79">
        <v>701058122</v>
      </c>
      <c r="H1903" s="79" t="s">
        <v>172</v>
      </c>
    </row>
    <row r="1904" spans="1:8">
      <c r="A1904" s="79" t="s">
        <v>13408</v>
      </c>
      <c r="B1904" s="79" t="s">
        <v>11795</v>
      </c>
      <c r="C1904" s="79" t="s">
        <v>2769</v>
      </c>
      <c r="D1904" s="79" t="s">
        <v>114</v>
      </c>
      <c r="E1904" s="79">
        <v>0</v>
      </c>
      <c r="F1904" s="80">
        <v>40457</v>
      </c>
      <c r="G1904" s="79">
        <v>14864</v>
      </c>
      <c r="H1904" s="79" t="s">
        <v>122</v>
      </c>
    </row>
    <row r="1905" spans="1:8">
      <c r="A1905" s="79" t="s">
        <v>13409</v>
      </c>
      <c r="B1905" s="79" t="s">
        <v>13410</v>
      </c>
      <c r="C1905" s="79" t="s">
        <v>2771</v>
      </c>
      <c r="D1905" s="79" t="s">
        <v>114</v>
      </c>
      <c r="E1905" s="79">
        <v>0</v>
      </c>
      <c r="F1905" s="80">
        <v>40040</v>
      </c>
      <c r="G1905" s="79">
        <v>29936</v>
      </c>
      <c r="H1905" s="79" t="s">
        <v>172</v>
      </c>
    </row>
    <row r="1906" spans="1:8">
      <c r="A1906" s="79" t="s">
        <v>13411</v>
      </c>
      <c r="B1906" s="79" t="s">
        <v>13412</v>
      </c>
      <c r="C1906" s="79" t="s">
        <v>2772</v>
      </c>
      <c r="D1906" s="79" t="s">
        <v>114</v>
      </c>
      <c r="E1906" s="79">
        <v>0</v>
      </c>
      <c r="F1906" s="80">
        <v>40215</v>
      </c>
      <c r="G1906" s="79">
        <v>46881</v>
      </c>
      <c r="H1906" s="79" t="s">
        <v>117</v>
      </c>
    </row>
    <row r="1907" spans="1:8">
      <c r="A1907" s="79" t="s">
        <v>2775</v>
      </c>
      <c r="B1907" s="79" t="s">
        <v>96</v>
      </c>
      <c r="C1907" s="81" t="s">
        <v>2773</v>
      </c>
      <c r="D1907" s="79" t="s">
        <v>114</v>
      </c>
      <c r="E1907" s="79">
        <v>1</v>
      </c>
      <c r="F1907" s="80">
        <v>40575</v>
      </c>
      <c r="G1907" s="79">
        <v>40890</v>
      </c>
      <c r="H1907" s="79" t="s">
        <v>124</v>
      </c>
    </row>
    <row r="1908" spans="1:8">
      <c r="A1908" s="79" t="s">
        <v>2777</v>
      </c>
      <c r="B1908" s="79" t="s">
        <v>96</v>
      </c>
      <c r="C1908" s="79" t="s">
        <v>2774</v>
      </c>
      <c r="D1908" s="79" t="s">
        <v>114</v>
      </c>
      <c r="E1908" s="79">
        <v>0</v>
      </c>
      <c r="F1908" s="80">
        <v>40558</v>
      </c>
      <c r="G1908" s="79">
        <v>700830877</v>
      </c>
      <c r="H1908" s="79" t="s">
        <v>122</v>
      </c>
    </row>
    <row r="1909" spans="1:8">
      <c r="A1909" s="79" t="s">
        <v>13413</v>
      </c>
      <c r="B1909" s="79" t="s">
        <v>11722</v>
      </c>
      <c r="C1909" s="79" t="s">
        <v>2776</v>
      </c>
      <c r="D1909" s="79" t="s">
        <v>114</v>
      </c>
      <c r="E1909" s="79">
        <v>0</v>
      </c>
      <c r="F1909" s="80">
        <v>40228</v>
      </c>
      <c r="G1909" s="79">
        <v>19802</v>
      </c>
      <c r="H1909" s="79" t="s">
        <v>117</v>
      </c>
    </row>
    <row r="1910" spans="1:8">
      <c r="A1910" s="79" t="s">
        <v>2780</v>
      </c>
      <c r="B1910" s="79" t="s">
        <v>96</v>
      </c>
      <c r="C1910" s="79" t="s">
        <v>2778</v>
      </c>
      <c r="D1910" s="79" t="s">
        <v>114</v>
      </c>
      <c r="E1910" s="79">
        <v>1</v>
      </c>
      <c r="F1910" s="80">
        <v>40492</v>
      </c>
      <c r="G1910" s="79">
        <v>13144</v>
      </c>
      <c r="H1910" s="79" t="s">
        <v>137</v>
      </c>
    </row>
    <row r="1911" spans="1:8">
      <c r="A1911" s="79" t="s">
        <v>13414</v>
      </c>
      <c r="B1911" s="79" t="s">
        <v>13415</v>
      </c>
      <c r="C1911" s="79" t="s">
        <v>2779</v>
      </c>
      <c r="D1911" s="79" t="s">
        <v>114</v>
      </c>
      <c r="E1911" s="79">
        <v>1</v>
      </c>
      <c r="F1911" s="80">
        <v>40213</v>
      </c>
      <c r="G1911" s="79">
        <v>700876414</v>
      </c>
      <c r="H1911" s="79" t="s">
        <v>124</v>
      </c>
    </row>
    <row r="1912" spans="1:8">
      <c r="A1912" s="79" t="s">
        <v>2783</v>
      </c>
      <c r="B1912" s="79" t="s">
        <v>96</v>
      </c>
      <c r="C1912" s="79" t="s">
        <v>2781</v>
      </c>
      <c r="D1912" s="79" t="s">
        <v>114</v>
      </c>
      <c r="E1912" s="79">
        <v>0</v>
      </c>
      <c r="F1912" s="80">
        <v>39693</v>
      </c>
      <c r="G1912" s="79">
        <v>42513</v>
      </c>
      <c r="H1912" s="79" t="s">
        <v>154</v>
      </c>
    </row>
    <row r="1913" spans="1:8">
      <c r="A1913" s="79" t="s">
        <v>2785</v>
      </c>
      <c r="B1913" s="79" t="s">
        <v>96</v>
      </c>
      <c r="C1913" s="81" t="s">
        <v>2782</v>
      </c>
      <c r="D1913" s="79" t="s">
        <v>114</v>
      </c>
      <c r="E1913" s="79">
        <v>0</v>
      </c>
      <c r="F1913" s="80">
        <v>39958</v>
      </c>
      <c r="G1913" s="79">
        <v>19408</v>
      </c>
      <c r="H1913" s="79" t="s">
        <v>117</v>
      </c>
    </row>
    <row r="1914" spans="1:8">
      <c r="A1914" s="79" t="s">
        <v>2787</v>
      </c>
      <c r="B1914" s="79" t="s">
        <v>96</v>
      </c>
      <c r="C1914" s="79" t="s">
        <v>2784</v>
      </c>
      <c r="D1914" s="79" t="s">
        <v>114</v>
      </c>
      <c r="E1914" s="79">
        <v>0</v>
      </c>
      <c r="F1914" s="80">
        <v>40043</v>
      </c>
      <c r="G1914" s="79">
        <v>19719</v>
      </c>
      <c r="H1914" s="79" t="s">
        <v>122</v>
      </c>
    </row>
    <row r="1915" spans="1:8">
      <c r="A1915" s="79" t="s">
        <v>2789</v>
      </c>
      <c r="B1915" s="79" t="s">
        <v>96</v>
      </c>
      <c r="C1915" s="79" t="s">
        <v>2786</v>
      </c>
      <c r="D1915" s="79" t="s">
        <v>114</v>
      </c>
      <c r="E1915" s="79">
        <v>0</v>
      </c>
      <c r="F1915" s="80">
        <v>40311</v>
      </c>
      <c r="G1915" s="79">
        <v>19582</v>
      </c>
      <c r="H1915" s="79" t="s">
        <v>604</v>
      </c>
    </row>
    <row r="1916" spans="1:8">
      <c r="A1916" s="79" t="s">
        <v>13416</v>
      </c>
      <c r="B1916" s="79" t="s">
        <v>11835</v>
      </c>
      <c r="C1916" s="79" t="s">
        <v>2788</v>
      </c>
      <c r="D1916" s="79" t="s">
        <v>127</v>
      </c>
      <c r="E1916" s="79">
        <v>1</v>
      </c>
      <c r="F1916" s="80">
        <v>40049</v>
      </c>
      <c r="G1916" s="79">
        <v>15702</v>
      </c>
    </row>
    <row r="1917" spans="1:8">
      <c r="A1917" s="79" t="s">
        <v>13417</v>
      </c>
      <c r="B1917" s="79" t="s">
        <v>13418</v>
      </c>
      <c r="C1917" s="79" t="s">
        <v>2790</v>
      </c>
      <c r="D1917" s="79" t="s">
        <v>114</v>
      </c>
      <c r="E1917" s="79">
        <v>0</v>
      </c>
      <c r="F1917" s="80">
        <v>40055</v>
      </c>
      <c r="G1917" s="79">
        <v>57124</v>
      </c>
      <c r="H1917" s="79" t="s">
        <v>122</v>
      </c>
    </row>
    <row r="1918" spans="1:8">
      <c r="A1918" s="79" t="s">
        <v>13419</v>
      </c>
      <c r="B1918" s="79" t="s">
        <v>11489</v>
      </c>
      <c r="C1918" s="79" t="s">
        <v>2791</v>
      </c>
      <c r="D1918" s="79" t="s">
        <v>114</v>
      </c>
      <c r="E1918" s="79">
        <v>0</v>
      </c>
      <c r="F1918" s="80">
        <v>39491</v>
      </c>
      <c r="G1918" s="79">
        <v>41369</v>
      </c>
      <c r="H1918" s="79" t="s">
        <v>423</v>
      </c>
    </row>
    <row r="1919" spans="1:8">
      <c r="A1919" s="79" t="s">
        <v>13420</v>
      </c>
      <c r="B1919" s="79" t="s">
        <v>13421</v>
      </c>
      <c r="C1919" s="79" t="s">
        <v>2792</v>
      </c>
      <c r="D1919" s="79" t="s">
        <v>114</v>
      </c>
      <c r="E1919" s="79">
        <v>0</v>
      </c>
      <c r="F1919" s="80">
        <v>40014</v>
      </c>
      <c r="G1919" s="79">
        <v>701081417</v>
      </c>
      <c r="H1919" s="79" t="s">
        <v>122</v>
      </c>
    </row>
    <row r="1920" spans="1:8">
      <c r="A1920" s="79" t="s">
        <v>13422</v>
      </c>
      <c r="B1920" s="79" t="s">
        <v>13423</v>
      </c>
      <c r="C1920" s="79" t="s">
        <v>2793</v>
      </c>
      <c r="D1920" s="79" t="s">
        <v>114</v>
      </c>
      <c r="E1920" s="79">
        <v>0</v>
      </c>
      <c r="F1920" s="80">
        <v>39706</v>
      </c>
      <c r="G1920" s="79">
        <v>700853241</v>
      </c>
      <c r="H1920" s="79" t="s">
        <v>169</v>
      </c>
    </row>
    <row r="1921" spans="1:8">
      <c r="A1921" s="79" t="s">
        <v>2796</v>
      </c>
      <c r="B1921" s="79" t="s">
        <v>96</v>
      </c>
      <c r="C1921" s="79" t="s">
        <v>2794</v>
      </c>
      <c r="D1921" s="79" t="s">
        <v>114</v>
      </c>
      <c r="E1921" s="79">
        <v>0</v>
      </c>
      <c r="F1921" s="80">
        <v>40148</v>
      </c>
      <c r="G1921" s="79">
        <v>24202</v>
      </c>
      <c r="H1921" s="79" t="s">
        <v>120</v>
      </c>
    </row>
    <row r="1922" spans="1:8">
      <c r="A1922" s="79" t="s">
        <v>11914</v>
      </c>
      <c r="B1922" s="79" t="s">
        <v>12248</v>
      </c>
      <c r="C1922" s="79" t="s">
        <v>2795</v>
      </c>
      <c r="D1922" s="79" t="s">
        <v>114</v>
      </c>
      <c r="E1922" s="79">
        <v>0</v>
      </c>
      <c r="F1922" s="80">
        <v>39839</v>
      </c>
      <c r="G1922" s="79">
        <v>14721</v>
      </c>
      <c r="H1922" s="79" t="s">
        <v>207</v>
      </c>
    </row>
    <row r="1923" spans="1:8">
      <c r="A1923" s="79" t="s">
        <v>12090</v>
      </c>
      <c r="B1923" s="79" t="s">
        <v>12091</v>
      </c>
      <c r="C1923" s="79" t="s">
        <v>2797</v>
      </c>
      <c r="D1923" s="79" t="s">
        <v>114</v>
      </c>
      <c r="E1923" s="79">
        <v>0</v>
      </c>
      <c r="F1923" s="80">
        <v>40182</v>
      </c>
      <c r="G1923" s="79">
        <v>40927</v>
      </c>
      <c r="H1923" s="79" t="s">
        <v>166</v>
      </c>
    </row>
    <row r="1924" spans="1:8">
      <c r="A1924" s="79" t="s">
        <v>13424</v>
      </c>
      <c r="B1924" s="79" t="s">
        <v>13425</v>
      </c>
      <c r="C1924" s="79" t="s">
        <v>2798</v>
      </c>
      <c r="D1924" s="79" t="s">
        <v>114</v>
      </c>
      <c r="E1924" s="79">
        <v>1</v>
      </c>
      <c r="F1924" s="80">
        <v>40215</v>
      </c>
      <c r="G1924" s="79">
        <v>52156</v>
      </c>
      <c r="H1924" s="79" t="s">
        <v>124</v>
      </c>
    </row>
    <row r="1925" spans="1:8">
      <c r="A1925" s="79" t="s">
        <v>13426</v>
      </c>
      <c r="B1925" s="79" t="s">
        <v>13427</v>
      </c>
      <c r="C1925" s="79" t="s">
        <v>2799</v>
      </c>
      <c r="D1925" s="79" t="s">
        <v>114</v>
      </c>
      <c r="E1925" s="79">
        <v>0</v>
      </c>
      <c r="F1925" s="80">
        <v>39832</v>
      </c>
      <c r="G1925" s="79">
        <v>34021</v>
      </c>
      <c r="H1925" s="79" t="s">
        <v>423</v>
      </c>
    </row>
    <row r="1926" spans="1:8">
      <c r="A1926" s="79" t="s">
        <v>13428</v>
      </c>
      <c r="B1926" s="79" t="s">
        <v>13429</v>
      </c>
      <c r="C1926" s="79" t="s">
        <v>2800</v>
      </c>
      <c r="D1926" s="79" t="s">
        <v>114</v>
      </c>
      <c r="E1926" s="79">
        <v>0</v>
      </c>
      <c r="F1926" s="80">
        <v>39849</v>
      </c>
      <c r="G1926" s="79">
        <v>701058561</v>
      </c>
      <c r="H1926" s="79" t="s">
        <v>134</v>
      </c>
    </row>
    <row r="1927" spans="1:8">
      <c r="A1927" s="79" t="s">
        <v>13430</v>
      </c>
      <c r="B1927" s="79" t="s">
        <v>11541</v>
      </c>
      <c r="C1927" s="79" t="s">
        <v>2801</v>
      </c>
      <c r="D1927" s="79" t="s">
        <v>114</v>
      </c>
      <c r="E1927" s="79">
        <v>0</v>
      </c>
      <c r="F1927" s="80">
        <v>39812</v>
      </c>
      <c r="G1927" s="79">
        <v>42429</v>
      </c>
      <c r="H1927" s="79" t="s">
        <v>134</v>
      </c>
    </row>
    <row r="1928" spans="1:8">
      <c r="A1928" s="79" t="s">
        <v>13431</v>
      </c>
      <c r="B1928" s="79" t="s">
        <v>13432</v>
      </c>
      <c r="C1928" s="79" t="s">
        <v>2802</v>
      </c>
      <c r="D1928" s="79" t="s">
        <v>114</v>
      </c>
      <c r="E1928" s="79">
        <v>0</v>
      </c>
      <c r="F1928" s="80">
        <v>39820</v>
      </c>
      <c r="G1928" s="79">
        <v>700512955</v>
      </c>
      <c r="H1928" s="79" t="s">
        <v>423</v>
      </c>
    </row>
    <row r="1929" spans="1:8">
      <c r="A1929" s="79" t="s">
        <v>13433</v>
      </c>
      <c r="B1929" s="79" t="s">
        <v>11980</v>
      </c>
      <c r="C1929" s="79" t="s">
        <v>2803</v>
      </c>
      <c r="D1929" s="79" t="s">
        <v>114</v>
      </c>
      <c r="E1929" s="79">
        <v>1</v>
      </c>
      <c r="F1929" s="80">
        <v>40212</v>
      </c>
      <c r="G1929" s="79">
        <v>11232</v>
      </c>
      <c r="H1929" s="79" t="s">
        <v>124</v>
      </c>
    </row>
    <row r="1930" spans="1:8">
      <c r="A1930" s="79" t="s">
        <v>13434</v>
      </c>
      <c r="B1930" s="79" t="s">
        <v>11635</v>
      </c>
      <c r="C1930" s="79" t="s">
        <v>2804</v>
      </c>
      <c r="D1930" s="79" t="s">
        <v>114</v>
      </c>
      <c r="E1930" s="79">
        <v>0</v>
      </c>
      <c r="F1930" s="80">
        <v>40218</v>
      </c>
      <c r="G1930" s="79">
        <v>40323</v>
      </c>
      <c r="H1930" s="79" t="s">
        <v>124</v>
      </c>
    </row>
    <row r="1931" spans="1:8">
      <c r="A1931" s="79" t="s">
        <v>13435</v>
      </c>
      <c r="B1931" s="79" t="s">
        <v>12260</v>
      </c>
      <c r="C1931" s="79" t="s">
        <v>2805</v>
      </c>
      <c r="D1931" s="79" t="s">
        <v>114</v>
      </c>
      <c r="E1931" s="79">
        <v>0</v>
      </c>
      <c r="F1931" s="80">
        <v>40029</v>
      </c>
      <c r="G1931" s="79">
        <v>24202</v>
      </c>
      <c r="H1931" s="79" t="s">
        <v>172</v>
      </c>
    </row>
    <row r="1932" spans="1:8">
      <c r="A1932" s="79" t="s">
        <v>2808</v>
      </c>
      <c r="B1932" s="79" t="s">
        <v>96</v>
      </c>
      <c r="C1932" s="79" t="s">
        <v>2806</v>
      </c>
      <c r="D1932" s="79" t="s">
        <v>114</v>
      </c>
      <c r="E1932" s="79">
        <v>0</v>
      </c>
      <c r="F1932" s="80">
        <v>39976</v>
      </c>
      <c r="G1932" s="79">
        <v>20542</v>
      </c>
      <c r="H1932" s="79" t="s">
        <v>172</v>
      </c>
    </row>
    <row r="1933" spans="1:8">
      <c r="A1933" s="79" t="s">
        <v>2810</v>
      </c>
      <c r="B1933" s="79" t="s">
        <v>96</v>
      </c>
      <c r="C1933" s="79" t="s">
        <v>2807</v>
      </c>
      <c r="D1933" s="79" t="s">
        <v>114</v>
      </c>
      <c r="E1933" s="79">
        <v>0</v>
      </c>
      <c r="F1933" s="80">
        <v>40407</v>
      </c>
      <c r="G1933" s="79">
        <v>13001</v>
      </c>
      <c r="H1933" s="79" t="s">
        <v>122</v>
      </c>
    </row>
    <row r="1934" spans="1:8">
      <c r="A1934" s="79" t="s">
        <v>2812</v>
      </c>
      <c r="B1934" s="79" t="s">
        <v>96</v>
      </c>
      <c r="C1934" s="79" t="s">
        <v>2809</v>
      </c>
      <c r="D1934" s="79" t="s">
        <v>114</v>
      </c>
      <c r="E1934" s="79">
        <v>0</v>
      </c>
      <c r="F1934" s="80">
        <v>40581</v>
      </c>
      <c r="G1934" s="79">
        <v>26977</v>
      </c>
      <c r="H1934" s="79" t="s">
        <v>120</v>
      </c>
    </row>
    <row r="1935" spans="1:8">
      <c r="A1935" s="79" t="s">
        <v>13436</v>
      </c>
      <c r="B1935" s="79" t="s">
        <v>13437</v>
      </c>
      <c r="C1935" s="79" t="s">
        <v>2811</v>
      </c>
      <c r="D1935" s="79" t="s">
        <v>114</v>
      </c>
      <c r="E1935" s="79">
        <v>0</v>
      </c>
      <c r="F1935" s="80">
        <v>39936</v>
      </c>
      <c r="G1935" s="79">
        <v>19047</v>
      </c>
      <c r="H1935" s="79" t="s">
        <v>604</v>
      </c>
    </row>
    <row r="1936" spans="1:8">
      <c r="A1936" s="79" t="s">
        <v>13438</v>
      </c>
      <c r="B1936" s="79" t="s">
        <v>13439</v>
      </c>
      <c r="C1936" s="79" t="s">
        <v>2813</v>
      </c>
      <c r="D1936" s="79" t="s">
        <v>114</v>
      </c>
      <c r="E1936" s="79">
        <v>0</v>
      </c>
      <c r="F1936" s="80">
        <v>39658</v>
      </c>
      <c r="G1936" s="79">
        <v>20135</v>
      </c>
      <c r="H1936" s="79" t="s">
        <v>115</v>
      </c>
    </row>
    <row r="1937" spans="1:8">
      <c r="A1937" s="79" t="s">
        <v>13440</v>
      </c>
      <c r="B1937" s="79" t="s">
        <v>13441</v>
      </c>
      <c r="C1937" s="79" t="s">
        <v>2814</v>
      </c>
      <c r="D1937" s="79" t="s">
        <v>114</v>
      </c>
      <c r="E1937" s="79">
        <v>0</v>
      </c>
      <c r="F1937" s="80">
        <v>40217</v>
      </c>
      <c r="G1937" s="79">
        <v>24738</v>
      </c>
      <c r="H1937" s="79" t="s">
        <v>117</v>
      </c>
    </row>
    <row r="1938" spans="1:8">
      <c r="A1938" s="79" t="s">
        <v>2817</v>
      </c>
      <c r="B1938" s="79" t="s">
        <v>96</v>
      </c>
      <c r="C1938" s="79" t="s">
        <v>2815</v>
      </c>
      <c r="D1938" s="79" t="s">
        <v>114</v>
      </c>
      <c r="E1938" s="79">
        <v>0</v>
      </c>
      <c r="F1938" s="80">
        <v>40158</v>
      </c>
      <c r="G1938" s="79">
        <v>42542</v>
      </c>
      <c r="H1938" s="79" t="s">
        <v>166</v>
      </c>
    </row>
    <row r="1939" spans="1:8">
      <c r="A1939" s="79" t="s">
        <v>2819</v>
      </c>
      <c r="B1939" s="79" t="s">
        <v>96</v>
      </c>
      <c r="C1939" s="79" t="s">
        <v>2816</v>
      </c>
      <c r="D1939" s="79" t="s">
        <v>127</v>
      </c>
      <c r="E1939" s="79">
        <v>1</v>
      </c>
      <c r="F1939" s="80">
        <v>39876</v>
      </c>
      <c r="G1939" s="79">
        <v>700871809</v>
      </c>
    </row>
    <row r="1940" spans="1:8">
      <c r="A1940" s="79" t="s">
        <v>13442</v>
      </c>
      <c r="B1940" s="79" t="s">
        <v>12859</v>
      </c>
      <c r="C1940" s="79" t="s">
        <v>2818</v>
      </c>
      <c r="D1940" s="79" t="s">
        <v>127</v>
      </c>
      <c r="E1940" s="79">
        <v>1</v>
      </c>
      <c r="F1940" s="80">
        <v>40091</v>
      </c>
      <c r="G1940" s="79">
        <v>700972801</v>
      </c>
    </row>
    <row r="1941" spans="1:8">
      <c r="A1941" s="79" t="s">
        <v>13443</v>
      </c>
      <c r="B1941" s="79" t="s">
        <v>13444</v>
      </c>
      <c r="C1941" s="79" t="s">
        <v>2820</v>
      </c>
      <c r="D1941" s="79" t="s">
        <v>114</v>
      </c>
      <c r="E1941" s="79">
        <v>1</v>
      </c>
      <c r="F1941" s="80">
        <v>40249</v>
      </c>
      <c r="G1941" s="79">
        <v>32054</v>
      </c>
      <c r="H1941" s="79" t="s">
        <v>124</v>
      </c>
    </row>
    <row r="1942" spans="1:8">
      <c r="A1942" s="79" t="s">
        <v>2823</v>
      </c>
      <c r="B1942" s="79" t="s">
        <v>96</v>
      </c>
      <c r="C1942" s="79" t="s">
        <v>2821</v>
      </c>
      <c r="D1942" s="79" t="s">
        <v>114</v>
      </c>
      <c r="E1942" s="79">
        <v>0</v>
      </c>
      <c r="F1942" s="80">
        <v>40053</v>
      </c>
      <c r="G1942" s="79">
        <v>11435</v>
      </c>
      <c r="H1942" s="79" t="s">
        <v>169</v>
      </c>
    </row>
    <row r="1943" spans="1:8">
      <c r="A1943" s="79" t="s">
        <v>13445</v>
      </c>
      <c r="B1943" s="79" t="s">
        <v>11650</v>
      </c>
      <c r="C1943" s="79" t="s">
        <v>2822</v>
      </c>
      <c r="D1943" s="79" t="s">
        <v>114</v>
      </c>
      <c r="E1943" s="79">
        <v>0</v>
      </c>
      <c r="F1943" s="80">
        <v>39600</v>
      </c>
      <c r="G1943" s="79">
        <v>40804</v>
      </c>
      <c r="H1943" s="79" t="s">
        <v>680</v>
      </c>
    </row>
    <row r="1944" spans="1:8">
      <c r="A1944" s="79" t="s">
        <v>13446</v>
      </c>
      <c r="B1944" s="79" t="s">
        <v>11674</v>
      </c>
      <c r="C1944" s="79" t="s">
        <v>2824</v>
      </c>
      <c r="D1944" s="79" t="s">
        <v>114</v>
      </c>
      <c r="E1944" s="79">
        <v>0</v>
      </c>
      <c r="F1944" s="80">
        <v>40224</v>
      </c>
      <c r="G1944" s="79">
        <v>701064639</v>
      </c>
      <c r="H1944" s="79" t="s">
        <v>117</v>
      </c>
    </row>
    <row r="1945" spans="1:8">
      <c r="A1945" s="79" t="s">
        <v>2827</v>
      </c>
      <c r="B1945" s="79" t="s">
        <v>96</v>
      </c>
      <c r="C1945" s="79" t="s">
        <v>2825</v>
      </c>
      <c r="D1945" s="79" t="s">
        <v>114</v>
      </c>
      <c r="E1945" s="79">
        <v>0</v>
      </c>
      <c r="F1945" s="80">
        <v>40064</v>
      </c>
      <c r="G1945" s="79">
        <v>27311</v>
      </c>
      <c r="H1945" s="79" t="s">
        <v>172</v>
      </c>
    </row>
    <row r="1946" spans="1:8">
      <c r="A1946" s="79" t="s">
        <v>2829</v>
      </c>
      <c r="B1946" s="79" t="s">
        <v>96</v>
      </c>
      <c r="C1946" s="79" t="s">
        <v>2826</v>
      </c>
      <c r="D1946" s="79" t="s">
        <v>114</v>
      </c>
      <c r="E1946" s="79">
        <v>0</v>
      </c>
      <c r="F1946" s="80">
        <v>40643</v>
      </c>
      <c r="G1946" s="79">
        <v>16637</v>
      </c>
      <c r="H1946" s="79" t="s">
        <v>1649</v>
      </c>
    </row>
    <row r="1947" spans="1:8">
      <c r="A1947" s="79" t="s">
        <v>13447</v>
      </c>
      <c r="B1947" s="79" t="s">
        <v>13448</v>
      </c>
      <c r="C1947" s="79" t="s">
        <v>2828</v>
      </c>
      <c r="D1947" s="79" t="s">
        <v>114</v>
      </c>
      <c r="E1947" s="79">
        <v>0</v>
      </c>
      <c r="F1947" s="80">
        <v>40052</v>
      </c>
      <c r="G1947" s="79">
        <v>16610</v>
      </c>
      <c r="H1947" s="79" t="s">
        <v>122</v>
      </c>
    </row>
    <row r="1948" spans="1:8">
      <c r="A1948" s="79" t="s">
        <v>2832</v>
      </c>
      <c r="B1948" s="79" t="s">
        <v>96</v>
      </c>
      <c r="C1948" s="79" t="s">
        <v>2830</v>
      </c>
      <c r="D1948" s="79" t="s">
        <v>114</v>
      </c>
      <c r="E1948" s="79">
        <v>0</v>
      </c>
      <c r="F1948" s="80">
        <v>39412</v>
      </c>
      <c r="G1948" s="79">
        <v>37501</v>
      </c>
      <c r="H1948" s="79" t="s">
        <v>115</v>
      </c>
    </row>
    <row r="1949" spans="1:8">
      <c r="A1949" s="79" t="s">
        <v>13449</v>
      </c>
      <c r="B1949" s="79" t="s">
        <v>13450</v>
      </c>
      <c r="C1949" s="79" t="s">
        <v>2831</v>
      </c>
      <c r="D1949" s="79" t="s">
        <v>114</v>
      </c>
      <c r="E1949" s="79">
        <v>1</v>
      </c>
      <c r="F1949" s="80">
        <v>40214</v>
      </c>
      <c r="G1949" s="79">
        <v>701516802</v>
      </c>
      <c r="H1949" s="79" t="s">
        <v>124</v>
      </c>
    </row>
    <row r="1950" spans="1:8">
      <c r="A1950" s="79" t="s">
        <v>13451</v>
      </c>
      <c r="B1950" s="79" t="s">
        <v>13452</v>
      </c>
      <c r="C1950" s="79" t="s">
        <v>2833</v>
      </c>
      <c r="D1950" s="79" t="s">
        <v>114</v>
      </c>
      <c r="E1950" s="79">
        <v>0</v>
      </c>
      <c r="F1950" s="80">
        <v>40235</v>
      </c>
      <c r="G1950" s="79">
        <v>59990</v>
      </c>
      <c r="H1950" s="79" t="s">
        <v>117</v>
      </c>
    </row>
    <row r="1951" spans="1:8">
      <c r="A1951" s="79" t="s">
        <v>2836</v>
      </c>
      <c r="B1951" s="79" t="s">
        <v>96</v>
      </c>
      <c r="C1951" s="79" t="s">
        <v>2834</v>
      </c>
      <c r="D1951" s="79" t="s">
        <v>114</v>
      </c>
      <c r="E1951" s="79">
        <v>0</v>
      </c>
      <c r="F1951" s="80">
        <v>39716</v>
      </c>
      <c r="G1951" s="79">
        <v>19582</v>
      </c>
      <c r="H1951" s="79" t="s">
        <v>169</v>
      </c>
    </row>
    <row r="1952" spans="1:8">
      <c r="A1952" s="79" t="s">
        <v>2838</v>
      </c>
      <c r="B1952" s="79" t="s">
        <v>96</v>
      </c>
      <c r="C1952" s="79" t="s">
        <v>2835</v>
      </c>
      <c r="D1952" s="79" t="s">
        <v>114</v>
      </c>
      <c r="E1952" s="79">
        <v>0</v>
      </c>
      <c r="F1952" s="80">
        <v>39680</v>
      </c>
      <c r="G1952" s="79">
        <v>700724422</v>
      </c>
      <c r="H1952" s="79" t="s">
        <v>172</v>
      </c>
    </row>
    <row r="1953" spans="1:8">
      <c r="A1953" s="79" t="s">
        <v>2840</v>
      </c>
      <c r="B1953" s="79" t="s">
        <v>96</v>
      </c>
      <c r="C1953" s="79" t="s">
        <v>2837</v>
      </c>
      <c r="D1953" s="79" t="s">
        <v>114</v>
      </c>
      <c r="E1953" s="79">
        <v>1</v>
      </c>
      <c r="F1953" s="80">
        <v>40527</v>
      </c>
      <c r="G1953" s="79">
        <v>48045</v>
      </c>
      <c r="H1953" s="79" t="s">
        <v>783</v>
      </c>
    </row>
    <row r="1954" spans="1:8">
      <c r="A1954" s="79" t="s">
        <v>13453</v>
      </c>
      <c r="B1954" s="79" t="s">
        <v>13454</v>
      </c>
      <c r="C1954" s="79" t="s">
        <v>2839</v>
      </c>
      <c r="D1954" s="79" t="s">
        <v>127</v>
      </c>
      <c r="E1954" s="79">
        <v>1</v>
      </c>
      <c r="F1954" s="80">
        <v>39888</v>
      </c>
      <c r="G1954" s="79">
        <v>39102</v>
      </c>
    </row>
    <row r="1955" spans="1:8">
      <c r="A1955" s="79" t="s">
        <v>13455</v>
      </c>
      <c r="B1955" s="79" t="s">
        <v>13456</v>
      </c>
      <c r="C1955" s="79" t="s">
        <v>2841</v>
      </c>
      <c r="D1955" s="79" t="s">
        <v>114</v>
      </c>
      <c r="E1955" s="79">
        <v>0</v>
      </c>
      <c r="F1955" s="80">
        <v>39932</v>
      </c>
      <c r="G1955" s="79">
        <v>700347773</v>
      </c>
      <c r="H1955" s="79" t="s">
        <v>680</v>
      </c>
    </row>
    <row r="1956" spans="1:8">
      <c r="A1956" s="79" t="s">
        <v>13457</v>
      </c>
      <c r="B1956" s="79" t="s">
        <v>13458</v>
      </c>
      <c r="C1956" s="79" t="s">
        <v>2842</v>
      </c>
      <c r="D1956" s="79" t="s">
        <v>114</v>
      </c>
      <c r="E1956" s="79">
        <v>0</v>
      </c>
      <c r="F1956" s="80">
        <v>40063</v>
      </c>
      <c r="G1956" s="79">
        <v>53812</v>
      </c>
      <c r="H1956" s="79" t="s">
        <v>169</v>
      </c>
    </row>
    <row r="1957" spans="1:8">
      <c r="A1957" s="79" t="s">
        <v>13459</v>
      </c>
      <c r="B1957" s="79" t="s">
        <v>12793</v>
      </c>
      <c r="C1957" s="79" t="s">
        <v>2843</v>
      </c>
      <c r="D1957" s="79" t="s">
        <v>114</v>
      </c>
      <c r="E1957" s="79">
        <v>0</v>
      </c>
      <c r="F1957" s="80">
        <v>40270</v>
      </c>
      <c r="G1957" s="79">
        <v>43225</v>
      </c>
      <c r="H1957" s="79" t="s">
        <v>122</v>
      </c>
    </row>
    <row r="1958" spans="1:8">
      <c r="A1958" s="79" t="s">
        <v>13460</v>
      </c>
      <c r="B1958" s="79" t="s">
        <v>13090</v>
      </c>
      <c r="C1958" s="79" t="s">
        <v>2844</v>
      </c>
      <c r="D1958" s="79" t="s">
        <v>114</v>
      </c>
      <c r="E1958" s="79">
        <v>0</v>
      </c>
      <c r="F1958" s="80">
        <v>40052</v>
      </c>
      <c r="G1958" s="79">
        <v>57190</v>
      </c>
      <c r="H1958" s="79" t="s">
        <v>172</v>
      </c>
    </row>
    <row r="1959" spans="1:8">
      <c r="A1959" s="79" t="s">
        <v>13461</v>
      </c>
      <c r="B1959" s="79" t="s">
        <v>13462</v>
      </c>
      <c r="C1959" s="79" t="s">
        <v>2845</v>
      </c>
      <c r="D1959" s="79" t="s">
        <v>114</v>
      </c>
      <c r="E1959" s="79">
        <v>0</v>
      </c>
      <c r="F1959" s="80">
        <v>39958</v>
      </c>
      <c r="G1959" s="79">
        <v>44013</v>
      </c>
      <c r="H1959" s="79" t="s">
        <v>341</v>
      </c>
    </row>
    <row r="1960" spans="1:8">
      <c r="A1960" s="79" t="s">
        <v>2848</v>
      </c>
      <c r="B1960" s="79" t="s">
        <v>96</v>
      </c>
      <c r="C1960" s="79" t="s">
        <v>2846</v>
      </c>
      <c r="D1960" s="79" t="s">
        <v>114</v>
      </c>
      <c r="E1960" s="79">
        <v>0</v>
      </c>
      <c r="F1960" s="80">
        <v>40052</v>
      </c>
      <c r="G1960" s="79">
        <v>50593</v>
      </c>
      <c r="H1960" s="79" t="s">
        <v>172</v>
      </c>
    </row>
    <row r="1961" spans="1:8">
      <c r="A1961" s="79" t="s">
        <v>2850</v>
      </c>
      <c r="B1961" s="79" t="s">
        <v>96</v>
      </c>
      <c r="C1961" s="79" t="s">
        <v>2847</v>
      </c>
      <c r="D1961" s="79" t="s">
        <v>114</v>
      </c>
      <c r="E1961" s="79">
        <v>0</v>
      </c>
      <c r="F1961" s="80">
        <v>39688</v>
      </c>
      <c r="G1961" s="79">
        <v>50089</v>
      </c>
      <c r="H1961" s="79" t="s">
        <v>172</v>
      </c>
    </row>
    <row r="1962" spans="1:8">
      <c r="A1962" s="79" t="s">
        <v>2852</v>
      </c>
      <c r="B1962" s="79" t="s">
        <v>96</v>
      </c>
      <c r="C1962" s="79" t="s">
        <v>2849</v>
      </c>
      <c r="D1962" s="79" t="s">
        <v>114</v>
      </c>
      <c r="E1962" s="79">
        <v>0</v>
      </c>
      <c r="F1962" s="80">
        <v>39598</v>
      </c>
      <c r="G1962" s="79">
        <v>40719</v>
      </c>
      <c r="H1962" s="79" t="s">
        <v>680</v>
      </c>
    </row>
    <row r="1963" spans="1:8">
      <c r="A1963" s="79" t="s">
        <v>2854</v>
      </c>
      <c r="B1963" s="79" t="s">
        <v>96</v>
      </c>
      <c r="C1963" s="79" t="s">
        <v>2851</v>
      </c>
      <c r="D1963" s="79" t="s">
        <v>127</v>
      </c>
      <c r="E1963" s="79">
        <v>1</v>
      </c>
      <c r="F1963" s="80">
        <v>40586</v>
      </c>
      <c r="G1963" s="79">
        <v>700927842</v>
      </c>
    </row>
    <row r="1964" spans="1:8">
      <c r="A1964" s="79" t="s">
        <v>2856</v>
      </c>
      <c r="B1964" s="79" t="s">
        <v>96</v>
      </c>
      <c r="C1964" s="79" t="s">
        <v>2853</v>
      </c>
      <c r="D1964" s="79" t="s">
        <v>114</v>
      </c>
      <c r="E1964" s="79">
        <v>0</v>
      </c>
      <c r="F1964" s="80">
        <v>40388</v>
      </c>
      <c r="G1964" s="79">
        <v>42146</v>
      </c>
      <c r="H1964" s="79" t="s">
        <v>122</v>
      </c>
    </row>
    <row r="1965" spans="1:8">
      <c r="A1965" s="79" t="s">
        <v>2858</v>
      </c>
      <c r="B1965" s="79" t="s">
        <v>96</v>
      </c>
      <c r="C1965" s="79" t="s">
        <v>2855</v>
      </c>
      <c r="D1965" s="79" t="s">
        <v>114</v>
      </c>
      <c r="E1965" s="79">
        <v>0</v>
      </c>
      <c r="F1965" s="80">
        <v>39863</v>
      </c>
      <c r="H1965" s="79" t="s">
        <v>423</v>
      </c>
    </row>
    <row r="1966" spans="1:8">
      <c r="A1966" s="79" t="s">
        <v>11613</v>
      </c>
      <c r="B1966" s="79" t="s">
        <v>13463</v>
      </c>
      <c r="C1966" s="79" t="s">
        <v>2857</v>
      </c>
      <c r="D1966" s="79" t="s">
        <v>114</v>
      </c>
      <c r="E1966" s="79">
        <v>0</v>
      </c>
      <c r="F1966" s="80">
        <v>40491</v>
      </c>
      <c r="G1966" s="79">
        <v>19582</v>
      </c>
      <c r="H1966" s="79" t="s">
        <v>783</v>
      </c>
    </row>
    <row r="1967" spans="1:8">
      <c r="A1967" s="79" t="s">
        <v>2861</v>
      </c>
      <c r="B1967" s="79" t="s">
        <v>96</v>
      </c>
      <c r="C1967" s="79" t="s">
        <v>2859</v>
      </c>
      <c r="D1967" s="79" t="s">
        <v>114</v>
      </c>
      <c r="E1967" s="79">
        <v>1</v>
      </c>
      <c r="F1967" s="80">
        <v>40553</v>
      </c>
      <c r="G1967" s="79">
        <v>14705</v>
      </c>
      <c r="H1967" s="79" t="s">
        <v>124</v>
      </c>
    </row>
    <row r="1968" spans="1:8">
      <c r="A1968" s="79" t="s">
        <v>13464</v>
      </c>
      <c r="B1968" s="79" t="s">
        <v>11637</v>
      </c>
      <c r="C1968" s="79" t="s">
        <v>2860</v>
      </c>
      <c r="D1968" s="79" t="s">
        <v>114</v>
      </c>
      <c r="E1968" s="79">
        <v>1</v>
      </c>
      <c r="F1968" s="80">
        <v>40196</v>
      </c>
      <c r="G1968" s="79">
        <v>60128</v>
      </c>
      <c r="H1968" s="79" t="s">
        <v>124</v>
      </c>
    </row>
    <row r="1969" spans="1:8">
      <c r="A1969" s="79" t="s">
        <v>2864</v>
      </c>
      <c r="B1969" s="79" t="s">
        <v>96</v>
      </c>
      <c r="C1969" s="79" t="s">
        <v>2862</v>
      </c>
      <c r="D1969" s="79" t="s">
        <v>114</v>
      </c>
      <c r="E1969" s="79">
        <v>0</v>
      </c>
      <c r="F1969" s="80">
        <v>40055</v>
      </c>
      <c r="G1969" s="79">
        <v>47858</v>
      </c>
      <c r="H1969" s="79" t="s">
        <v>122</v>
      </c>
    </row>
    <row r="1970" spans="1:8">
      <c r="A1970" s="79" t="s">
        <v>13465</v>
      </c>
      <c r="B1970" s="79" t="s">
        <v>13466</v>
      </c>
      <c r="C1970" s="79" t="s">
        <v>2863</v>
      </c>
      <c r="D1970" s="79" t="s">
        <v>114</v>
      </c>
      <c r="E1970" s="79">
        <v>0</v>
      </c>
      <c r="F1970" s="80">
        <v>39835</v>
      </c>
      <c r="G1970" s="79">
        <v>700724328</v>
      </c>
      <c r="H1970" s="79" t="s">
        <v>207</v>
      </c>
    </row>
    <row r="1971" spans="1:8">
      <c r="A1971" s="79" t="s">
        <v>13467</v>
      </c>
      <c r="B1971" s="79" t="s">
        <v>13468</v>
      </c>
      <c r="C1971" s="79" t="s">
        <v>2865</v>
      </c>
      <c r="D1971" s="79" t="s">
        <v>114</v>
      </c>
      <c r="E1971" s="79">
        <v>0</v>
      </c>
      <c r="F1971" s="80">
        <v>39667</v>
      </c>
      <c r="G1971" s="79">
        <v>50588</v>
      </c>
      <c r="H1971" s="79" t="s">
        <v>115</v>
      </c>
    </row>
    <row r="1972" spans="1:8">
      <c r="A1972" s="79" t="s">
        <v>13469</v>
      </c>
      <c r="B1972" s="79" t="s">
        <v>13470</v>
      </c>
      <c r="C1972" s="79" t="s">
        <v>2866</v>
      </c>
      <c r="D1972" s="79" t="s">
        <v>114</v>
      </c>
      <c r="E1972" s="79">
        <v>1</v>
      </c>
      <c r="F1972" s="80">
        <v>40268</v>
      </c>
      <c r="G1972" s="79">
        <v>700333444</v>
      </c>
      <c r="H1972" s="79" t="s">
        <v>1649</v>
      </c>
    </row>
    <row r="1973" spans="1:8">
      <c r="A1973" s="79" t="s">
        <v>2869</v>
      </c>
      <c r="B1973" s="79" t="s">
        <v>96</v>
      </c>
      <c r="C1973" s="79" t="s">
        <v>2867</v>
      </c>
      <c r="D1973" s="79" t="s">
        <v>114</v>
      </c>
      <c r="E1973" s="79">
        <v>0</v>
      </c>
      <c r="F1973" s="80">
        <v>40183</v>
      </c>
      <c r="G1973" s="79">
        <v>24738</v>
      </c>
      <c r="H1973" s="79" t="s">
        <v>166</v>
      </c>
    </row>
    <row r="1974" spans="1:8">
      <c r="A1974" s="79" t="s">
        <v>13471</v>
      </c>
      <c r="B1974" s="79" t="s">
        <v>13472</v>
      </c>
      <c r="C1974" s="79" t="s">
        <v>2868</v>
      </c>
      <c r="D1974" s="79" t="s">
        <v>114</v>
      </c>
      <c r="E1974" s="79">
        <v>0</v>
      </c>
      <c r="F1974" s="80">
        <v>40183</v>
      </c>
      <c r="G1974" s="79">
        <v>40867</v>
      </c>
      <c r="H1974" s="79" t="s">
        <v>207</v>
      </c>
    </row>
    <row r="1975" spans="1:8">
      <c r="A1975" s="79" t="s">
        <v>2872</v>
      </c>
      <c r="B1975" s="79" t="s">
        <v>96</v>
      </c>
      <c r="C1975" s="79" t="s">
        <v>2870</v>
      </c>
      <c r="D1975" s="79" t="s">
        <v>114</v>
      </c>
      <c r="E1975" s="79">
        <v>0</v>
      </c>
      <c r="F1975" s="80">
        <v>39678</v>
      </c>
      <c r="G1975" s="79">
        <v>700985508</v>
      </c>
      <c r="H1975" s="79" t="s">
        <v>172</v>
      </c>
    </row>
    <row r="1976" spans="1:8">
      <c r="A1976" s="79" t="s">
        <v>13473</v>
      </c>
      <c r="B1976" s="79" t="s">
        <v>11672</v>
      </c>
      <c r="C1976" s="79" t="s">
        <v>2871</v>
      </c>
      <c r="D1976" s="79" t="s">
        <v>114</v>
      </c>
      <c r="E1976" s="79">
        <v>0</v>
      </c>
      <c r="F1976" s="80">
        <v>40400</v>
      </c>
      <c r="G1976" s="79">
        <v>50587</v>
      </c>
      <c r="H1976" s="79" t="s">
        <v>122</v>
      </c>
    </row>
    <row r="1977" spans="1:8">
      <c r="A1977" s="79" t="s">
        <v>13474</v>
      </c>
      <c r="B1977" s="79" t="s">
        <v>11831</v>
      </c>
      <c r="C1977" s="79" t="s">
        <v>2873</v>
      </c>
      <c r="D1977" s="79" t="s">
        <v>114</v>
      </c>
      <c r="E1977" s="79">
        <v>0</v>
      </c>
      <c r="F1977" s="80">
        <v>39786</v>
      </c>
      <c r="G1977" s="79">
        <v>38971</v>
      </c>
      <c r="H1977" s="79" t="s">
        <v>156</v>
      </c>
    </row>
    <row r="1978" spans="1:8">
      <c r="A1978" s="79" t="s">
        <v>13475</v>
      </c>
      <c r="B1978" s="79" t="s">
        <v>11489</v>
      </c>
      <c r="C1978" s="79" t="s">
        <v>2874</v>
      </c>
      <c r="D1978" s="79" t="s">
        <v>114</v>
      </c>
      <c r="E1978" s="79">
        <v>0</v>
      </c>
      <c r="F1978" s="80">
        <v>39854</v>
      </c>
      <c r="G1978" s="79">
        <v>38939</v>
      </c>
      <c r="H1978" s="79" t="s">
        <v>134</v>
      </c>
    </row>
    <row r="1979" spans="1:8">
      <c r="A1979" s="79" t="s">
        <v>13476</v>
      </c>
      <c r="B1979" s="79" t="s">
        <v>13477</v>
      </c>
      <c r="C1979" s="79" t="s">
        <v>2875</v>
      </c>
      <c r="D1979" s="79" t="s">
        <v>114</v>
      </c>
      <c r="E1979" s="79">
        <v>0</v>
      </c>
      <c r="F1979" s="80">
        <v>39825</v>
      </c>
      <c r="G1979" s="79">
        <v>19016</v>
      </c>
      <c r="H1979" s="79" t="s">
        <v>134</v>
      </c>
    </row>
    <row r="1980" spans="1:8">
      <c r="A1980" s="79" t="s">
        <v>2878</v>
      </c>
      <c r="B1980" s="79" t="s">
        <v>96</v>
      </c>
      <c r="C1980" s="79" t="s">
        <v>2876</v>
      </c>
      <c r="D1980" s="79" t="s">
        <v>114</v>
      </c>
      <c r="E1980" s="79">
        <v>0</v>
      </c>
      <c r="F1980" s="80">
        <v>40044</v>
      </c>
      <c r="G1980" s="79">
        <v>40841</v>
      </c>
      <c r="H1980" s="79" t="s">
        <v>169</v>
      </c>
    </row>
    <row r="1981" spans="1:8">
      <c r="A1981" s="79" t="s">
        <v>2880</v>
      </c>
      <c r="B1981" s="79" t="s">
        <v>96</v>
      </c>
      <c r="C1981" s="79" t="s">
        <v>2877</v>
      </c>
      <c r="D1981" s="79" t="s">
        <v>114</v>
      </c>
      <c r="E1981" s="79">
        <v>0</v>
      </c>
      <c r="F1981" s="80">
        <v>39801</v>
      </c>
      <c r="G1981" s="79">
        <v>53704</v>
      </c>
      <c r="H1981" s="79" t="s">
        <v>134</v>
      </c>
    </row>
    <row r="1982" spans="1:8">
      <c r="A1982" s="79" t="s">
        <v>12723</v>
      </c>
      <c r="B1982" s="79" t="s">
        <v>13478</v>
      </c>
      <c r="C1982" s="79" t="s">
        <v>2879</v>
      </c>
      <c r="D1982" s="79" t="s">
        <v>114</v>
      </c>
      <c r="E1982" s="79">
        <v>1</v>
      </c>
      <c r="F1982" s="80">
        <v>40216</v>
      </c>
      <c r="G1982" s="79">
        <v>40049</v>
      </c>
      <c r="H1982" s="79" t="s">
        <v>124</v>
      </c>
    </row>
    <row r="1983" spans="1:8">
      <c r="A1983" s="79" t="s">
        <v>2883</v>
      </c>
      <c r="B1983" s="79" t="s">
        <v>96</v>
      </c>
      <c r="C1983" s="79" t="s">
        <v>2881</v>
      </c>
      <c r="D1983" s="79" t="s">
        <v>114</v>
      </c>
      <c r="E1983" s="79">
        <v>1</v>
      </c>
      <c r="F1983" s="80">
        <v>40573</v>
      </c>
      <c r="G1983" s="79">
        <v>53773</v>
      </c>
      <c r="H1983" s="79" t="s">
        <v>124</v>
      </c>
    </row>
    <row r="1984" spans="1:8">
      <c r="A1984" s="79" t="s">
        <v>13479</v>
      </c>
      <c r="B1984" s="79" t="s">
        <v>13339</v>
      </c>
      <c r="C1984" s="79" t="s">
        <v>2882</v>
      </c>
      <c r="D1984" s="79" t="s">
        <v>114</v>
      </c>
      <c r="E1984" s="79">
        <v>1</v>
      </c>
      <c r="F1984" s="80">
        <v>40214</v>
      </c>
      <c r="G1984" s="79">
        <v>57046</v>
      </c>
      <c r="H1984" s="79" t="s">
        <v>124</v>
      </c>
    </row>
    <row r="1985" spans="1:8">
      <c r="A1985" s="79" t="s">
        <v>13480</v>
      </c>
      <c r="B1985" s="79" t="s">
        <v>13481</v>
      </c>
      <c r="C1985" s="79" t="s">
        <v>2884</v>
      </c>
      <c r="D1985" s="79" t="s">
        <v>114</v>
      </c>
      <c r="E1985" s="79">
        <v>0</v>
      </c>
      <c r="F1985" s="80">
        <v>40035</v>
      </c>
      <c r="G1985" s="79">
        <v>33800</v>
      </c>
      <c r="H1985" s="79" t="s">
        <v>159</v>
      </c>
    </row>
    <row r="1986" spans="1:8">
      <c r="A1986" s="79" t="s">
        <v>13482</v>
      </c>
      <c r="B1986" s="79" t="s">
        <v>13483</v>
      </c>
      <c r="C1986" s="79" t="s">
        <v>2885</v>
      </c>
      <c r="D1986" s="79" t="s">
        <v>114</v>
      </c>
      <c r="E1986" s="79">
        <v>1</v>
      </c>
      <c r="F1986" s="80">
        <v>40582</v>
      </c>
      <c r="G1986" s="79">
        <v>700820188</v>
      </c>
      <c r="H1986" s="79" t="s">
        <v>137</v>
      </c>
    </row>
    <row r="1987" spans="1:8">
      <c r="A1987" s="79" t="s">
        <v>13484</v>
      </c>
      <c r="B1987" s="79" t="s">
        <v>13485</v>
      </c>
      <c r="C1987" s="79" t="s">
        <v>2886</v>
      </c>
      <c r="D1987" s="79" t="s">
        <v>114</v>
      </c>
      <c r="E1987" s="79">
        <v>0</v>
      </c>
      <c r="F1987" s="80">
        <v>40427</v>
      </c>
      <c r="G1987" s="79">
        <v>700420195</v>
      </c>
      <c r="H1987" s="79" t="s">
        <v>159</v>
      </c>
    </row>
    <row r="1988" spans="1:8">
      <c r="A1988" s="79" t="s">
        <v>2889</v>
      </c>
      <c r="B1988" s="79" t="s">
        <v>96</v>
      </c>
      <c r="C1988" s="79" t="s">
        <v>2887</v>
      </c>
      <c r="D1988" s="79" t="s">
        <v>114</v>
      </c>
      <c r="E1988" s="79">
        <v>0</v>
      </c>
      <c r="F1988" s="80">
        <v>40044</v>
      </c>
      <c r="G1988" s="79">
        <v>47393</v>
      </c>
      <c r="H1988" s="79" t="s">
        <v>122</v>
      </c>
    </row>
    <row r="1989" spans="1:8">
      <c r="A1989" s="79" t="s">
        <v>2891</v>
      </c>
      <c r="B1989" s="79" t="s">
        <v>96</v>
      </c>
      <c r="C1989" s="79" t="s">
        <v>2888</v>
      </c>
      <c r="D1989" s="79" t="s">
        <v>127</v>
      </c>
      <c r="E1989" s="79">
        <v>1</v>
      </c>
      <c r="F1989" s="80">
        <v>40431</v>
      </c>
      <c r="G1989" s="79">
        <v>700230563</v>
      </c>
    </row>
    <row r="1990" spans="1:8">
      <c r="A1990" s="79" t="s">
        <v>2893</v>
      </c>
      <c r="B1990" s="79" t="s">
        <v>96</v>
      </c>
      <c r="C1990" s="79" t="s">
        <v>2890</v>
      </c>
      <c r="D1990" s="79" t="s">
        <v>114</v>
      </c>
      <c r="E1990" s="79">
        <v>0</v>
      </c>
      <c r="F1990" s="80">
        <v>40190</v>
      </c>
      <c r="G1990" s="79">
        <v>10065</v>
      </c>
      <c r="H1990" s="79" t="s">
        <v>207</v>
      </c>
    </row>
    <row r="1991" spans="1:8">
      <c r="A1991" s="79" t="s">
        <v>13486</v>
      </c>
      <c r="B1991" s="79" t="s">
        <v>11672</v>
      </c>
      <c r="C1991" s="79" t="s">
        <v>2892</v>
      </c>
      <c r="D1991" s="79" t="s">
        <v>127</v>
      </c>
      <c r="E1991" s="79">
        <v>1</v>
      </c>
      <c r="F1991" s="80">
        <v>40599</v>
      </c>
      <c r="G1991" s="79">
        <v>52962</v>
      </c>
    </row>
    <row r="1992" spans="1:8">
      <c r="A1992" s="79" t="s">
        <v>13487</v>
      </c>
      <c r="B1992" s="79" t="s">
        <v>12662</v>
      </c>
      <c r="C1992" s="79" t="s">
        <v>2894</v>
      </c>
      <c r="D1992" s="79" t="s">
        <v>114</v>
      </c>
      <c r="E1992" s="79">
        <v>0</v>
      </c>
      <c r="F1992" s="80">
        <v>39800</v>
      </c>
      <c r="G1992" s="79">
        <v>46848</v>
      </c>
      <c r="H1992" s="79" t="s">
        <v>166</v>
      </c>
    </row>
    <row r="1993" spans="1:8">
      <c r="A1993" s="79" t="s">
        <v>13488</v>
      </c>
      <c r="B1993" s="79" t="s">
        <v>13489</v>
      </c>
      <c r="C1993" s="79" t="s">
        <v>2895</v>
      </c>
      <c r="D1993" s="79" t="s">
        <v>114</v>
      </c>
      <c r="E1993" s="79">
        <v>0</v>
      </c>
      <c r="F1993" s="80">
        <v>40147</v>
      </c>
      <c r="G1993" s="79">
        <v>18286</v>
      </c>
      <c r="H1993" s="79" t="s">
        <v>166</v>
      </c>
    </row>
    <row r="1994" spans="1:8">
      <c r="A1994" s="79" t="s">
        <v>1140</v>
      </c>
      <c r="B1994" s="79" t="s">
        <v>96</v>
      </c>
      <c r="C1994" s="79" t="s">
        <v>2896</v>
      </c>
      <c r="D1994" s="79" t="s">
        <v>114</v>
      </c>
      <c r="E1994" s="79">
        <v>1</v>
      </c>
      <c r="F1994" s="80">
        <v>40247</v>
      </c>
      <c r="G1994" s="79">
        <v>701056980</v>
      </c>
      <c r="H1994" s="79" t="s">
        <v>124</v>
      </c>
    </row>
    <row r="1995" spans="1:8">
      <c r="A1995" s="79" t="s">
        <v>13490</v>
      </c>
      <c r="B1995" s="79" t="s">
        <v>12256</v>
      </c>
      <c r="C1995" s="79" t="s">
        <v>2897</v>
      </c>
      <c r="D1995" s="79" t="s">
        <v>114</v>
      </c>
      <c r="E1995" s="79">
        <v>0</v>
      </c>
      <c r="F1995" s="80">
        <v>40023</v>
      </c>
      <c r="G1995" s="79">
        <v>701094384</v>
      </c>
      <c r="H1995" s="79" t="s">
        <v>172</v>
      </c>
    </row>
    <row r="1996" spans="1:8">
      <c r="A1996" s="79" t="s">
        <v>2900</v>
      </c>
      <c r="B1996" s="79" t="s">
        <v>96</v>
      </c>
      <c r="C1996" s="79" t="s">
        <v>2898</v>
      </c>
      <c r="D1996" s="79" t="s">
        <v>114</v>
      </c>
      <c r="E1996" s="79">
        <v>0</v>
      </c>
      <c r="F1996" s="80">
        <v>39853</v>
      </c>
      <c r="G1996" s="79">
        <v>42249</v>
      </c>
      <c r="H1996" s="79" t="s">
        <v>117</v>
      </c>
    </row>
    <row r="1997" spans="1:8">
      <c r="A1997" s="79" t="s">
        <v>13491</v>
      </c>
      <c r="B1997" s="79" t="s">
        <v>13492</v>
      </c>
      <c r="C1997" s="79" t="s">
        <v>2899</v>
      </c>
      <c r="D1997" s="79" t="s">
        <v>114</v>
      </c>
      <c r="E1997" s="79">
        <v>0</v>
      </c>
      <c r="F1997" s="80">
        <v>39790</v>
      </c>
      <c r="G1997" s="79">
        <v>10245</v>
      </c>
      <c r="H1997" s="79" t="s">
        <v>207</v>
      </c>
    </row>
    <row r="1998" spans="1:8">
      <c r="A1998" s="79" t="s">
        <v>13493</v>
      </c>
      <c r="B1998" s="79" t="s">
        <v>13494</v>
      </c>
      <c r="C1998" s="79" t="s">
        <v>2901</v>
      </c>
      <c r="D1998" s="79" t="s">
        <v>114</v>
      </c>
      <c r="E1998" s="79">
        <v>0</v>
      </c>
      <c r="F1998" s="80">
        <v>40405</v>
      </c>
      <c r="G1998" s="79">
        <v>700614122</v>
      </c>
      <c r="H1998" s="79" t="s">
        <v>122</v>
      </c>
    </row>
    <row r="1999" spans="1:8">
      <c r="A1999" s="79" t="s">
        <v>2904</v>
      </c>
      <c r="B1999" s="79" t="s">
        <v>96</v>
      </c>
      <c r="C1999" s="79" t="s">
        <v>2902</v>
      </c>
      <c r="D1999" s="79" t="s">
        <v>114</v>
      </c>
      <c r="E1999" s="79">
        <v>1</v>
      </c>
      <c r="F1999" s="80">
        <v>40581</v>
      </c>
      <c r="G1999" s="79">
        <v>56352</v>
      </c>
      <c r="H1999" s="79" t="s">
        <v>124</v>
      </c>
    </row>
    <row r="2000" spans="1:8">
      <c r="A2000" s="79" t="s">
        <v>13495</v>
      </c>
      <c r="B2000" s="79" t="s">
        <v>11829</v>
      </c>
      <c r="C2000" s="79" t="s">
        <v>2903</v>
      </c>
      <c r="D2000" s="79" t="s">
        <v>114</v>
      </c>
      <c r="E2000" s="79">
        <v>0</v>
      </c>
      <c r="F2000" s="80">
        <v>39842</v>
      </c>
      <c r="G2000" s="79">
        <v>700724484</v>
      </c>
      <c r="H2000" s="79" t="s">
        <v>134</v>
      </c>
    </row>
    <row r="2001" spans="1:8">
      <c r="A2001" s="79" t="s">
        <v>2907</v>
      </c>
      <c r="B2001" s="79" t="s">
        <v>96</v>
      </c>
      <c r="C2001" s="79" t="s">
        <v>2905</v>
      </c>
      <c r="D2001" s="79" t="s">
        <v>114</v>
      </c>
      <c r="E2001" s="79">
        <v>0</v>
      </c>
      <c r="F2001" s="80">
        <v>40534</v>
      </c>
      <c r="G2001" s="79">
        <v>59990</v>
      </c>
      <c r="H2001" s="79" t="s">
        <v>120</v>
      </c>
    </row>
    <row r="2002" spans="1:8">
      <c r="A2002" s="79" t="s">
        <v>2909</v>
      </c>
      <c r="B2002" s="79" t="s">
        <v>96</v>
      </c>
      <c r="C2002" s="79" t="s">
        <v>2906</v>
      </c>
      <c r="D2002" s="79" t="s">
        <v>114</v>
      </c>
      <c r="E2002" s="79">
        <v>0</v>
      </c>
      <c r="F2002" s="80">
        <v>40043</v>
      </c>
      <c r="G2002" s="79">
        <v>50588</v>
      </c>
      <c r="H2002" s="79" t="s">
        <v>172</v>
      </c>
    </row>
    <row r="2003" spans="1:8">
      <c r="A2003" s="79" t="s">
        <v>13496</v>
      </c>
      <c r="B2003" s="79" t="s">
        <v>13497</v>
      </c>
      <c r="C2003" s="79" t="s">
        <v>2908</v>
      </c>
      <c r="D2003" s="79" t="s">
        <v>127</v>
      </c>
      <c r="E2003" s="79">
        <v>1</v>
      </c>
      <c r="F2003" s="80">
        <v>40242</v>
      </c>
      <c r="G2003" s="79">
        <v>47243</v>
      </c>
    </row>
    <row r="2004" spans="1:8">
      <c r="A2004" s="79" t="s">
        <v>13356</v>
      </c>
      <c r="B2004" s="79" t="s">
        <v>12409</v>
      </c>
      <c r="C2004" s="79" t="s">
        <v>2910</v>
      </c>
      <c r="D2004" s="79" t="s">
        <v>114</v>
      </c>
      <c r="E2004" s="79">
        <v>0</v>
      </c>
      <c r="F2004" s="80">
        <v>39878</v>
      </c>
      <c r="G2004" s="79">
        <v>21414</v>
      </c>
      <c r="H2004" s="79" t="s">
        <v>134</v>
      </c>
    </row>
    <row r="2005" spans="1:8">
      <c r="A2005" s="79" t="s">
        <v>2913</v>
      </c>
      <c r="B2005" s="79" t="s">
        <v>96</v>
      </c>
      <c r="C2005" s="79" t="s">
        <v>2911</v>
      </c>
      <c r="D2005" s="79" t="s">
        <v>114</v>
      </c>
      <c r="E2005" s="79">
        <v>0</v>
      </c>
      <c r="F2005" s="80">
        <v>40041</v>
      </c>
      <c r="G2005" s="79">
        <v>60148</v>
      </c>
      <c r="H2005" s="79" t="s">
        <v>172</v>
      </c>
    </row>
    <row r="2006" spans="1:8">
      <c r="A2006" s="79" t="s">
        <v>2915</v>
      </c>
      <c r="B2006" s="79" t="s">
        <v>96</v>
      </c>
      <c r="C2006" s="79" t="s">
        <v>2912</v>
      </c>
      <c r="D2006" s="79" t="s">
        <v>114</v>
      </c>
      <c r="E2006" s="79">
        <v>0</v>
      </c>
      <c r="F2006" s="80">
        <v>40169</v>
      </c>
      <c r="G2006" s="79">
        <v>37741</v>
      </c>
      <c r="H2006" s="79" t="s">
        <v>166</v>
      </c>
    </row>
    <row r="2007" spans="1:8">
      <c r="A2007" s="79" t="s">
        <v>13498</v>
      </c>
      <c r="B2007" s="79" t="s">
        <v>13499</v>
      </c>
      <c r="C2007" s="81" t="s">
        <v>2914</v>
      </c>
      <c r="D2007" s="79" t="s">
        <v>127</v>
      </c>
      <c r="E2007" s="79">
        <v>1</v>
      </c>
      <c r="F2007" s="80">
        <v>40589</v>
      </c>
      <c r="G2007" s="79">
        <v>39235</v>
      </c>
    </row>
    <row r="2008" spans="1:8">
      <c r="A2008" s="79" t="s">
        <v>2918</v>
      </c>
      <c r="B2008" s="79" t="s">
        <v>96</v>
      </c>
      <c r="C2008" s="79" t="s">
        <v>2916</v>
      </c>
      <c r="D2008" s="79" t="s">
        <v>114</v>
      </c>
      <c r="E2008" s="79">
        <v>0</v>
      </c>
      <c r="F2008" s="80">
        <v>40415</v>
      </c>
      <c r="G2008" s="79">
        <v>11134</v>
      </c>
      <c r="H2008" s="79" t="s">
        <v>122</v>
      </c>
    </row>
    <row r="2009" spans="1:8">
      <c r="A2009" s="79" t="s">
        <v>2920</v>
      </c>
      <c r="B2009" s="79" t="s">
        <v>96</v>
      </c>
      <c r="C2009" s="79" t="s">
        <v>2917</v>
      </c>
      <c r="D2009" s="79" t="s">
        <v>114</v>
      </c>
      <c r="E2009" s="79">
        <v>0</v>
      </c>
      <c r="F2009" s="80">
        <v>40494</v>
      </c>
      <c r="G2009" s="79">
        <v>43701</v>
      </c>
      <c r="H2009" s="79" t="s">
        <v>122</v>
      </c>
    </row>
    <row r="2010" spans="1:8">
      <c r="A2010" s="79" t="s">
        <v>13500</v>
      </c>
      <c r="B2010" s="79" t="s">
        <v>12064</v>
      </c>
      <c r="C2010" s="79" t="s">
        <v>2919</v>
      </c>
      <c r="D2010" s="79" t="s">
        <v>114</v>
      </c>
      <c r="E2010" s="79">
        <v>0</v>
      </c>
      <c r="F2010" s="80">
        <v>40048</v>
      </c>
      <c r="G2010" s="79">
        <v>42725</v>
      </c>
      <c r="H2010" s="79" t="s">
        <v>122</v>
      </c>
    </row>
    <row r="2011" spans="1:8">
      <c r="A2011" s="79" t="s">
        <v>2923</v>
      </c>
      <c r="B2011" s="79" t="s">
        <v>96</v>
      </c>
      <c r="C2011" s="79" t="s">
        <v>2921</v>
      </c>
      <c r="D2011" s="79" t="s">
        <v>114</v>
      </c>
      <c r="E2011" s="79">
        <v>0</v>
      </c>
      <c r="F2011" s="80">
        <v>40060</v>
      </c>
      <c r="G2011" s="79">
        <v>22990</v>
      </c>
      <c r="H2011" s="79" t="s">
        <v>172</v>
      </c>
    </row>
    <row r="2012" spans="1:8">
      <c r="A2012" s="79" t="s">
        <v>2925</v>
      </c>
      <c r="B2012" s="79" t="s">
        <v>96</v>
      </c>
      <c r="C2012" s="79" t="s">
        <v>2922</v>
      </c>
      <c r="D2012" s="79" t="s">
        <v>127</v>
      </c>
      <c r="E2012" s="79">
        <v>1</v>
      </c>
      <c r="F2012" s="80">
        <v>40210</v>
      </c>
      <c r="G2012" s="79">
        <v>20269</v>
      </c>
    </row>
    <row r="2013" spans="1:8">
      <c r="A2013" s="79" t="s">
        <v>13501</v>
      </c>
      <c r="B2013" s="79" t="s">
        <v>11969</v>
      </c>
      <c r="C2013" s="79" t="s">
        <v>2924</v>
      </c>
      <c r="D2013" s="79" t="s">
        <v>114</v>
      </c>
      <c r="E2013" s="79">
        <v>1</v>
      </c>
      <c r="F2013" s="80">
        <v>40216</v>
      </c>
      <c r="G2013" s="79">
        <v>700230855</v>
      </c>
      <c r="H2013" s="79" t="s">
        <v>124</v>
      </c>
    </row>
    <row r="2014" spans="1:8">
      <c r="A2014" s="79" t="s">
        <v>13502</v>
      </c>
      <c r="B2014" s="79" t="s">
        <v>13503</v>
      </c>
      <c r="C2014" s="79" t="s">
        <v>2926</v>
      </c>
      <c r="D2014" s="79" t="s">
        <v>114</v>
      </c>
      <c r="E2014" s="79">
        <v>0</v>
      </c>
      <c r="F2014" s="80">
        <v>40045</v>
      </c>
      <c r="G2014" s="79">
        <v>46956</v>
      </c>
      <c r="H2014" s="79" t="s">
        <v>122</v>
      </c>
    </row>
    <row r="2015" spans="1:8">
      <c r="A2015" s="79" t="s">
        <v>13504</v>
      </c>
      <c r="B2015" s="79" t="s">
        <v>13505</v>
      </c>
      <c r="C2015" s="79" t="s">
        <v>2927</v>
      </c>
      <c r="D2015" s="79" t="s">
        <v>114</v>
      </c>
      <c r="E2015" s="79">
        <v>0</v>
      </c>
      <c r="F2015" s="80">
        <v>40447</v>
      </c>
      <c r="G2015" s="79">
        <v>701067685</v>
      </c>
      <c r="H2015" s="79" t="s">
        <v>159</v>
      </c>
    </row>
    <row r="2016" spans="1:8">
      <c r="A2016" s="79" t="s">
        <v>13506</v>
      </c>
      <c r="B2016" s="79" t="s">
        <v>12717</v>
      </c>
      <c r="C2016" s="79" t="s">
        <v>2928</v>
      </c>
      <c r="D2016" s="79" t="s">
        <v>114</v>
      </c>
      <c r="E2016" s="79">
        <v>0</v>
      </c>
      <c r="F2016" s="80">
        <v>40032</v>
      </c>
      <c r="G2016" s="79">
        <v>11828</v>
      </c>
      <c r="H2016" s="79" t="s">
        <v>172</v>
      </c>
    </row>
    <row r="2017" spans="1:8">
      <c r="A2017" s="79" t="s">
        <v>13507</v>
      </c>
      <c r="B2017" s="79" t="s">
        <v>11925</v>
      </c>
      <c r="C2017" s="79" t="s">
        <v>2929</v>
      </c>
      <c r="D2017" s="79" t="s">
        <v>114</v>
      </c>
      <c r="E2017" s="79">
        <v>0</v>
      </c>
      <c r="F2017" s="80">
        <v>40170</v>
      </c>
      <c r="G2017" s="79">
        <v>60129</v>
      </c>
      <c r="H2017" s="79" t="s">
        <v>166</v>
      </c>
    </row>
    <row r="2018" spans="1:8">
      <c r="A2018" s="79" t="s">
        <v>13508</v>
      </c>
      <c r="B2018" s="79" t="s">
        <v>12118</v>
      </c>
      <c r="C2018" s="79" t="s">
        <v>2930</v>
      </c>
      <c r="D2018" s="79" t="s">
        <v>114</v>
      </c>
      <c r="E2018" s="79">
        <v>0</v>
      </c>
      <c r="F2018" s="80">
        <v>39784</v>
      </c>
      <c r="G2018" s="79">
        <v>48459</v>
      </c>
      <c r="H2018" s="79" t="s">
        <v>166</v>
      </c>
    </row>
    <row r="2019" spans="1:8">
      <c r="A2019" s="79" t="s">
        <v>2933</v>
      </c>
      <c r="B2019" s="79" t="s">
        <v>96</v>
      </c>
      <c r="C2019" s="81" t="s">
        <v>2931</v>
      </c>
      <c r="D2019" s="79" t="s">
        <v>114</v>
      </c>
      <c r="E2019" s="79">
        <v>0</v>
      </c>
      <c r="F2019" s="80">
        <v>39853</v>
      </c>
      <c r="G2019" s="79">
        <v>10220</v>
      </c>
      <c r="H2019" s="79" t="s">
        <v>134</v>
      </c>
    </row>
    <row r="2020" spans="1:8">
      <c r="A2020" s="79" t="s">
        <v>2935</v>
      </c>
      <c r="B2020" s="79" t="s">
        <v>96</v>
      </c>
      <c r="C2020" s="79" t="s">
        <v>2932</v>
      </c>
      <c r="D2020" s="79" t="s">
        <v>127</v>
      </c>
      <c r="E2020" s="79">
        <v>1</v>
      </c>
      <c r="F2020" s="80">
        <v>40418</v>
      </c>
      <c r="G2020" s="79">
        <v>28396</v>
      </c>
    </row>
    <row r="2021" spans="1:8">
      <c r="A2021" s="79" t="s">
        <v>13509</v>
      </c>
      <c r="B2021" s="79" t="s">
        <v>11489</v>
      </c>
      <c r="C2021" s="79" t="s">
        <v>2934</v>
      </c>
      <c r="D2021" s="79" t="s">
        <v>127</v>
      </c>
      <c r="E2021" s="79">
        <v>1</v>
      </c>
      <c r="F2021" s="80">
        <v>39601</v>
      </c>
      <c r="G2021" s="79">
        <v>46405</v>
      </c>
    </row>
    <row r="2022" spans="1:8">
      <c r="A2022" s="79" t="s">
        <v>2938</v>
      </c>
      <c r="B2022" s="79" t="s">
        <v>96</v>
      </c>
      <c r="C2022" s="79" t="s">
        <v>2936</v>
      </c>
      <c r="D2022" s="79" t="s">
        <v>114</v>
      </c>
      <c r="E2022" s="79">
        <v>0</v>
      </c>
      <c r="F2022" s="80">
        <v>40523</v>
      </c>
      <c r="G2022" s="79">
        <v>701067720</v>
      </c>
      <c r="H2022" s="79" t="s">
        <v>120</v>
      </c>
    </row>
    <row r="2023" spans="1:8">
      <c r="A2023" s="79" t="s">
        <v>2940</v>
      </c>
      <c r="B2023" s="79" t="s">
        <v>96</v>
      </c>
      <c r="C2023" s="79" t="s">
        <v>2937</v>
      </c>
      <c r="D2023" s="79" t="s">
        <v>114</v>
      </c>
      <c r="E2023" s="79">
        <v>0</v>
      </c>
      <c r="F2023" s="80">
        <v>40048</v>
      </c>
      <c r="G2023" s="79">
        <v>40240</v>
      </c>
      <c r="H2023" s="79" t="s">
        <v>122</v>
      </c>
    </row>
    <row r="2024" spans="1:8">
      <c r="A2024" s="79" t="s">
        <v>13510</v>
      </c>
      <c r="B2024" s="79" t="s">
        <v>13511</v>
      </c>
      <c r="C2024" s="79" t="s">
        <v>2939</v>
      </c>
      <c r="D2024" s="79" t="s">
        <v>114</v>
      </c>
      <c r="E2024" s="79">
        <v>0</v>
      </c>
      <c r="F2024" s="80">
        <v>40604</v>
      </c>
      <c r="G2024" s="79">
        <v>14444</v>
      </c>
      <c r="H2024" s="79" t="s">
        <v>124</v>
      </c>
    </row>
    <row r="2025" spans="1:8">
      <c r="A2025" s="79" t="s">
        <v>13512</v>
      </c>
      <c r="B2025" s="79" t="s">
        <v>13513</v>
      </c>
      <c r="C2025" s="79" t="s">
        <v>2941</v>
      </c>
      <c r="D2025" s="79" t="s">
        <v>114</v>
      </c>
      <c r="E2025" s="79">
        <v>0</v>
      </c>
      <c r="F2025" s="80">
        <v>39990</v>
      </c>
      <c r="G2025" s="79">
        <v>43421</v>
      </c>
      <c r="H2025" s="79" t="s">
        <v>169</v>
      </c>
    </row>
    <row r="2026" spans="1:8">
      <c r="A2026" s="79" t="s">
        <v>2944</v>
      </c>
      <c r="B2026" s="79" t="s">
        <v>96</v>
      </c>
      <c r="C2026" s="79" t="s">
        <v>2942</v>
      </c>
      <c r="D2026" s="79" t="s">
        <v>114</v>
      </c>
      <c r="E2026" s="79">
        <v>0</v>
      </c>
      <c r="F2026" s="80">
        <v>40063</v>
      </c>
      <c r="G2026" s="79">
        <v>40049</v>
      </c>
      <c r="H2026" s="79" t="s">
        <v>122</v>
      </c>
    </row>
    <row r="2027" spans="1:8">
      <c r="A2027" s="79" t="s">
        <v>13514</v>
      </c>
      <c r="B2027" s="79" t="s">
        <v>11881</v>
      </c>
      <c r="C2027" s="79" t="s">
        <v>2943</v>
      </c>
      <c r="D2027" s="79" t="s">
        <v>127</v>
      </c>
      <c r="E2027" s="79">
        <v>1</v>
      </c>
      <c r="F2027" s="80">
        <v>39495</v>
      </c>
      <c r="G2027" s="79">
        <v>700926989</v>
      </c>
    </row>
    <row r="2028" spans="1:8">
      <c r="A2028" s="79" t="s">
        <v>2947</v>
      </c>
      <c r="B2028" s="79" t="s">
        <v>96</v>
      </c>
      <c r="C2028" s="79" t="s">
        <v>2945</v>
      </c>
      <c r="D2028" s="79" t="s">
        <v>114</v>
      </c>
      <c r="E2028" s="79">
        <v>0</v>
      </c>
      <c r="F2028" s="80">
        <v>39853</v>
      </c>
      <c r="G2028" s="79">
        <v>60129</v>
      </c>
      <c r="H2028" s="79" t="s">
        <v>117</v>
      </c>
    </row>
    <row r="2029" spans="1:8">
      <c r="A2029" s="79" t="s">
        <v>13515</v>
      </c>
      <c r="B2029" s="79" t="s">
        <v>12042</v>
      </c>
      <c r="C2029" s="79" t="s">
        <v>2946</v>
      </c>
      <c r="D2029" s="79" t="s">
        <v>114</v>
      </c>
      <c r="E2029" s="79">
        <v>0</v>
      </c>
      <c r="F2029" s="80">
        <v>40166</v>
      </c>
      <c r="G2029" s="79">
        <v>23032</v>
      </c>
      <c r="H2029" s="79" t="s">
        <v>207</v>
      </c>
    </row>
    <row r="2030" spans="1:8">
      <c r="A2030" s="79" t="s">
        <v>2950</v>
      </c>
      <c r="B2030" s="79" t="s">
        <v>96</v>
      </c>
      <c r="C2030" s="79" t="s">
        <v>2948</v>
      </c>
      <c r="D2030" s="79" t="s">
        <v>114</v>
      </c>
      <c r="E2030" s="79">
        <v>0</v>
      </c>
      <c r="F2030" s="80">
        <v>40213</v>
      </c>
      <c r="G2030" s="79">
        <v>32370</v>
      </c>
      <c r="H2030" s="79" t="s">
        <v>117</v>
      </c>
    </row>
    <row r="2031" spans="1:8">
      <c r="A2031" s="79" t="s">
        <v>13516</v>
      </c>
      <c r="B2031" s="79" t="s">
        <v>13517</v>
      </c>
      <c r="C2031" s="79" t="s">
        <v>2949</v>
      </c>
      <c r="D2031" s="79" t="s">
        <v>114</v>
      </c>
      <c r="E2031" s="79">
        <v>1</v>
      </c>
      <c r="F2031" s="80">
        <v>40216</v>
      </c>
      <c r="G2031" s="79">
        <v>57263</v>
      </c>
      <c r="H2031" s="79" t="s">
        <v>124</v>
      </c>
    </row>
    <row r="2032" spans="1:8">
      <c r="A2032" s="79" t="s">
        <v>2953</v>
      </c>
      <c r="B2032" s="79" t="s">
        <v>96</v>
      </c>
      <c r="C2032" s="79" t="s">
        <v>2951</v>
      </c>
      <c r="D2032" s="79" t="s">
        <v>127</v>
      </c>
      <c r="E2032" s="79">
        <v>1</v>
      </c>
      <c r="F2032" s="80">
        <v>40156</v>
      </c>
      <c r="G2032" s="79">
        <v>34081</v>
      </c>
    </row>
    <row r="2033" spans="1:8">
      <c r="A2033" s="79" t="s">
        <v>2955</v>
      </c>
      <c r="B2033" s="79" t="s">
        <v>96</v>
      </c>
      <c r="C2033" s="79" t="s">
        <v>2952</v>
      </c>
      <c r="D2033" s="79" t="s">
        <v>114</v>
      </c>
      <c r="E2033" s="79">
        <v>1</v>
      </c>
      <c r="F2033" s="80">
        <v>40173</v>
      </c>
      <c r="G2033" s="79">
        <v>39482</v>
      </c>
    </row>
    <row r="2034" spans="1:8">
      <c r="A2034" s="79" t="s">
        <v>13518</v>
      </c>
      <c r="B2034" s="79" t="s">
        <v>12667</v>
      </c>
      <c r="C2034" s="79" t="s">
        <v>2954</v>
      </c>
      <c r="D2034" s="79" t="s">
        <v>114</v>
      </c>
      <c r="E2034" s="79">
        <v>0</v>
      </c>
      <c r="F2034" s="80">
        <v>40042</v>
      </c>
      <c r="G2034" s="79">
        <v>700724319</v>
      </c>
      <c r="H2034" s="79" t="s">
        <v>122</v>
      </c>
    </row>
    <row r="2035" spans="1:8">
      <c r="A2035" s="79" t="s">
        <v>13519</v>
      </c>
      <c r="B2035" s="79" t="s">
        <v>11475</v>
      </c>
      <c r="C2035" s="79" t="s">
        <v>2956</v>
      </c>
      <c r="D2035" s="79" t="s">
        <v>114</v>
      </c>
      <c r="E2035" s="79">
        <v>0</v>
      </c>
      <c r="F2035" s="80">
        <v>39863</v>
      </c>
      <c r="G2035" s="79">
        <v>19719</v>
      </c>
      <c r="H2035" s="79" t="s">
        <v>117</v>
      </c>
    </row>
    <row r="2036" spans="1:8">
      <c r="A2036" s="79" t="s">
        <v>2959</v>
      </c>
      <c r="B2036" s="79" t="s">
        <v>96</v>
      </c>
      <c r="C2036" s="79" t="s">
        <v>2957</v>
      </c>
      <c r="D2036" s="79" t="s">
        <v>114</v>
      </c>
      <c r="E2036" s="79">
        <v>1</v>
      </c>
      <c r="F2036" s="80">
        <v>40560</v>
      </c>
      <c r="G2036" s="79">
        <v>46848</v>
      </c>
      <c r="H2036" s="79" t="s">
        <v>124</v>
      </c>
    </row>
    <row r="2037" spans="1:8">
      <c r="A2037" s="79" t="s">
        <v>525</v>
      </c>
      <c r="B2037" s="79" t="s">
        <v>96</v>
      </c>
      <c r="C2037" s="79" t="s">
        <v>2958</v>
      </c>
      <c r="D2037" s="79" t="s">
        <v>114</v>
      </c>
      <c r="E2037" s="79">
        <v>0</v>
      </c>
      <c r="F2037" s="80">
        <v>40278</v>
      </c>
      <c r="G2037" s="79">
        <v>16637</v>
      </c>
      <c r="H2037" s="79" t="s">
        <v>2960</v>
      </c>
    </row>
    <row r="2038" spans="1:8">
      <c r="A2038" s="79" t="s">
        <v>2963</v>
      </c>
      <c r="B2038" s="79" t="s">
        <v>96</v>
      </c>
      <c r="C2038" s="79" t="s">
        <v>2961</v>
      </c>
      <c r="D2038" s="79" t="s">
        <v>114</v>
      </c>
      <c r="E2038" s="79">
        <v>1</v>
      </c>
      <c r="F2038" s="80">
        <v>40553</v>
      </c>
      <c r="G2038" s="79">
        <v>53816</v>
      </c>
      <c r="H2038" s="79" t="s">
        <v>124</v>
      </c>
    </row>
    <row r="2039" spans="1:8">
      <c r="A2039" s="79" t="s">
        <v>13520</v>
      </c>
      <c r="B2039" s="79" t="s">
        <v>11473</v>
      </c>
      <c r="C2039" s="79" t="s">
        <v>2962</v>
      </c>
      <c r="D2039" s="79" t="s">
        <v>114</v>
      </c>
      <c r="E2039" s="79">
        <v>0</v>
      </c>
      <c r="F2039" s="80">
        <v>40058</v>
      </c>
      <c r="G2039" s="79">
        <v>39098</v>
      </c>
      <c r="H2039" s="79" t="s">
        <v>122</v>
      </c>
    </row>
    <row r="2040" spans="1:8">
      <c r="A2040" s="79" t="s">
        <v>13521</v>
      </c>
      <c r="B2040" s="79" t="s">
        <v>13522</v>
      </c>
      <c r="C2040" s="79" t="s">
        <v>2964</v>
      </c>
      <c r="D2040" s="79" t="s">
        <v>114</v>
      </c>
      <c r="E2040" s="79">
        <v>0</v>
      </c>
      <c r="F2040" s="80">
        <v>39885</v>
      </c>
      <c r="G2040" s="79">
        <v>23921</v>
      </c>
      <c r="H2040" s="79" t="s">
        <v>134</v>
      </c>
    </row>
    <row r="2041" spans="1:8">
      <c r="A2041" s="79" t="s">
        <v>13523</v>
      </c>
      <c r="B2041" s="79" t="s">
        <v>13524</v>
      </c>
      <c r="C2041" s="79" t="s">
        <v>2965</v>
      </c>
      <c r="D2041" s="79" t="s">
        <v>114</v>
      </c>
      <c r="E2041" s="79">
        <v>0</v>
      </c>
      <c r="F2041" s="80">
        <v>39603</v>
      </c>
      <c r="G2041" s="79">
        <v>700876897</v>
      </c>
      <c r="H2041" s="79" t="s">
        <v>154</v>
      </c>
    </row>
    <row r="2042" spans="1:8">
      <c r="A2042" s="79" t="s">
        <v>13525</v>
      </c>
      <c r="B2042" s="79" t="s">
        <v>12076</v>
      </c>
      <c r="C2042" s="79" t="s">
        <v>2966</v>
      </c>
      <c r="D2042" s="79" t="s">
        <v>114</v>
      </c>
      <c r="E2042" s="79">
        <v>0</v>
      </c>
      <c r="F2042" s="80">
        <v>39513</v>
      </c>
      <c r="G2042" s="79">
        <v>40361</v>
      </c>
      <c r="H2042" s="79" t="s">
        <v>423</v>
      </c>
    </row>
    <row r="2043" spans="1:8">
      <c r="A2043" s="79" t="s">
        <v>2969</v>
      </c>
      <c r="B2043" s="79" t="s">
        <v>96</v>
      </c>
      <c r="C2043" s="79" t="s">
        <v>2967</v>
      </c>
      <c r="D2043" s="79" t="s">
        <v>114</v>
      </c>
      <c r="E2043" s="79">
        <v>0</v>
      </c>
      <c r="F2043" s="80">
        <v>39624</v>
      </c>
      <c r="G2043" s="79">
        <v>12106</v>
      </c>
      <c r="H2043" s="79" t="s">
        <v>115</v>
      </c>
    </row>
    <row r="2044" spans="1:8">
      <c r="A2044" s="79" t="s">
        <v>13526</v>
      </c>
      <c r="B2044" s="79" t="s">
        <v>11569</v>
      </c>
      <c r="C2044" s="79" t="s">
        <v>2968</v>
      </c>
      <c r="D2044" s="79" t="s">
        <v>114</v>
      </c>
      <c r="E2044" s="79">
        <v>0</v>
      </c>
      <c r="F2044" s="80">
        <v>40412</v>
      </c>
      <c r="G2044" s="79">
        <v>50206</v>
      </c>
      <c r="H2044" s="79" t="s">
        <v>122</v>
      </c>
    </row>
    <row r="2045" spans="1:8">
      <c r="A2045" s="79" t="s">
        <v>13527</v>
      </c>
      <c r="B2045" s="79" t="s">
        <v>13528</v>
      </c>
      <c r="C2045" s="79" t="s">
        <v>2970</v>
      </c>
      <c r="D2045" s="79" t="s">
        <v>114</v>
      </c>
      <c r="E2045" s="79">
        <v>0</v>
      </c>
      <c r="F2045" s="80">
        <v>39645</v>
      </c>
      <c r="G2045" s="79">
        <v>53339</v>
      </c>
      <c r="H2045" s="79" t="s">
        <v>115</v>
      </c>
    </row>
    <row r="2046" spans="1:8">
      <c r="A2046" s="79" t="s">
        <v>13529</v>
      </c>
      <c r="B2046" s="79" t="s">
        <v>11431</v>
      </c>
      <c r="C2046" s="79" t="s">
        <v>2971</v>
      </c>
      <c r="D2046" s="79" t="s">
        <v>114</v>
      </c>
      <c r="E2046" s="79">
        <v>0</v>
      </c>
      <c r="F2046" s="80">
        <v>39834</v>
      </c>
      <c r="G2046" s="79">
        <v>57146</v>
      </c>
      <c r="H2046" s="79" t="s">
        <v>117</v>
      </c>
    </row>
    <row r="2047" spans="1:8">
      <c r="A2047" s="79" t="s">
        <v>2974</v>
      </c>
      <c r="B2047" s="79" t="s">
        <v>96</v>
      </c>
      <c r="C2047" s="79" t="s">
        <v>2972</v>
      </c>
      <c r="D2047" s="79" t="s">
        <v>114</v>
      </c>
      <c r="E2047" s="79">
        <v>0</v>
      </c>
      <c r="F2047" s="80">
        <v>39855</v>
      </c>
      <c r="G2047" s="79">
        <v>701067200</v>
      </c>
      <c r="H2047" s="79" t="s">
        <v>117</v>
      </c>
    </row>
    <row r="2048" spans="1:8">
      <c r="A2048" s="79" t="s">
        <v>2976</v>
      </c>
      <c r="B2048" s="79" t="s">
        <v>96</v>
      </c>
      <c r="C2048" s="79" t="s">
        <v>2973</v>
      </c>
      <c r="D2048" s="79" t="s">
        <v>114</v>
      </c>
      <c r="E2048" s="79">
        <v>0</v>
      </c>
      <c r="F2048" s="80">
        <v>39820</v>
      </c>
      <c r="G2048" s="79">
        <v>40804</v>
      </c>
      <c r="H2048" s="79" t="s">
        <v>156</v>
      </c>
    </row>
    <row r="2049" spans="1:8">
      <c r="A2049" s="79" t="s">
        <v>13530</v>
      </c>
      <c r="B2049" s="79" t="s">
        <v>13531</v>
      </c>
      <c r="C2049" s="79" t="s">
        <v>2975</v>
      </c>
      <c r="D2049" s="79" t="s">
        <v>114</v>
      </c>
      <c r="E2049" s="79">
        <v>0</v>
      </c>
      <c r="F2049" s="80">
        <v>40188</v>
      </c>
      <c r="G2049" s="79">
        <v>60135</v>
      </c>
      <c r="H2049" s="79" t="s">
        <v>117</v>
      </c>
    </row>
    <row r="2050" spans="1:8">
      <c r="A2050" s="79" t="s">
        <v>13532</v>
      </c>
      <c r="B2050" s="79" t="s">
        <v>13533</v>
      </c>
      <c r="C2050" s="79" t="s">
        <v>2977</v>
      </c>
      <c r="D2050" s="79" t="s">
        <v>114</v>
      </c>
      <c r="E2050" s="79">
        <v>0</v>
      </c>
      <c r="F2050" s="80">
        <v>40030</v>
      </c>
      <c r="G2050" s="79">
        <v>700927871</v>
      </c>
      <c r="H2050" s="79" t="s">
        <v>172</v>
      </c>
    </row>
    <row r="2051" spans="1:8">
      <c r="A2051" s="79" t="s">
        <v>13534</v>
      </c>
      <c r="B2051" s="79" t="s">
        <v>13535</v>
      </c>
      <c r="C2051" s="79" t="s">
        <v>2978</v>
      </c>
      <c r="D2051" s="79" t="s">
        <v>114</v>
      </c>
      <c r="E2051" s="79">
        <v>0</v>
      </c>
      <c r="F2051" s="80">
        <v>40424</v>
      </c>
      <c r="G2051" s="79">
        <v>12138</v>
      </c>
      <c r="H2051" s="79" t="s">
        <v>122</v>
      </c>
    </row>
    <row r="2052" spans="1:8">
      <c r="A2052" s="79" t="s">
        <v>13536</v>
      </c>
      <c r="B2052" s="79" t="s">
        <v>13537</v>
      </c>
      <c r="C2052" s="79" t="s">
        <v>2979</v>
      </c>
      <c r="D2052" s="79" t="s">
        <v>114</v>
      </c>
      <c r="E2052" s="79">
        <v>0</v>
      </c>
      <c r="F2052" s="80">
        <v>40494</v>
      </c>
      <c r="G2052" s="79">
        <v>45489</v>
      </c>
      <c r="H2052" s="79" t="s">
        <v>120</v>
      </c>
    </row>
    <row r="2053" spans="1:8">
      <c r="A2053" s="79" t="s">
        <v>2982</v>
      </c>
      <c r="B2053" s="79" t="s">
        <v>96</v>
      </c>
      <c r="C2053" s="79" t="s">
        <v>2980</v>
      </c>
      <c r="D2053" s="79" t="s">
        <v>114</v>
      </c>
      <c r="E2053" s="79">
        <v>0</v>
      </c>
      <c r="F2053" s="80">
        <v>39816</v>
      </c>
      <c r="G2053" s="79">
        <v>700836599</v>
      </c>
      <c r="H2053" s="79" t="s">
        <v>117</v>
      </c>
    </row>
    <row r="2054" spans="1:8">
      <c r="A2054" s="79" t="s">
        <v>13538</v>
      </c>
      <c r="B2054" s="79" t="s">
        <v>11487</v>
      </c>
      <c r="C2054" s="79" t="s">
        <v>2981</v>
      </c>
      <c r="D2054" s="79" t="s">
        <v>114</v>
      </c>
      <c r="E2054" s="79">
        <v>0</v>
      </c>
      <c r="F2054" s="80">
        <v>40175</v>
      </c>
      <c r="G2054" s="79">
        <v>700816364</v>
      </c>
      <c r="H2054" s="79" t="s">
        <v>117</v>
      </c>
    </row>
    <row r="2055" spans="1:8">
      <c r="A2055" s="79" t="s">
        <v>2985</v>
      </c>
      <c r="B2055" s="79" t="s">
        <v>96</v>
      </c>
      <c r="C2055" s="79" t="s">
        <v>2983</v>
      </c>
      <c r="D2055" s="79" t="s">
        <v>114</v>
      </c>
      <c r="E2055" s="79">
        <v>0</v>
      </c>
      <c r="F2055" s="80">
        <v>40428</v>
      </c>
      <c r="G2055" s="79">
        <v>701064639</v>
      </c>
      <c r="H2055" s="79" t="s">
        <v>122</v>
      </c>
    </row>
    <row r="2056" spans="1:8">
      <c r="A2056" s="79" t="s">
        <v>13539</v>
      </c>
      <c r="B2056" s="79" t="s">
        <v>13540</v>
      </c>
      <c r="C2056" s="79" t="s">
        <v>2984</v>
      </c>
      <c r="D2056" s="79" t="s">
        <v>114</v>
      </c>
      <c r="E2056" s="79">
        <v>0</v>
      </c>
      <c r="F2056" s="80">
        <v>39846</v>
      </c>
      <c r="G2056" s="79">
        <v>32629</v>
      </c>
      <c r="H2056" s="79" t="s">
        <v>117</v>
      </c>
    </row>
    <row r="2057" spans="1:8">
      <c r="A2057" s="79" t="s">
        <v>2988</v>
      </c>
      <c r="B2057" s="79" t="s">
        <v>96</v>
      </c>
      <c r="C2057" s="79" t="s">
        <v>2986</v>
      </c>
      <c r="D2057" s="79" t="s">
        <v>114</v>
      </c>
      <c r="E2057" s="79">
        <v>0</v>
      </c>
      <c r="F2057" s="80">
        <v>40199</v>
      </c>
      <c r="G2057" s="79">
        <v>42463</v>
      </c>
      <c r="H2057" s="79" t="s">
        <v>117</v>
      </c>
    </row>
    <row r="2058" spans="1:8">
      <c r="A2058" s="79" t="s">
        <v>13541</v>
      </c>
      <c r="B2058" s="79" t="s">
        <v>13542</v>
      </c>
      <c r="C2058" s="79" t="s">
        <v>2987</v>
      </c>
      <c r="D2058" s="79" t="s">
        <v>127</v>
      </c>
      <c r="E2058" s="79">
        <v>1</v>
      </c>
      <c r="F2058" s="80">
        <v>40169</v>
      </c>
    </row>
    <row r="2059" spans="1:8">
      <c r="A2059" s="79" t="s">
        <v>2991</v>
      </c>
      <c r="B2059" s="79" t="s">
        <v>96</v>
      </c>
      <c r="C2059" s="79" t="s">
        <v>2989</v>
      </c>
      <c r="D2059" s="79" t="s">
        <v>114</v>
      </c>
      <c r="E2059" s="79">
        <v>1</v>
      </c>
      <c r="F2059" s="80">
        <v>40549</v>
      </c>
      <c r="G2059" s="79">
        <v>701094384</v>
      </c>
      <c r="H2059" s="79" t="s">
        <v>124</v>
      </c>
    </row>
    <row r="2060" spans="1:8">
      <c r="A2060" s="79" t="s">
        <v>13543</v>
      </c>
      <c r="B2060" s="79" t="s">
        <v>11489</v>
      </c>
      <c r="C2060" s="79" t="s">
        <v>2990</v>
      </c>
      <c r="D2060" s="79" t="s">
        <v>127</v>
      </c>
      <c r="E2060" s="79">
        <v>1</v>
      </c>
      <c r="F2060" s="80">
        <v>40018</v>
      </c>
      <c r="G2060" s="79">
        <v>48882</v>
      </c>
    </row>
    <row r="2061" spans="1:8">
      <c r="A2061" s="79" t="s">
        <v>13544</v>
      </c>
      <c r="B2061" s="79" t="s">
        <v>11650</v>
      </c>
      <c r="C2061" s="79" t="s">
        <v>2992</v>
      </c>
      <c r="D2061" s="79" t="s">
        <v>114</v>
      </c>
      <c r="E2061" s="79">
        <v>0</v>
      </c>
      <c r="F2061" s="80">
        <v>40028</v>
      </c>
      <c r="G2061" s="79">
        <v>32151</v>
      </c>
      <c r="H2061" s="79" t="s">
        <v>122</v>
      </c>
    </row>
    <row r="2062" spans="1:8">
      <c r="A2062" s="79" t="s">
        <v>13545</v>
      </c>
      <c r="B2062" s="79" t="s">
        <v>13546</v>
      </c>
      <c r="C2062" s="79" t="s">
        <v>2993</v>
      </c>
      <c r="D2062" s="79" t="s">
        <v>114</v>
      </c>
      <c r="E2062" s="79">
        <v>0</v>
      </c>
      <c r="F2062" s="80">
        <v>40428</v>
      </c>
      <c r="G2062" s="79">
        <v>701064639</v>
      </c>
      <c r="H2062" s="79" t="s">
        <v>122</v>
      </c>
    </row>
    <row r="2063" spans="1:8">
      <c r="A2063" s="79" t="s">
        <v>13547</v>
      </c>
      <c r="B2063" s="79" t="s">
        <v>13548</v>
      </c>
      <c r="C2063" s="79" t="s">
        <v>2994</v>
      </c>
      <c r="D2063" s="79" t="s">
        <v>114</v>
      </c>
      <c r="E2063" s="79">
        <v>0</v>
      </c>
      <c r="F2063" s="80">
        <v>39692</v>
      </c>
      <c r="G2063" s="79">
        <v>701110142</v>
      </c>
      <c r="H2063" s="79" t="s">
        <v>172</v>
      </c>
    </row>
    <row r="2064" spans="1:8">
      <c r="A2064" s="79" t="s">
        <v>13549</v>
      </c>
      <c r="B2064" s="79" t="s">
        <v>13550</v>
      </c>
      <c r="C2064" s="79" t="s">
        <v>2995</v>
      </c>
      <c r="D2064" s="79" t="s">
        <v>114</v>
      </c>
      <c r="E2064" s="79">
        <v>1</v>
      </c>
      <c r="F2064" s="80">
        <v>40579</v>
      </c>
      <c r="G2064" s="79">
        <v>700829127</v>
      </c>
      <c r="H2064" s="79" t="s">
        <v>137</v>
      </c>
    </row>
    <row r="2065" spans="1:8">
      <c r="A2065" s="79" t="s">
        <v>2998</v>
      </c>
      <c r="B2065" s="79" t="s">
        <v>96</v>
      </c>
      <c r="C2065" s="79" t="s">
        <v>2996</v>
      </c>
      <c r="D2065" s="79" t="s">
        <v>114</v>
      </c>
      <c r="E2065" s="79">
        <v>0</v>
      </c>
      <c r="F2065" s="80">
        <v>39852</v>
      </c>
      <c r="G2065" s="79">
        <v>10077</v>
      </c>
      <c r="H2065" s="79" t="s">
        <v>117</v>
      </c>
    </row>
    <row r="2066" spans="1:8">
      <c r="A2066" s="79" t="s">
        <v>13551</v>
      </c>
      <c r="B2066" s="79" t="s">
        <v>11950</v>
      </c>
      <c r="C2066" s="79" t="s">
        <v>2997</v>
      </c>
      <c r="D2066" s="79" t="s">
        <v>114</v>
      </c>
      <c r="E2066" s="79">
        <v>0</v>
      </c>
      <c r="F2066" s="80">
        <v>39853</v>
      </c>
      <c r="G2066" s="79">
        <v>17713</v>
      </c>
      <c r="H2066" s="79" t="s">
        <v>117</v>
      </c>
    </row>
    <row r="2067" spans="1:8">
      <c r="A2067" s="79" t="s">
        <v>13552</v>
      </c>
      <c r="B2067" s="79" t="s">
        <v>13553</v>
      </c>
      <c r="C2067" s="79" t="s">
        <v>2999</v>
      </c>
      <c r="D2067" s="79" t="s">
        <v>114</v>
      </c>
      <c r="E2067" s="79">
        <v>0</v>
      </c>
      <c r="F2067" s="80">
        <v>39695</v>
      </c>
      <c r="G2067" s="79">
        <v>25680</v>
      </c>
      <c r="H2067" s="79" t="s">
        <v>115</v>
      </c>
    </row>
    <row r="2068" spans="1:8">
      <c r="A2068" s="79" t="s">
        <v>13554</v>
      </c>
      <c r="B2068" s="79" t="s">
        <v>13555</v>
      </c>
      <c r="C2068" s="79" t="s">
        <v>3000</v>
      </c>
      <c r="D2068" s="79" t="s">
        <v>114</v>
      </c>
      <c r="E2068" s="79">
        <v>1</v>
      </c>
      <c r="F2068" s="80">
        <v>40225</v>
      </c>
      <c r="G2068" s="79">
        <v>700846247</v>
      </c>
      <c r="H2068" s="79" t="s">
        <v>137</v>
      </c>
    </row>
    <row r="2069" spans="1:8">
      <c r="A2069" s="79" t="s">
        <v>3003</v>
      </c>
      <c r="B2069" s="79" t="s">
        <v>96</v>
      </c>
      <c r="C2069" s="79" t="s">
        <v>3001</v>
      </c>
      <c r="D2069" s="79" t="s">
        <v>114</v>
      </c>
      <c r="E2069" s="79">
        <v>0</v>
      </c>
      <c r="F2069" s="80">
        <v>40057</v>
      </c>
      <c r="G2069" s="79">
        <v>50508</v>
      </c>
      <c r="H2069" s="79" t="s">
        <v>169</v>
      </c>
    </row>
    <row r="2070" spans="1:8">
      <c r="A2070" s="79" t="s">
        <v>13556</v>
      </c>
      <c r="B2070" s="79" t="s">
        <v>12647</v>
      </c>
      <c r="C2070" s="79" t="s">
        <v>3002</v>
      </c>
      <c r="D2070" s="79" t="s">
        <v>127</v>
      </c>
      <c r="E2070" s="79">
        <v>0</v>
      </c>
      <c r="F2070" s="80">
        <v>40070</v>
      </c>
      <c r="G2070" s="79">
        <v>27938</v>
      </c>
    </row>
    <row r="2071" spans="1:8">
      <c r="A2071" s="79" t="s">
        <v>3006</v>
      </c>
      <c r="B2071" s="79" t="s">
        <v>96</v>
      </c>
      <c r="C2071" s="79" t="s">
        <v>3004</v>
      </c>
      <c r="D2071" s="79" t="s">
        <v>114</v>
      </c>
      <c r="E2071" s="79">
        <v>0</v>
      </c>
      <c r="F2071" s="80">
        <v>40419</v>
      </c>
      <c r="G2071" s="79">
        <v>56767</v>
      </c>
      <c r="H2071" s="79" t="s">
        <v>159</v>
      </c>
    </row>
    <row r="2072" spans="1:8">
      <c r="A2072" s="79" t="s">
        <v>13557</v>
      </c>
      <c r="B2072" s="79" t="s">
        <v>13558</v>
      </c>
      <c r="C2072" s="79" t="s">
        <v>3005</v>
      </c>
      <c r="D2072" s="79" t="s">
        <v>114</v>
      </c>
      <c r="E2072" s="79">
        <v>0</v>
      </c>
      <c r="F2072" s="80">
        <v>39843</v>
      </c>
      <c r="G2072" s="79">
        <v>25989</v>
      </c>
      <c r="H2072" s="79" t="s">
        <v>134</v>
      </c>
    </row>
    <row r="2073" spans="1:8">
      <c r="A2073" s="79" t="s">
        <v>13559</v>
      </c>
      <c r="B2073" s="79" t="s">
        <v>13560</v>
      </c>
      <c r="C2073" s="79" t="s">
        <v>3007</v>
      </c>
      <c r="D2073" s="79" t="s">
        <v>114</v>
      </c>
      <c r="E2073" s="79">
        <v>0</v>
      </c>
      <c r="F2073" s="80">
        <v>40322</v>
      </c>
      <c r="G2073" s="79">
        <v>39409</v>
      </c>
      <c r="H2073" s="79" t="s">
        <v>122</v>
      </c>
    </row>
    <row r="2074" spans="1:8">
      <c r="A2074" s="79" t="s">
        <v>13561</v>
      </c>
      <c r="B2074" s="79" t="s">
        <v>13562</v>
      </c>
      <c r="C2074" s="79" t="s">
        <v>3008</v>
      </c>
      <c r="D2074" s="79" t="s">
        <v>114</v>
      </c>
      <c r="E2074" s="79">
        <v>1</v>
      </c>
      <c r="F2074" s="80">
        <v>40202</v>
      </c>
      <c r="G2074" s="79">
        <v>15572</v>
      </c>
      <c r="H2074" s="79" t="s">
        <v>124</v>
      </c>
    </row>
    <row r="2075" spans="1:8">
      <c r="A2075" s="79" t="s">
        <v>13563</v>
      </c>
      <c r="B2075" s="79" t="s">
        <v>11906</v>
      </c>
      <c r="C2075" s="79" t="s">
        <v>3009</v>
      </c>
      <c r="D2075" s="79" t="s">
        <v>114</v>
      </c>
      <c r="E2075" s="79">
        <v>0</v>
      </c>
      <c r="F2075" s="80">
        <v>40417</v>
      </c>
      <c r="G2075" s="79">
        <v>42012</v>
      </c>
      <c r="H2075" s="79" t="s">
        <v>122</v>
      </c>
    </row>
    <row r="2076" spans="1:8">
      <c r="A2076" s="79" t="s">
        <v>3012</v>
      </c>
      <c r="B2076" s="79" t="s">
        <v>96</v>
      </c>
      <c r="C2076" s="79" t="s">
        <v>3010</v>
      </c>
      <c r="D2076" s="79" t="s">
        <v>114</v>
      </c>
      <c r="E2076" s="79">
        <v>0</v>
      </c>
      <c r="F2076" s="80">
        <v>40008</v>
      </c>
      <c r="G2076" s="79">
        <v>32295</v>
      </c>
      <c r="H2076" s="79" t="s">
        <v>122</v>
      </c>
    </row>
    <row r="2077" spans="1:8">
      <c r="A2077" s="79" t="s">
        <v>13564</v>
      </c>
      <c r="B2077" s="79" t="s">
        <v>13565</v>
      </c>
      <c r="C2077" s="79" t="s">
        <v>3011</v>
      </c>
      <c r="D2077" s="79" t="s">
        <v>114</v>
      </c>
      <c r="E2077" s="79">
        <v>0</v>
      </c>
      <c r="F2077" s="80">
        <v>39809</v>
      </c>
      <c r="G2077" s="79">
        <v>50089</v>
      </c>
      <c r="H2077" s="79" t="s">
        <v>166</v>
      </c>
    </row>
    <row r="2078" spans="1:8">
      <c r="A2078" s="79" t="s">
        <v>3015</v>
      </c>
      <c r="B2078" s="79" t="s">
        <v>96</v>
      </c>
      <c r="C2078" s="79" t="s">
        <v>3013</v>
      </c>
      <c r="D2078" s="79" t="s">
        <v>114</v>
      </c>
      <c r="E2078" s="79">
        <v>0</v>
      </c>
      <c r="F2078" s="80">
        <v>39817</v>
      </c>
      <c r="G2078" s="79">
        <v>700537825</v>
      </c>
      <c r="H2078" s="79" t="s">
        <v>134</v>
      </c>
    </row>
    <row r="2079" spans="1:8">
      <c r="A2079" s="79" t="s">
        <v>13566</v>
      </c>
      <c r="B2079" s="79" t="s">
        <v>13567</v>
      </c>
      <c r="C2079" s="79" t="s">
        <v>3014</v>
      </c>
      <c r="D2079" s="79" t="s">
        <v>114</v>
      </c>
      <c r="E2079" s="79">
        <v>0</v>
      </c>
      <c r="F2079" s="80">
        <v>40059</v>
      </c>
      <c r="G2079" s="79">
        <v>58731</v>
      </c>
      <c r="H2079" s="79" t="s">
        <v>169</v>
      </c>
    </row>
    <row r="2080" spans="1:8">
      <c r="A2080" s="79" t="s">
        <v>13568</v>
      </c>
      <c r="B2080" s="79" t="s">
        <v>11569</v>
      </c>
      <c r="C2080" s="79" t="s">
        <v>3016</v>
      </c>
      <c r="D2080" s="79" t="s">
        <v>114</v>
      </c>
      <c r="E2080" s="79">
        <v>1</v>
      </c>
      <c r="F2080" s="80">
        <v>40587</v>
      </c>
      <c r="G2080" s="79">
        <v>19633</v>
      </c>
      <c r="H2080" s="79" t="s">
        <v>124</v>
      </c>
    </row>
    <row r="2081" spans="1:8">
      <c r="A2081" s="79" t="s">
        <v>3019</v>
      </c>
      <c r="B2081" s="79" t="s">
        <v>96</v>
      </c>
      <c r="C2081" s="79" t="s">
        <v>3017</v>
      </c>
      <c r="D2081" s="79" t="s">
        <v>114</v>
      </c>
      <c r="E2081" s="79">
        <v>0</v>
      </c>
      <c r="F2081" s="80">
        <v>40024</v>
      </c>
      <c r="G2081" s="79">
        <v>700325619</v>
      </c>
      <c r="H2081" s="79" t="s">
        <v>122</v>
      </c>
    </row>
    <row r="2082" spans="1:8">
      <c r="A2082" s="79" t="s">
        <v>13569</v>
      </c>
      <c r="B2082" s="79" t="s">
        <v>12549</v>
      </c>
      <c r="C2082" s="79" t="s">
        <v>3018</v>
      </c>
      <c r="D2082" s="79" t="s">
        <v>114</v>
      </c>
      <c r="E2082" s="79">
        <v>0</v>
      </c>
      <c r="F2082" s="80">
        <v>40036</v>
      </c>
      <c r="G2082" s="79">
        <v>20249</v>
      </c>
      <c r="H2082" s="79" t="s">
        <v>172</v>
      </c>
    </row>
    <row r="2083" spans="1:8">
      <c r="A2083" s="79" t="s">
        <v>13570</v>
      </c>
      <c r="B2083" s="79" t="s">
        <v>12179</v>
      </c>
      <c r="C2083" s="79" t="s">
        <v>3020</v>
      </c>
      <c r="D2083" s="79" t="s">
        <v>114</v>
      </c>
      <c r="E2083" s="79">
        <v>0</v>
      </c>
      <c r="F2083" s="80">
        <v>40156</v>
      </c>
      <c r="G2083" s="79">
        <v>50655</v>
      </c>
      <c r="H2083" s="79" t="s">
        <v>166</v>
      </c>
    </row>
    <row r="2084" spans="1:8">
      <c r="A2084" s="79" t="s">
        <v>13571</v>
      </c>
      <c r="B2084" s="79" t="s">
        <v>11746</v>
      </c>
      <c r="C2084" s="79" t="s">
        <v>3021</v>
      </c>
      <c r="D2084" s="79" t="s">
        <v>114</v>
      </c>
      <c r="E2084" s="79">
        <v>0</v>
      </c>
      <c r="F2084" s="80">
        <v>39608</v>
      </c>
      <c r="G2084" s="79">
        <v>700871842</v>
      </c>
      <c r="H2084" s="79" t="s">
        <v>154</v>
      </c>
    </row>
    <row r="2085" spans="1:8">
      <c r="A2085" s="79" t="s">
        <v>3024</v>
      </c>
      <c r="B2085" s="79" t="s">
        <v>96</v>
      </c>
      <c r="C2085" s="79" t="s">
        <v>3022</v>
      </c>
      <c r="D2085" s="79" t="s">
        <v>114</v>
      </c>
      <c r="E2085" s="79">
        <v>0</v>
      </c>
      <c r="F2085" s="80">
        <v>39815</v>
      </c>
      <c r="G2085" s="79">
        <v>14562</v>
      </c>
      <c r="H2085" s="79" t="s">
        <v>156</v>
      </c>
    </row>
    <row r="2086" spans="1:8">
      <c r="A2086" s="79" t="s">
        <v>3026</v>
      </c>
      <c r="B2086" s="79" t="s">
        <v>96</v>
      </c>
      <c r="C2086" s="79" t="s">
        <v>3023</v>
      </c>
      <c r="D2086" s="79" t="s">
        <v>114</v>
      </c>
      <c r="E2086" s="79">
        <v>0</v>
      </c>
      <c r="F2086" s="80">
        <v>40058</v>
      </c>
      <c r="G2086" s="79">
        <v>50741</v>
      </c>
      <c r="H2086" s="79" t="s">
        <v>172</v>
      </c>
    </row>
    <row r="2087" spans="1:8">
      <c r="A2087" s="79" t="s">
        <v>13572</v>
      </c>
      <c r="B2087" s="79" t="s">
        <v>11552</v>
      </c>
      <c r="C2087" s="79" t="s">
        <v>3025</v>
      </c>
      <c r="D2087" s="79" t="s">
        <v>114</v>
      </c>
      <c r="E2087" s="79">
        <v>0</v>
      </c>
      <c r="F2087" s="80">
        <v>39804</v>
      </c>
      <c r="G2087" s="79">
        <v>37779</v>
      </c>
      <c r="H2087" s="79" t="s">
        <v>169</v>
      </c>
    </row>
    <row r="2088" spans="1:8">
      <c r="A2088" s="79" t="s">
        <v>13045</v>
      </c>
      <c r="B2088" s="79" t="s">
        <v>12246</v>
      </c>
      <c r="C2088" s="79" t="s">
        <v>3027</v>
      </c>
      <c r="D2088" s="79" t="s">
        <v>114</v>
      </c>
      <c r="E2088" s="79">
        <v>0</v>
      </c>
      <c r="F2088" s="80">
        <v>40210</v>
      </c>
      <c r="G2088" s="79">
        <v>700909146</v>
      </c>
      <c r="H2088" s="79" t="s">
        <v>117</v>
      </c>
    </row>
    <row r="2089" spans="1:8">
      <c r="A2089" s="79" t="s">
        <v>13573</v>
      </c>
      <c r="B2089" s="79" t="s">
        <v>12116</v>
      </c>
      <c r="C2089" s="79" t="s">
        <v>3028</v>
      </c>
      <c r="D2089" s="79" t="s">
        <v>114</v>
      </c>
      <c r="E2089" s="79">
        <v>0</v>
      </c>
      <c r="F2089" s="80">
        <v>39965</v>
      </c>
      <c r="G2089" s="79">
        <v>43235</v>
      </c>
      <c r="H2089" s="79" t="s">
        <v>341</v>
      </c>
    </row>
    <row r="2090" spans="1:8">
      <c r="A2090" s="79" t="s">
        <v>13574</v>
      </c>
      <c r="B2090" s="79" t="s">
        <v>13575</v>
      </c>
      <c r="C2090" s="79" t="s">
        <v>3029</v>
      </c>
      <c r="D2090" s="79" t="s">
        <v>114</v>
      </c>
      <c r="E2090" s="79">
        <v>0</v>
      </c>
      <c r="F2090" s="80">
        <v>40421</v>
      </c>
      <c r="G2090" s="79">
        <v>17713</v>
      </c>
      <c r="H2090" s="79" t="s">
        <v>122</v>
      </c>
    </row>
    <row r="2091" spans="1:8">
      <c r="A2091" s="79" t="s">
        <v>13576</v>
      </c>
      <c r="B2091" s="79" t="s">
        <v>13577</v>
      </c>
      <c r="C2091" s="79" t="s">
        <v>3030</v>
      </c>
      <c r="D2091" s="79" t="s">
        <v>114</v>
      </c>
      <c r="E2091" s="79">
        <v>0</v>
      </c>
      <c r="F2091" s="80">
        <v>39680</v>
      </c>
      <c r="G2091" s="79">
        <v>41007</v>
      </c>
      <c r="H2091" s="79" t="s">
        <v>115</v>
      </c>
    </row>
    <row r="2092" spans="1:8">
      <c r="A2092" s="79" t="s">
        <v>13578</v>
      </c>
      <c r="B2092" s="79" t="s">
        <v>13100</v>
      </c>
      <c r="C2092" s="79" t="s">
        <v>3031</v>
      </c>
      <c r="D2092" s="79" t="s">
        <v>114</v>
      </c>
      <c r="E2092" s="79">
        <v>0</v>
      </c>
      <c r="F2092" s="80">
        <v>39876</v>
      </c>
      <c r="G2092" s="79">
        <v>10229</v>
      </c>
      <c r="H2092" s="79" t="s">
        <v>207</v>
      </c>
    </row>
    <row r="2093" spans="1:8">
      <c r="A2093" s="79" t="s">
        <v>13579</v>
      </c>
      <c r="B2093" s="79" t="s">
        <v>13580</v>
      </c>
      <c r="C2093" s="79" t="s">
        <v>3032</v>
      </c>
      <c r="D2093" s="79" t="s">
        <v>114</v>
      </c>
      <c r="E2093" s="79">
        <v>0</v>
      </c>
      <c r="F2093" s="80">
        <v>39449</v>
      </c>
      <c r="G2093" s="79">
        <v>57088</v>
      </c>
      <c r="H2093" s="79" t="s">
        <v>134</v>
      </c>
    </row>
    <row r="2094" spans="1:8">
      <c r="A2094" s="79" t="s">
        <v>3035</v>
      </c>
      <c r="B2094" s="79" t="s">
        <v>96</v>
      </c>
      <c r="C2094" s="79" t="s">
        <v>3033</v>
      </c>
      <c r="D2094" s="79" t="s">
        <v>114</v>
      </c>
      <c r="E2094" s="79">
        <v>1</v>
      </c>
      <c r="F2094" s="80">
        <v>40253</v>
      </c>
      <c r="G2094" s="79">
        <v>700414799</v>
      </c>
      <c r="H2094" s="79" t="s">
        <v>137</v>
      </c>
    </row>
    <row r="2095" spans="1:8">
      <c r="A2095" s="79" t="s">
        <v>13581</v>
      </c>
      <c r="B2095" s="79" t="s">
        <v>13582</v>
      </c>
      <c r="C2095" s="79" t="s">
        <v>3034</v>
      </c>
      <c r="D2095" s="79" t="s">
        <v>127</v>
      </c>
      <c r="E2095" s="79">
        <v>1</v>
      </c>
      <c r="F2095" s="80">
        <v>39987</v>
      </c>
      <c r="G2095" s="79">
        <v>39482</v>
      </c>
    </row>
    <row r="2096" spans="1:8">
      <c r="A2096" s="79" t="s">
        <v>13583</v>
      </c>
      <c r="B2096" s="79" t="s">
        <v>11692</v>
      </c>
      <c r="C2096" s="79" t="s">
        <v>3036</v>
      </c>
      <c r="D2096" s="79" t="s">
        <v>114</v>
      </c>
      <c r="E2096" s="79">
        <v>0</v>
      </c>
      <c r="F2096" s="80">
        <v>40413</v>
      </c>
      <c r="G2096" s="79">
        <v>13470</v>
      </c>
      <c r="H2096" s="79" t="s">
        <v>122</v>
      </c>
    </row>
    <row r="2097" spans="1:8">
      <c r="A2097" s="79" t="s">
        <v>13584</v>
      </c>
      <c r="B2097" s="79" t="s">
        <v>13585</v>
      </c>
      <c r="C2097" s="79" t="s">
        <v>3037</v>
      </c>
      <c r="D2097" s="79" t="s">
        <v>114</v>
      </c>
      <c r="E2097" s="79">
        <v>1</v>
      </c>
      <c r="F2097" s="80">
        <v>40216</v>
      </c>
      <c r="G2097" s="79">
        <v>700724424</v>
      </c>
      <c r="H2097" s="79" t="s">
        <v>137</v>
      </c>
    </row>
    <row r="2098" spans="1:8">
      <c r="A2098" s="79" t="s">
        <v>3040</v>
      </c>
      <c r="B2098" s="79" t="s">
        <v>96</v>
      </c>
      <c r="C2098" s="79" t="s">
        <v>3038</v>
      </c>
      <c r="D2098" s="79" t="s">
        <v>114</v>
      </c>
      <c r="E2098" s="79">
        <v>0</v>
      </c>
      <c r="F2098" s="80">
        <v>40054</v>
      </c>
      <c r="G2098" s="79">
        <v>40049</v>
      </c>
      <c r="H2098" s="79" t="s">
        <v>122</v>
      </c>
    </row>
    <row r="2099" spans="1:8">
      <c r="A2099" s="79" t="s">
        <v>3042</v>
      </c>
      <c r="B2099" s="79" t="s">
        <v>96</v>
      </c>
      <c r="C2099" s="79" t="s">
        <v>3039</v>
      </c>
      <c r="D2099" s="79" t="s">
        <v>114</v>
      </c>
      <c r="E2099" s="79">
        <v>0</v>
      </c>
      <c r="F2099" s="80">
        <v>40560</v>
      </c>
      <c r="G2099" s="79">
        <v>53816</v>
      </c>
      <c r="H2099" s="79" t="s">
        <v>122</v>
      </c>
    </row>
    <row r="2100" spans="1:8">
      <c r="A2100" s="79" t="s">
        <v>13586</v>
      </c>
      <c r="B2100" s="79" t="s">
        <v>13587</v>
      </c>
      <c r="C2100" s="79" t="s">
        <v>3041</v>
      </c>
      <c r="D2100" s="79" t="s">
        <v>127</v>
      </c>
      <c r="E2100" s="79">
        <v>1</v>
      </c>
      <c r="F2100" s="80">
        <v>40396</v>
      </c>
      <c r="G2100" s="79">
        <v>49314</v>
      </c>
    </row>
    <row r="2101" spans="1:8">
      <c r="A2101" s="79" t="s">
        <v>13588</v>
      </c>
      <c r="B2101" s="79" t="s">
        <v>11908</v>
      </c>
      <c r="C2101" s="79" t="s">
        <v>3043</v>
      </c>
      <c r="D2101" s="79" t="s">
        <v>114</v>
      </c>
      <c r="E2101" s="79">
        <v>0</v>
      </c>
      <c r="F2101" s="80">
        <v>40200</v>
      </c>
      <c r="G2101" s="79">
        <v>701065975</v>
      </c>
      <c r="H2101" s="79" t="s">
        <v>117</v>
      </c>
    </row>
    <row r="2102" spans="1:8">
      <c r="A2102" s="79" t="s">
        <v>3046</v>
      </c>
      <c r="B2102" s="79" t="s">
        <v>96</v>
      </c>
      <c r="C2102" s="79" t="s">
        <v>3044</v>
      </c>
      <c r="D2102" s="79" t="s">
        <v>114</v>
      </c>
      <c r="E2102" s="79">
        <v>1</v>
      </c>
      <c r="F2102" s="80">
        <v>40219</v>
      </c>
      <c r="G2102" s="79">
        <v>12491</v>
      </c>
      <c r="H2102" s="79" t="s">
        <v>124</v>
      </c>
    </row>
    <row r="2103" spans="1:8">
      <c r="A2103" s="79" t="s">
        <v>3048</v>
      </c>
      <c r="B2103" s="79" t="s">
        <v>96</v>
      </c>
      <c r="C2103" s="79" t="s">
        <v>3045</v>
      </c>
      <c r="D2103" s="79" t="s">
        <v>114</v>
      </c>
      <c r="E2103" s="79">
        <v>0</v>
      </c>
      <c r="F2103" s="80">
        <v>40024</v>
      </c>
      <c r="G2103" s="79">
        <v>43040</v>
      </c>
      <c r="H2103" s="79" t="s">
        <v>172</v>
      </c>
    </row>
    <row r="2104" spans="1:8">
      <c r="A2104" s="79" t="s">
        <v>13589</v>
      </c>
      <c r="B2104" s="79" t="s">
        <v>13590</v>
      </c>
      <c r="C2104" s="79" t="s">
        <v>3047</v>
      </c>
      <c r="D2104" s="79" t="s">
        <v>114</v>
      </c>
      <c r="E2104" s="79">
        <v>0</v>
      </c>
      <c r="F2104" s="80">
        <v>40021</v>
      </c>
      <c r="G2104" s="79">
        <v>28363</v>
      </c>
      <c r="H2104" s="79" t="s">
        <v>172</v>
      </c>
    </row>
    <row r="2105" spans="1:8">
      <c r="A2105" s="79" t="s">
        <v>13591</v>
      </c>
      <c r="B2105" s="79" t="s">
        <v>13592</v>
      </c>
      <c r="C2105" s="79" t="s">
        <v>3049</v>
      </c>
      <c r="D2105" s="79" t="s">
        <v>114</v>
      </c>
      <c r="E2105" s="79">
        <v>1</v>
      </c>
      <c r="F2105" s="80">
        <v>40580</v>
      </c>
      <c r="G2105" s="79">
        <v>32852</v>
      </c>
      <c r="H2105" s="79" t="s">
        <v>124</v>
      </c>
    </row>
    <row r="2106" spans="1:8">
      <c r="A2106" s="79" t="s">
        <v>13593</v>
      </c>
      <c r="B2106" s="79" t="s">
        <v>11569</v>
      </c>
      <c r="C2106" s="79" t="s">
        <v>3050</v>
      </c>
      <c r="D2106" s="79" t="s">
        <v>114</v>
      </c>
      <c r="E2106" s="79">
        <v>0</v>
      </c>
      <c r="F2106" s="80">
        <v>40057</v>
      </c>
      <c r="G2106" s="79">
        <v>10388</v>
      </c>
      <c r="H2106" s="79" t="s">
        <v>159</v>
      </c>
    </row>
    <row r="2107" spans="1:8">
      <c r="A2107" s="79" t="s">
        <v>13594</v>
      </c>
      <c r="B2107" s="79" t="s">
        <v>13595</v>
      </c>
      <c r="C2107" s="79" t="s">
        <v>3051</v>
      </c>
      <c r="D2107" s="79" t="s">
        <v>114</v>
      </c>
      <c r="E2107" s="79">
        <v>0</v>
      </c>
      <c r="F2107" s="80">
        <v>39684</v>
      </c>
      <c r="G2107" s="79">
        <v>46548</v>
      </c>
      <c r="H2107" s="79" t="s">
        <v>172</v>
      </c>
    </row>
    <row r="2108" spans="1:8">
      <c r="A2108" s="79" t="s">
        <v>13502</v>
      </c>
      <c r="B2108" s="79" t="s">
        <v>13596</v>
      </c>
      <c r="C2108" s="79" t="s">
        <v>3052</v>
      </c>
      <c r="D2108" s="79" t="s">
        <v>114</v>
      </c>
      <c r="E2108" s="79">
        <v>0</v>
      </c>
      <c r="F2108" s="80">
        <v>40056</v>
      </c>
      <c r="G2108" s="79">
        <v>701515338</v>
      </c>
      <c r="H2108" s="79" t="s">
        <v>122</v>
      </c>
    </row>
    <row r="2109" spans="1:8">
      <c r="A2109" s="79" t="s">
        <v>13597</v>
      </c>
      <c r="B2109" s="79" t="s">
        <v>13598</v>
      </c>
      <c r="C2109" s="79" t="s">
        <v>3053</v>
      </c>
      <c r="D2109" s="79" t="s">
        <v>114</v>
      </c>
      <c r="E2109" s="79">
        <v>1</v>
      </c>
      <c r="F2109" s="80">
        <v>40218</v>
      </c>
      <c r="G2109" s="79">
        <v>701067685</v>
      </c>
      <c r="H2109" s="79" t="s">
        <v>137</v>
      </c>
    </row>
    <row r="2110" spans="1:8">
      <c r="A2110" s="79" t="s">
        <v>3056</v>
      </c>
      <c r="B2110" s="79" t="s">
        <v>96</v>
      </c>
      <c r="C2110" s="79" t="s">
        <v>3054</v>
      </c>
      <c r="D2110" s="79" t="s">
        <v>114</v>
      </c>
      <c r="E2110" s="79">
        <v>1</v>
      </c>
      <c r="F2110" s="80">
        <v>40577</v>
      </c>
      <c r="G2110" s="79">
        <v>40984</v>
      </c>
      <c r="H2110" s="79" t="s">
        <v>124</v>
      </c>
    </row>
    <row r="2111" spans="1:8">
      <c r="A2111" s="79" t="s">
        <v>13599</v>
      </c>
      <c r="B2111" s="79" t="s">
        <v>12474</v>
      </c>
      <c r="C2111" s="79" t="s">
        <v>3055</v>
      </c>
      <c r="D2111" s="79" t="s">
        <v>114</v>
      </c>
      <c r="E2111" s="79">
        <v>0</v>
      </c>
      <c r="F2111" s="80">
        <v>40056</v>
      </c>
      <c r="G2111" s="79">
        <v>53773</v>
      </c>
      <c r="H2111" s="79" t="s">
        <v>172</v>
      </c>
    </row>
    <row r="2112" spans="1:8">
      <c r="A2112" s="79" t="s">
        <v>13600</v>
      </c>
      <c r="B2112" s="79" t="s">
        <v>12494</v>
      </c>
      <c r="C2112" s="79" t="s">
        <v>3057</v>
      </c>
      <c r="D2112" s="79" t="s">
        <v>114</v>
      </c>
      <c r="E2112" s="79">
        <v>0</v>
      </c>
      <c r="F2112" s="80">
        <v>40057</v>
      </c>
      <c r="G2112" s="79">
        <v>40012</v>
      </c>
      <c r="H2112" s="79" t="s">
        <v>122</v>
      </c>
    </row>
    <row r="2113" spans="1:8">
      <c r="A2113" s="79" t="s">
        <v>13601</v>
      </c>
      <c r="B2113" s="79" t="s">
        <v>11637</v>
      </c>
      <c r="C2113" s="79" t="s">
        <v>3058</v>
      </c>
      <c r="D2113" s="79" t="s">
        <v>114</v>
      </c>
      <c r="E2113" s="79">
        <v>0</v>
      </c>
      <c r="F2113" s="80">
        <v>39870</v>
      </c>
      <c r="G2113" s="79">
        <v>14134</v>
      </c>
      <c r="H2113" s="79" t="s">
        <v>423</v>
      </c>
    </row>
    <row r="2114" spans="1:8">
      <c r="A2114" s="79" t="s">
        <v>13602</v>
      </c>
      <c r="B2114" s="79" t="s">
        <v>13603</v>
      </c>
      <c r="C2114" s="79" t="s">
        <v>3059</v>
      </c>
      <c r="D2114" s="79" t="s">
        <v>114</v>
      </c>
      <c r="E2114" s="79">
        <v>0</v>
      </c>
      <c r="F2114" s="80">
        <v>39839</v>
      </c>
      <c r="G2114" s="79">
        <v>47858</v>
      </c>
      <c r="H2114" s="79" t="s">
        <v>134</v>
      </c>
    </row>
    <row r="2115" spans="1:8">
      <c r="A2115" s="79" t="s">
        <v>13604</v>
      </c>
      <c r="B2115" s="79" t="s">
        <v>11950</v>
      </c>
      <c r="C2115" s="79" t="s">
        <v>3060</v>
      </c>
      <c r="D2115" s="79" t="s">
        <v>114</v>
      </c>
      <c r="E2115" s="79">
        <v>1</v>
      </c>
      <c r="F2115" s="80">
        <v>40580</v>
      </c>
      <c r="G2115" s="79">
        <v>53812</v>
      </c>
      <c r="H2115" s="79" t="s">
        <v>137</v>
      </c>
    </row>
    <row r="2116" spans="1:8">
      <c r="A2116" s="79" t="s">
        <v>13605</v>
      </c>
      <c r="B2116" s="79" t="s">
        <v>13606</v>
      </c>
      <c r="C2116" s="79" t="s">
        <v>3061</v>
      </c>
      <c r="D2116" s="79" t="s">
        <v>114</v>
      </c>
      <c r="E2116" s="79">
        <v>0</v>
      </c>
      <c r="F2116" s="80">
        <v>40336</v>
      </c>
      <c r="G2116" s="79">
        <v>701087179</v>
      </c>
      <c r="H2116" s="79" t="s">
        <v>341</v>
      </c>
    </row>
    <row r="2117" spans="1:8">
      <c r="A2117" s="79" t="s">
        <v>13607</v>
      </c>
      <c r="B2117" s="79" t="s">
        <v>13608</v>
      </c>
      <c r="C2117" s="79" t="s">
        <v>3062</v>
      </c>
      <c r="D2117" s="79" t="s">
        <v>114</v>
      </c>
      <c r="E2117" s="79">
        <v>0</v>
      </c>
      <c r="F2117" s="80">
        <v>40050</v>
      </c>
      <c r="G2117" s="79">
        <v>37878</v>
      </c>
      <c r="H2117" s="79" t="s">
        <v>172</v>
      </c>
    </row>
    <row r="2118" spans="1:8">
      <c r="A2118" s="79" t="s">
        <v>3065</v>
      </c>
      <c r="B2118" s="79" t="s">
        <v>96</v>
      </c>
      <c r="C2118" s="79" t="s">
        <v>3063</v>
      </c>
      <c r="D2118" s="79" t="s">
        <v>114</v>
      </c>
      <c r="E2118" s="79">
        <v>0</v>
      </c>
      <c r="F2118" s="80">
        <v>39812</v>
      </c>
      <c r="G2118" s="79">
        <v>700871842</v>
      </c>
      <c r="H2118" s="79" t="s">
        <v>423</v>
      </c>
    </row>
    <row r="2119" spans="1:8">
      <c r="A2119" s="79" t="s">
        <v>13609</v>
      </c>
      <c r="B2119" s="79" t="s">
        <v>13610</v>
      </c>
      <c r="C2119" s="79" t="s">
        <v>3064</v>
      </c>
      <c r="D2119" s="79" t="s">
        <v>114</v>
      </c>
      <c r="E2119" s="79">
        <v>1</v>
      </c>
      <c r="F2119" s="80">
        <v>40578</v>
      </c>
      <c r="G2119" s="79">
        <v>50089</v>
      </c>
      <c r="H2119" s="79" t="s">
        <v>124</v>
      </c>
    </row>
    <row r="2120" spans="1:8">
      <c r="A2120" s="79" t="s">
        <v>13611</v>
      </c>
      <c r="B2120" s="79" t="s">
        <v>11739</v>
      </c>
      <c r="C2120" s="79" t="s">
        <v>3066</v>
      </c>
      <c r="D2120" s="79" t="s">
        <v>114</v>
      </c>
      <c r="E2120" s="79">
        <v>0</v>
      </c>
      <c r="F2120" s="80">
        <v>40086</v>
      </c>
      <c r="G2120" s="79">
        <v>57920</v>
      </c>
      <c r="H2120" s="79" t="s">
        <v>172</v>
      </c>
    </row>
    <row r="2121" spans="1:8">
      <c r="A2121" s="79" t="s">
        <v>3069</v>
      </c>
      <c r="B2121" s="79" t="s">
        <v>96</v>
      </c>
      <c r="C2121" s="79" t="s">
        <v>3067</v>
      </c>
      <c r="D2121" s="79" t="s">
        <v>114</v>
      </c>
      <c r="E2121" s="79">
        <v>0</v>
      </c>
      <c r="F2121" s="80">
        <v>40052</v>
      </c>
      <c r="G2121" s="79">
        <v>701282749</v>
      </c>
      <c r="H2121" s="79" t="s">
        <v>122</v>
      </c>
    </row>
    <row r="2122" spans="1:8">
      <c r="A2122" s="79" t="s">
        <v>13612</v>
      </c>
      <c r="B2122" s="79" t="s">
        <v>11584</v>
      </c>
      <c r="C2122" s="79" t="s">
        <v>3068</v>
      </c>
      <c r="D2122" s="79" t="s">
        <v>127</v>
      </c>
      <c r="E2122" s="79">
        <v>1</v>
      </c>
      <c r="F2122" s="80">
        <v>40240</v>
      </c>
      <c r="G2122" s="79">
        <v>700724466</v>
      </c>
    </row>
    <row r="2123" spans="1:8">
      <c r="A2123" s="79" t="s">
        <v>13613</v>
      </c>
      <c r="B2123" s="79" t="s">
        <v>11696</v>
      </c>
      <c r="C2123" s="79" t="s">
        <v>3070</v>
      </c>
      <c r="D2123" s="79" t="s">
        <v>114</v>
      </c>
      <c r="E2123" s="79">
        <v>0</v>
      </c>
      <c r="F2123" s="80">
        <v>39832</v>
      </c>
      <c r="G2123" s="79">
        <v>16461</v>
      </c>
      <c r="H2123" s="79" t="s">
        <v>134</v>
      </c>
    </row>
    <row r="2124" spans="1:8">
      <c r="A2124" s="79" t="s">
        <v>3073</v>
      </c>
      <c r="B2124" s="79" t="s">
        <v>96</v>
      </c>
      <c r="C2124" s="79" t="s">
        <v>3071</v>
      </c>
      <c r="D2124" s="79" t="s">
        <v>114</v>
      </c>
      <c r="E2124" s="79">
        <v>0</v>
      </c>
      <c r="F2124" s="80">
        <v>40213</v>
      </c>
      <c r="G2124" s="79">
        <v>21647</v>
      </c>
      <c r="H2124" s="79" t="s">
        <v>117</v>
      </c>
    </row>
    <row r="2125" spans="1:8">
      <c r="A2125" s="79" t="s">
        <v>13614</v>
      </c>
      <c r="B2125" s="79" t="s">
        <v>11825</v>
      </c>
      <c r="C2125" s="79" t="s">
        <v>3072</v>
      </c>
      <c r="D2125" s="79" t="s">
        <v>114</v>
      </c>
      <c r="E2125" s="79">
        <v>0</v>
      </c>
      <c r="F2125" s="80">
        <v>39854</v>
      </c>
      <c r="G2125" s="79">
        <v>23605</v>
      </c>
      <c r="H2125" s="79" t="s">
        <v>134</v>
      </c>
    </row>
    <row r="2126" spans="1:8">
      <c r="A2126" s="79" t="s">
        <v>13615</v>
      </c>
      <c r="B2126" s="79" t="s">
        <v>12019</v>
      </c>
      <c r="C2126" s="79" t="s">
        <v>3074</v>
      </c>
      <c r="D2126" s="79" t="s">
        <v>114</v>
      </c>
      <c r="E2126" s="79">
        <v>1</v>
      </c>
      <c r="F2126" s="80">
        <v>40280</v>
      </c>
      <c r="G2126" s="79">
        <v>35365</v>
      </c>
      <c r="H2126" s="79" t="s">
        <v>137</v>
      </c>
    </row>
    <row r="2127" spans="1:8">
      <c r="A2127" s="79" t="s">
        <v>13616</v>
      </c>
      <c r="B2127" s="79" t="s">
        <v>13617</v>
      </c>
      <c r="C2127" s="79" t="s">
        <v>3075</v>
      </c>
      <c r="D2127" s="79" t="s">
        <v>114</v>
      </c>
      <c r="E2127" s="79">
        <v>0</v>
      </c>
      <c r="F2127" s="80">
        <v>39671</v>
      </c>
      <c r="G2127" s="79">
        <v>18537</v>
      </c>
      <c r="H2127" s="79" t="s">
        <v>115</v>
      </c>
    </row>
    <row r="2128" spans="1:8">
      <c r="A2128" s="79" t="s">
        <v>3078</v>
      </c>
      <c r="B2128" s="79" t="s">
        <v>96</v>
      </c>
      <c r="C2128" s="79" t="s">
        <v>3076</v>
      </c>
      <c r="D2128" s="79" t="s">
        <v>114</v>
      </c>
      <c r="E2128" s="79">
        <v>0</v>
      </c>
      <c r="F2128" s="80">
        <v>40037</v>
      </c>
      <c r="G2128" s="79">
        <v>40905</v>
      </c>
      <c r="H2128" s="79" t="s">
        <v>169</v>
      </c>
    </row>
    <row r="2129" spans="1:8">
      <c r="A2129" s="79" t="s">
        <v>3080</v>
      </c>
      <c r="B2129" s="79" t="s">
        <v>96</v>
      </c>
      <c r="C2129" s="79" t="s">
        <v>3077</v>
      </c>
      <c r="D2129" s="79" t="s">
        <v>114</v>
      </c>
      <c r="E2129" s="79">
        <v>0</v>
      </c>
      <c r="F2129" s="80">
        <v>40200</v>
      </c>
      <c r="G2129" s="79">
        <v>701063894</v>
      </c>
      <c r="H2129" s="79" t="s">
        <v>117</v>
      </c>
    </row>
    <row r="2130" spans="1:8">
      <c r="A2130" s="79" t="s">
        <v>3082</v>
      </c>
      <c r="B2130" s="79" t="s">
        <v>96</v>
      </c>
      <c r="C2130" s="79" t="s">
        <v>3079</v>
      </c>
      <c r="D2130" s="79" t="s">
        <v>114</v>
      </c>
      <c r="E2130" s="79">
        <v>1</v>
      </c>
      <c r="F2130" s="80">
        <v>40549</v>
      </c>
      <c r="G2130" s="79">
        <v>16461</v>
      </c>
      <c r="H2130" s="79" t="s">
        <v>124</v>
      </c>
    </row>
    <row r="2131" spans="1:8">
      <c r="A2131" s="79" t="s">
        <v>13618</v>
      </c>
      <c r="B2131" s="79" t="s">
        <v>12425</v>
      </c>
      <c r="C2131" s="79" t="s">
        <v>3081</v>
      </c>
      <c r="D2131" s="79" t="s">
        <v>114</v>
      </c>
      <c r="E2131" s="79">
        <v>0</v>
      </c>
      <c r="F2131" s="80">
        <v>40058</v>
      </c>
      <c r="G2131" s="79">
        <v>700909533</v>
      </c>
      <c r="H2131" s="79" t="s">
        <v>172</v>
      </c>
    </row>
    <row r="2132" spans="1:8">
      <c r="A2132" s="79" t="s">
        <v>3085</v>
      </c>
      <c r="B2132" s="79" t="s">
        <v>96</v>
      </c>
      <c r="C2132" s="79" t="s">
        <v>3083</v>
      </c>
      <c r="D2132" s="79" t="s">
        <v>114</v>
      </c>
      <c r="E2132" s="79">
        <v>0</v>
      </c>
      <c r="F2132" s="80">
        <v>40220</v>
      </c>
      <c r="G2132" s="79">
        <v>13966</v>
      </c>
      <c r="H2132" s="79" t="s">
        <v>117</v>
      </c>
    </row>
    <row r="2133" spans="1:8">
      <c r="A2133" s="79" t="s">
        <v>13619</v>
      </c>
      <c r="B2133" s="79" t="s">
        <v>12510</v>
      </c>
      <c r="C2133" s="79" t="s">
        <v>3084</v>
      </c>
      <c r="D2133" s="79" t="s">
        <v>114</v>
      </c>
      <c r="E2133" s="79">
        <v>0</v>
      </c>
      <c r="F2133" s="80">
        <v>39885</v>
      </c>
      <c r="G2133" s="79">
        <v>10065</v>
      </c>
      <c r="H2133" s="79" t="s">
        <v>565</v>
      </c>
    </row>
    <row r="2134" spans="1:8">
      <c r="A2134" s="79" t="s">
        <v>13620</v>
      </c>
      <c r="B2134" s="79" t="s">
        <v>13621</v>
      </c>
      <c r="C2134" s="79" t="s">
        <v>3086</v>
      </c>
      <c r="D2134" s="79" t="s">
        <v>114</v>
      </c>
      <c r="E2134" s="79">
        <v>0</v>
      </c>
      <c r="F2134" s="80">
        <v>39849</v>
      </c>
      <c r="G2134" s="79">
        <v>13966</v>
      </c>
      <c r="H2134" s="79" t="s">
        <v>423</v>
      </c>
    </row>
    <row r="2135" spans="1:8">
      <c r="A2135" s="79" t="s">
        <v>13622</v>
      </c>
      <c r="B2135" s="79" t="s">
        <v>13065</v>
      </c>
      <c r="C2135" s="79" t="s">
        <v>3087</v>
      </c>
      <c r="D2135" s="79" t="s">
        <v>114</v>
      </c>
      <c r="E2135" s="79">
        <v>0</v>
      </c>
      <c r="F2135" s="80">
        <v>39625</v>
      </c>
      <c r="G2135" s="79">
        <v>43516</v>
      </c>
      <c r="H2135" s="79" t="s">
        <v>172</v>
      </c>
    </row>
    <row r="2136" spans="1:8">
      <c r="A2136" s="79" t="s">
        <v>13623</v>
      </c>
      <c r="B2136" s="79" t="s">
        <v>13450</v>
      </c>
      <c r="C2136" s="79" t="s">
        <v>3088</v>
      </c>
      <c r="D2136" s="79" t="s">
        <v>114</v>
      </c>
      <c r="E2136" s="79">
        <v>0</v>
      </c>
      <c r="F2136" s="80">
        <v>39692</v>
      </c>
      <c r="G2136" s="79">
        <v>701279796</v>
      </c>
      <c r="H2136" s="79" t="s">
        <v>172</v>
      </c>
    </row>
    <row r="2137" spans="1:8">
      <c r="A2137" s="79" t="s">
        <v>3091</v>
      </c>
      <c r="B2137" s="79" t="s">
        <v>96</v>
      </c>
      <c r="C2137" s="79" t="s">
        <v>3089</v>
      </c>
      <c r="D2137" s="79" t="s">
        <v>114</v>
      </c>
      <c r="E2137" s="79">
        <v>0</v>
      </c>
      <c r="F2137" s="80">
        <v>40235</v>
      </c>
      <c r="G2137" s="79">
        <v>59990</v>
      </c>
      <c r="H2137" s="79" t="s">
        <v>117</v>
      </c>
    </row>
    <row r="2138" spans="1:8">
      <c r="A2138" s="79" t="s">
        <v>13624</v>
      </c>
      <c r="B2138" s="79" t="s">
        <v>13625</v>
      </c>
      <c r="C2138" s="79" t="s">
        <v>3090</v>
      </c>
      <c r="D2138" s="79" t="s">
        <v>114</v>
      </c>
      <c r="E2138" s="79">
        <v>0</v>
      </c>
      <c r="F2138" s="80">
        <v>39624</v>
      </c>
    </row>
    <row r="2139" spans="1:8">
      <c r="A2139" s="79" t="s">
        <v>13626</v>
      </c>
      <c r="B2139" s="79" t="s">
        <v>13627</v>
      </c>
      <c r="C2139" s="79" t="s">
        <v>3092</v>
      </c>
      <c r="D2139" s="79" t="s">
        <v>114</v>
      </c>
      <c r="E2139" s="79">
        <v>0</v>
      </c>
      <c r="F2139" s="80">
        <v>40431</v>
      </c>
      <c r="G2139" s="79">
        <v>19116</v>
      </c>
      <c r="H2139" s="79" t="s">
        <v>122</v>
      </c>
    </row>
    <row r="2140" spans="1:8">
      <c r="A2140" s="79" t="s">
        <v>13628</v>
      </c>
      <c r="B2140" s="79" t="s">
        <v>13629</v>
      </c>
      <c r="C2140" s="79" t="s">
        <v>3093</v>
      </c>
      <c r="D2140" s="79" t="s">
        <v>114</v>
      </c>
      <c r="E2140" s="79">
        <v>0</v>
      </c>
      <c r="F2140" s="80">
        <v>39695</v>
      </c>
      <c r="G2140" s="79">
        <v>53708</v>
      </c>
      <c r="H2140" s="79" t="s">
        <v>172</v>
      </c>
    </row>
    <row r="2141" spans="1:8">
      <c r="A2141" s="79" t="s">
        <v>13630</v>
      </c>
      <c r="B2141" s="79" t="s">
        <v>12118</v>
      </c>
      <c r="C2141" s="79" t="s">
        <v>3094</v>
      </c>
      <c r="D2141" s="79" t="s">
        <v>114</v>
      </c>
      <c r="E2141" s="79">
        <v>0</v>
      </c>
      <c r="F2141" s="80">
        <v>39685</v>
      </c>
      <c r="G2141" s="79">
        <v>50655</v>
      </c>
      <c r="H2141" s="79" t="s">
        <v>172</v>
      </c>
    </row>
    <row r="2142" spans="1:8">
      <c r="A2142" s="79" t="s">
        <v>13631</v>
      </c>
      <c r="B2142" s="79" t="s">
        <v>11594</v>
      </c>
      <c r="C2142" s="79" t="s">
        <v>3095</v>
      </c>
      <c r="D2142" s="79" t="s">
        <v>114</v>
      </c>
      <c r="E2142" s="79">
        <v>0</v>
      </c>
      <c r="F2142" s="80">
        <v>39817</v>
      </c>
      <c r="G2142" s="79">
        <v>10220</v>
      </c>
      <c r="H2142" s="79" t="s">
        <v>166</v>
      </c>
    </row>
    <row r="2143" spans="1:8">
      <c r="A2143" s="79" t="s">
        <v>3098</v>
      </c>
      <c r="B2143" s="79" t="s">
        <v>96</v>
      </c>
      <c r="C2143" s="79" t="s">
        <v>3096</v>
      </c>
      <c r="D2143" s="79" t="s">
        <v>114</v>
      </c>
      <c r="E2143" s="79">
        <v>1</v>
      </c>
      <c r="F2143" s="80">
        <v>40578</v>
      </c>
      <c r="G2143" s="79">
        <v>701060621</v>
      </c>
      <c r="H2143" s="79" t="s">
        <v>124</v>
      </c>
    </row>
    <row r="2144" spans="1:8">
      <c r="A2144" s="79" t="s">
        <v>3100</v>
      </c>
      <c r="B2144" s="79" t="s">
        <v>96</v>
      </c>
      <c r="C2144" s="79" t="s">
        <v>3097</v>
      </c>
      <c r="D2144" s="79" t="s">
        <v>127</v>
      </c>
      <c r="E2144" s="79">
        <v>1</v>
      </c>
      <c r="F2144" s="80">
        <v>39877</v>
      </c>
      <c r="G2144" s="79">
        <v>20633</v>
      </c>
    </row>
    <row r="2145" spans="1:8">
      <c r="A2145" s="79" t="s">
        <v>13632</v>
      </c>
      <c r="B2145" s="79" t="s">
        <v>11489</v>
      </c>
      <c r="C2145" s="79" t="s">
        <v>3099</v>
      </c>
      <c r="D2145" s="79" t="s">
        <v>114</v>
      </c>
      <c r="E2145" s="79">
        <v>1</v>
      </c>
      <c r="F2145" s="80">
        <v>40581</v>
      </c>
      <c r="G2145" s="79">
        <v>37869</v>
      </c>
      <c r="H2145" s="79" t="s">
        <v>124</v>
      </c>
    </row>
    <row r="2146" spans="1:8">
      <c r="A2146" s="79" t="s">
        <v>3103</v>
      </c>
      <c r="B2146" s="79" t="s">
        <v>96</v>
      </c>
      <c r="C2146" s="79" t="s">
        <v>3101</v>
      </c>
      <c r="D2146" s="79" t="s">
        <v>114</v>
      </c>
      <c r="E2146" s="79">
        <v>0</v>
      </c>
      <c r="F2146" s="80">
        <v>40395</v>
      </c>
      <c r="G2146" s="79">
        <v>60771</v>
      </c>
      <c r="H2146" s="79" t="s">
        <v>122</v>
      </c>
    </row>
    <row r="2147" spans="1:8">
      <c r="A2147" s="79" t="s">
        <v>13633</v>
      </c>
      <c r="B2147" s="79" t="s">
        <v>13634</v>
      </c>
      <c r="C2147" s="79" t="s">
        <v>3102</v>
      </c>
      <c r="D2147" s="79" t="s">
        <v>114</v>
      </c>
      <c r="E2147" s="79">
        <v>0</v>
      </c>
      <c r="F2147" s="80">
        <v>40060</v>
      </c>
      <c r="G2147" s="79">
        <v>700814534</v>
      </c>
      <c r="H2147" s="79" t="s">
        <v>172</v>
      </c>
    </row>
    <row r="2148" spans="1:8">
      <c r="A2148" s="79" t="s">
        <v>13635</v>
      </c>
      <c r="B2148" s="79" t="s">
        <v>11489</v>
      </c>
      <c r="C2148" s="79" t="s">
        <v>3104</v>
      </c>
      <c r="D2148" s="79" t="s">
        <v>114</v>
      </c>
      <c r="E2148" s="79">
        <v>0</v>
      </c>
      <c r="F2148" s="80">
        <v>39707</v>
      </c>
      <c r="G2148" s="79">
        <v>701061634</v>
      </c>
      <c r="H2148" s="79" t="s">
        <v>172</v>
      </c>
    </row>
    <row r="2149" spans="1:8">
      <c r="A2149" s="79" t="s">
        <v>13636</v>
      </c>
      <c r="B2149" s="79" t="s">
        <v>13637</v>
      </c>
      <c r="C2149" s="79" t="s">
        <v>3105</v>
      </c>
      <c r="D2149" s="79" t="s">
        <v>114</v>
      </c>
      <c r="E2149" s="79">
        <v>0</v>
      </c>
      <c r="F2149" s="80">
        <v>39968</v>
      </c>
      <c r="G2149" s="79">
        <v>28177</v>
      </c>
      <c r="H2149" s="79" t="s">
        <v>122</v>
      </c>
    </row>
    <row r="2150" spans="1:8">
      <c r="A2150" s="79" t="s">
        <v>13638</v>
      </c>
      <c r="B2150" s="79" t="s">
        <v>11489</v>
      </c>
      <c r="C2150" s="79" t="s">
        <v>3106</v>
      </c>
      <c r="D2150" s="79" t="s">
        <v>114</v>
      </c>
      <c r="E2150" s="79">
        <v>0</v>
      </c>
      <c r="F2150" s="80">
        <v>40413</v>
      </c>
      <c r="G2150" s="79">
        <v>59540</v>
      </c>
      <c r="H2150" s="79" t="s">
        <v>122</v>
      </c>
    </row>
    <row r="2151" spans="1:8">
      <c r="A2151" s="79" t="s">
        <v>13639</v>
      </c>
      <c r="B2151" s="79" t="s">
        <v>13640</v>
      </c>
      <c r="C2151" s="79" t="s">
        <v>3107</v>
      </c>
      <c r="D2151" s="79" t="s">
        <v>114</v>
      </c>
      <c r="E2151" s="79">
        <v>0</v>
      </c>
      <c r="F2151" s="80">
        <v>39639</v>
      </c>
      <c r="G2151" s="79">
        <v>10352</v>
      </c>
      <c r="H2151" s="79" t="s">
        <v>115</v>
      </c>
    </row>
    <row r="2152" spans="1:8">
      <c r="A2152" s="79" t="s">
        <v>3110</v>
      </c>
      <c r="B2152" s="79" t="s">
        <v>96</v>
      </c>
      <c r="C2152" s="79" t="s">
        <v>3108</v>
      </c>
      <c r="D2152" s="79" t="s">
        <v>114</v>
      </c>
      <c r="E2152" s="79">
        <v>0</v>
      </c>
      <c r="F2152" s="80">
        <v>39693</v>
      </c>
      <c r="G2152" s="79">
        <v>46881</v>
      </c>
      <c r="H2152" s="79" t="s">
        <v>115</v>
      </c>
    </row>
    <row r="2153" spans="1:8">
      <c r="A2153" s="79" t="s">
        <v>13641</v>
      </c>
      <c r="B2153" s="79" t="s">
        <v>11489</v>
      </c>
      <c r="C2153" s="79" t="s">
        <v>3109</v>
      </c>
      <c r="D2153" s="79" t="s">
        <v>114</v>
      </c>
      <c r="E2153" s="79">
        <v>1</v>
      </c>
      <c r="F2153" s="80">
        <v>40194</v>
      </c>
      <c r="G2153" s="79">
        <v>10944</v>
      </c>
      <c r="H2153" s="79" t="s">
        <v>124</v>
      </c>
    </row>
    <row r="2154" spans="1:8">
      <c r="A2154" s="79" t="s">
        <v>3113</v>
      </c>
      <c r="B2154" s="79" t="s">
        <v>96</v>
      </c>
      <c r="C2154" s="79" t="s">
        <v>3111</v>
      </c>
      <c r="D2154" s="79" t="s">
        <v>114</v>
      </c>
      <c r="E2154" s="79">
        <v>0</v>
      </c>
      <c r="F2154" s="80">
        <v>39857</v>
      </c>
      <c r="G2154" s="79">
        <v>10352</v>
      </c>
      <c r="H2154" s="79" t="s">
        <v>134</v>
      </c>
    </row>
    <row r="2155" spans="1:8">
      <c r="A2155" s="79" t="s">
        <v>13642</v>
      </c>
      <c r="B2155" s="79" t="s">
        <v>13643</v>
      </c>
      <c r="C2155" s="79" t="s">
        <v>3112</v>
      </c>
      <c r="D2155" s="79" t="s">
        <v>127</v>
      </c>
      <c r="E2155" s="79">
        <v>0</v>
      </c>
      <c r="F2155" s="80">
        <v>39601</v>
      </c>
      <c r="G2155" s="79">
        <v>17886</v>
      </c>
    </row>
    <row r="2156" spans="1:8">
      <c r="A2156" s="79" t="s">
        <v>13644</v>
      </c>
      <c r="B2156" s="79" t="s">
        <v>12172</v>
      </c>
      <c r="C2156" s="79" t="s">
        <v>3114</v>
      </c>
      <c r="D2156" s="79" t="s">
        <v>114</v>
      </c>
      <c r="E2156" s="79">
        <v>0</v>
      </c>
      <c r="F2156" s="80">
        <v>40057</v>
      </c>
      <c r="G2156" s="79">
        <v>43632</v>
      </c>
      <c r="H2156" s="79" t="s">
        <v>172</v>
      </c>
    </row>
    <row r="2157" spans="1:8">
      <c r="A2157" s="79" t="s">
        <v>13645</v>
      </c>
      <c r="B2157" s="79" t="s">
        <v>11489</v>
      </c>
      <c r="C2157" s="79" t="s">
        <v>3115</v>
      </c>
      <c r="D2157" s="79" t="s">
        <v>114</v>
      </c>
      <c r="E2157" s="79">
        <v>1</v>
      </c>
      <c r="F2157" s="80">
        <v>40582</v>
      </c>
      <c r="G2157" s="79">
        <v>701512578</v>
      </c>
      <c r="H2157" s="79" t="s">
        <v>124</v>
      </c>
    </row>
    <row r="2158" spans="1:8">
      <c r="A2158" s="79" t="s">
        <v>3118</v>
      </c>
      <c r="B2158" s="79" t="s">
        <v>96</v>
      </c>
      <c r="C2158" s="79" t="s">
        <v>3116</v>
      </c>
      <c r="D2158" s="79" t="s">
        <v>114</v>
      </c>
      <c r="E2158" s="79">
        <v>0</v>
      </c>
      <c r="F2158" s="80">
        <v>40376</v>
      </c>
      <c r="G2158" s="79">
        <v>15572</v>
      </c>
      <c r="H2158" s="79" t="s">
        <v>122</v>
      </c>
    </row>
    <row r="2159" spans="1:8">
      <c r="A2159" s="79" t="s">
        <v>13646</v>
      </c>
      <c r="B2159" s="79" t="s">
        <v>13647</v>
      </c>
      <c r="C2159" s="79" t="s">
        <v>3117</v>
      </c>
      <c r="D2159" s="79" t="s">
        <v>114</v>
      </c>
      <c r="E2159" s="79">
        <v>0</v>
      </c>
      <c r="F2159" s="80">
        <v>40412</v>
      </c>
      <c r="G2159" s="79">
        <v>50206</v>
      </c>
      <c r="H2159" s="79" t="s">
        <v>122</v>
      </c>
    </row>
    <row r="2160" spans="1:8">
      <c r="A2160" s="79" t="s">
        <v>13648</v>
      </c>
      <c r="B2160" s="79" t="s">
        <v>12476</v>
      </c>
      <c r="C2160" s="79" t="s">
        <v>3119</v>
      </c>
      <c r="D2160" s="79" t="s">
        <v>114</v>
      </c>
      <c r="E2160" s="79">
        <v>1</v>
      </c>
      <c r="F2160" s="80">
        <v>40219</v>
      </c>
      <c r="G2160" s="79">
        <v>40849</v>
      </c>
      <c r="H2160" s="79" t="s">
        <v>137</v>
      </c>
    </row>
    <row r="2161" spans="1:8">
      <c r="A2161" s="79" t="s">
        <v>13649</v>
      </c>
      <c r="B2161" s="79" t="s">
        <v>13650</v>
      </c>
      <c r="C2161" s="79" t="s">
        <v>3120</v>
      </c>
      <c r="D2161" s="79" t="s">
        <v>114</v>
      </c>
      <c r="E2161" s="79">
        <v>0</v>
      </c>
      <c r="F2161" s="80">
        <v>40133</v>
      </c>
      <c r="G2161" s="79">
        <v>37570</v>
      </c>
      <c r="H2161" s="79" t="s">
        <v>166</v>
      </c>
    </row>
    <row r="2162" spans="1:8">
      <c r="A2162" s="79" t="s">
        <v>13651</v>
      </c>
      <c r="B2162" s="79" t="s">
        <v>13652</v>
      </c>
      <c r="C2162" s="79" t="s">
        <v>3121</v>
      </c>
      <c r="D2162" s="79" t="s">
        <v>114</v>
      </c>
      <c r="E2162" s="79">
        <v>0</v>
      </c>
      <c r="F2162" s="80">
        <v>39459</v>
      </c>
      <c r="G2162" s="79">
        <v>17577</v>
      </c>
      <c r="H2162" s="79" t="s">
        <v>134</v>
      </c>
    </row>
    <row r="2163" spans="1:8">
      <c r="A2163" s="79" t="s">
        <v>13653</v>
      </c>
      <c r="B2163" s="79" t="s">
        <v>13654</v>
      </c>
      <c r="C2163" s="79" t="s">
        <v>3122</v>
      </c>
      <c r="D2163" s="79" t="s">
        <v>114</v>
      </c>
      <c r="E2163" s="79">
        <v>0</v>
      </c>
      <c r="F2163" s="80">
        <v>40518</v>
      </c>
      <c r="G2163" s="79">
        <v>56183</v>
      </c>
      <c r="H2163" s="79" t="s">
        <v>783</v>
      </c>
    </row>
    <row r="2164" spans="1:8">
      <c r="A2164" s="79" t="s">
        <v>13655</v>
      </c>
      <c r="B2164" s="79" t="s">
        <v>12549</v>
      </c>
      <c r="C2164" s="79" t="s">
        <v>3123</v>
      </c>
      <c r="D2164" s="79" t="s">
        <v>114</v>
      </c>
      <c r="E2164" s="79">
        <v>0</v>
      </c>
      <c r="F2164" s="80">
        <v>40412</v>
      </c>
      <c r="G2164" s="79">
        <v>43970</v>
      </c>
      <c r="H2164" s="79" t="s">
        <v>122</v>
      </c>
    </row>
    <row r="2165" spans="1:8">
      <c r="A2165" s="79" t="s">
        <v>3126</v>
      </c>
      <c r="B2165" s="79" t="s">
        <v>96</v>
      </c>
      <c r="C2165" s="79" t="s">
        <v>3124</v>
      </c>
      <c r="D2165" s="79" t="s">
        <v>114</v>
      </c>
      <c r="E2165" s="79">
        <v>1</v>
      </c>
      <c r="F2165" s="80">
        <v>40523</v>
      </c>
      <c r="G2165" s="79">
        <v>50655</v>
      </c>
      <c r="H2165" s="79" t="s">
        <v>120</v>
      </c>
    </row>
    <row r="2166" spans="1:8">
      <c r="A2166" s="79" t="s">
        <v>3128</v>
      </c>
      <c r="B2166" s="79" t="s">
        <v>96</v>
      </c>
      <c r="C2166" s="79" t="s">
        <v>3125</v>
      </c>
      <c r="D2166" s="79" t="s">
        <v>114</v>
      </c>
      <c r="E2166" s="79">
        <v>0</v>
      </c>
      <c r="F2166" s="80">
        <v>40400</v>
      </c>
      <c r="G2166" s="79">
        <v>48378</v>
      </c>
      <c r="H2166" s="79" t="s">
        <v>122</v>
      </c>
    </row>
    <row r="2167" spans="1:8">
      <c r="A2167" s="79" t="s">
        <v>13656</v>
      </c>
      <c r="B2167" s="79" t="s">
        <v>13657</v>
      </c>
      <c r="C2167" s="79" t="s">
        <v>3127</v>
      </c>
      <c r="D2167" s="79" t="s">
        <v>114</v>
      </c>
      <c r="E2167" s="79">
        <v>0</v>
      </c>
      <c r="F2167" s="80">
        <v>39965</v>
      </c>
      <c r="G2167" s="79">
        <v>19047</v>
      </c>
      <c r="H2167" s="79" t="s">
        <v>565</v>
      </c>
    </row>
    <row r="2168" spans="1:8">
      <c r="A2168" s="79" t="s">
        <v>12418</v>
      </c>
      <c r="B2168" s="79" t="s">
        <v>13658</v>
      </c>
      <c r="C2168" s="79" t="s">
        <v>3129</v>
      </c>
      <c r="D2168" s="79" t="s">
        <v>114</v>
      </c>
      <c r="E2168" s="79">
        <v>0</v>
      </c>
      <c r="F2168" s="80">
        <v>40281</v>
      </c>
      <c r="G2168" s="79">
        <v>701094213</v>
      </c>
      <c r="H2168" s="79" t="s">
        <v>117</v>
      </c>
    </row>
    <row r="2169" spans="1:8">
      <c r="A2169" s="79" t="s">
        <v>13659</v>
      </c>
      <c r="B2169" s="79" t="s">
        <v>13660</v>
      </c>
      <c r="C2169" s="79" t="s">
        <v>3130</v>
      </c>
      <c r="D2169" s="79" t="s">
        <v>114</v>
      </c>
      <c r="E2169" s="79">
        <v>0</v>
      </c>
      <c r="F2169" s="80">
        <v>39594</v>
      </c>
      <c r="G2169" s="79">
        <v>40345</v>
      </c>
      <c r="H2169" s="79" t="s">
        <v>172</v>
      </c>
    </row>
    <row r="2170" spans="1:8">
      <c r="A2170" s="79" t="s">
        <v>3133</v>
      </c>
      <c r="B2170" s="79" t="s">
        <v>96</v>
      </c>
      <c r="C2170" s="79" t="s">
        <v>3131</v>
      </c>
      <c r="D2170" s="79" t="s">
        <v>114</v>
      </c>
      <c r="E2170" s="79">
        <v>0</v>
      </c>
      <c r="F2170" s="80">
        <v>40211</v>
      </c>
      <c r="G2170" s="79">
        <v>36180</v>
      </c>
      <c r="H2170" s="79" t="s">
        <v>207</v>
      </c>
    </row>
    <row r="2171" spans="1:8">
      <c r="A2171" s="79" t="s">
        <v>3135</v>
      </c>
      <c r="B2171" s="79" t="s">
        <v>96</v>
      </c>
      <c r="C2171" s="79" t="s">
        <v>3132</v>
      </c>
      <c r="D2171" s="79" t="s">
        <v>127</v>
      </c>
      <c r="E2171" s="79">
        <v>1</v>
      </c>
      <c r="F2171" s="80">
        <v>40210</v>
      </c>
      <c r="G2171" s="79">
        <v>19493</v>
      </c>
    </row>
    <row r="2172" spans="1:8">
      <c r="A2172" s="79" t="s">
        <v>13661</v>
      </c>
      <c r="B2172" s="79" t="s">
        <v>13662</v>
      </c>
      <c r="C2172" s="79" t="s">
        <v>3134</v>
      </c>
      <c r="D2172" s="79" t="s">
        <v>114</v>
      </c>
      <c r="E2172" s="79">
        <v>0</v>
      </c>
      <c r="F2172" s="80">
        <v>39651</v>
      </c>
      <c r="G2172" s="79">
        <v>33405</v>
      </c>
      <c r="H2172" s="79" t="s">
        <v>172</v>
      </c>
    </row>
    <row r="2173" spans="1:8">
      <c r="A2173" s="79" t="s">
        <v>3138</v>
      </c>
      <c r="B2173" s="79" t="s">
        <v>96</v>
      </c>
      <c r="C2173" s="79" t="s">
        <v>3136</v>
      </c>
      <c r="D2173" s="79" t="s">
        <v>114</v>
      </c>
      <c r="E2173" s="79">
        <v>1</v>
      </c>
      <c r="F2173" s="80">
        <v>40577</v>
      </c>
      <c r="G2173" s="79">
        <v>22158</v>
      </c>
      <c r="H2173" s="79" t="s">
        <v>124</v>
      </c>
    </row>
    <row r="2174" spans="1:8">
      <c r="A2174" s="79" t="s">
        <v>13663</v>
      </c>
      <c r="B2174" s="79" t="s">
        <v>11489</v>
      </c>
      <c r="C2174" s="79" t="s">
        <v>3137</v>
      </c>
      <c r="D2174" s="79" t="s">
        <v>114</v>
      </c>
      <c r="E2174" s="79">
        <v>0</v>
      </c>
      <c r="F2174" s="80">
        <v>40394</v>
      </c>
      <c r="G2174" s="79">
        <v>10220</v>
      </c>
      <c r="H2174" s="79" t="s">
        <v>122</v>
      </c>
    </row>
    <row r="2175" spans="1:8">
      <c r="A2175" s="79" t="s">
        <v>13664</v>
      </c>
      <c r="B2175" s="79" t="s">
        <v>12091</v>
      </c>
      <c r="C2175" s="79" t="s">
        <v>3139</v>
      </c>
      <c r="D2175" s="79" t="s">
        <v>114</v>
      </c>
      <c r="E2175" s="79">
        <v>1</v>
      </c>
      <c r="F2175" s="80">
        <v>40525</v>
      </c>
      <c r="G2175" s="79">
        <v>701368777</v>
      </c>
      <c r="H2175" s="79" t="s">
        <v>124</v>
      </c>
    </row>
    <row r="2176" spans="1:8">
      <c r="A2176" s="79" t="s">
        <v>13665</v>
      </c>
      <c r="B2176" s="79" t="s">
        <v>11489</v>
      </c>
      <c r="C2176" s="79" t="s">
        <v>3140</v>
      </c>
      <c r="D2176" s="79" t="s">
        <v>114</v>
      </c>
      <c r="E2176" s="79">
        <v>0</v>
      </c>
      <c r="F2176" s="80">
        <v>40055</v>
      </c>
      <c r="G2176" s="79">
        <v>52156</v>
      </c>
      <c r="H2176" s="79" t="s">
        <v>122</v>
      </c>
    </row>
    <row r="2177" spans="1:8">
      <c r="A2177" s="79" t="s">
        <v>3143</v>
      </c>
      <c r="B2177" s="79" t="s">
        <v>96</v>
      </c>
      <c r="C2177" s="79" t="s">
        <v>3141</v>
      </c>
      <c r="D2177" s="79" t="s">
        <v>114</v>
      </c>
      <c r="E2177" s="79">
        <v>0</v>
      </c>
      <c r="F2177" s="80">
        <v>39692</v>
      </c>
      <c r="G2177" s="79">
        <v>18808</v>
      </c>
      <c r="H2177" s="79" t="s">
        <v>115</v>
      </c>
    </row>
    <row r="2178" spans="1:8">
      <c r="A2178" s="79" t="s">
        <v>3145</v>
      </c>
      <c r="B2178" s="79" t="s">
        <v>96</v>
      </c>
      <c r="C2178" s="79" t="s">
        <v>3142</v>
      </c>
      <c r="D2178" s="79" t="s">
        <v>127</v>
      </c>
      <c r="E2178" s="79">
        <v>1</v>
      </c>
      <c r="F2178" s="80">
        <v>40023</v>
      </c>
      <c r="G2178" s="79">
        <v>49384</v>
      </c>
    </row>
    <row r="2179" spans="1:8">
      <c r="A2179" s="79" t="s">
        <v>13666</v>
      </c>
      <c r="B2179" s="79" t="s">
        <v>11771</v>
      </c>
      <c r="C2179" s="79" t="s">
        <v>3144</v>
      </c>
      <c r="D2179" s="79" t="s">
        <v>267</v>
      </c>
      <c r="E2179" s="79">
        <v>0</v>
      </c>
      <c r="F2179" s="80">
        <v>39654</v>
      </c>
      <c r="G2179" s="79">
        <v>10914</v>
      </c>
    </row>
    <row r="2180" spans="1:8">
      <c r="A2180" s="79" t="s">
        <v>13667</v>
      </c>
      <c r="B2180" s="79" t="s">
        <v>13668</v>
      </c>
      <c r="C2180" s="79" t="s">
        <v>3146</v>
      </c>
      <c r="D2180" s="79" t="s">
        <v>114</v>
      </c>
      <c r="E2180" s="79">
        <v>0</v>
      </c>
      <c r="F2180" s="80">
        <v>40181</v>
      </c>
      <c r="G2180" s="79">
        <v>25967</v>
      </c>
      <c r="H2180" s="79" t="s">
        <v>783</v>
      </c>
    </row>
    <row r="2181" spans="1:8">
      <c r="A2181" s="79" t="s">
        <v>3149</v>
      </c>
      <c r="B2181" s="79" t="s">
        <v>96</v>
      </c>
      <c r="C2181" s="79" t="s">
        <v>3147</v>
      </c>
      <c r="D2181" s="79" t="s">
        <v>114</v>
      </c>
      <c r="E2181" s="79">
        <v>0</v>
      </c>
      <c r="F2181" s="80">
        <v>40249</v>
      </c>
      <c r="G2181" s="79">
        <v>701121994</v>
      </c>
      <c r="H2181" s="79" t="s">
        <v>117</v>
      </c>
    </row>
    <row r="2182" spans="1:8">
      <c r="A2182" s="79" t="s">
        <v>13669</v>
      </c>
      <c r="B2182" s="79" t="s">
        <v>12729</v>
      </c>
      <c r="C2182" s="79" t="s">
        <v>3148</v>
      </c>
      <c r="D2182" s="79" t="s">
        <v>114</v>
      </c>
      <c r="E2182" s="79">
        <v>0</v>
      </c>
      <c r="F2182" s="80">
        <v>40399</v>
      </c>
      <c r="G2182" s="79">
        <v>701221034</v>
      </c>
    </row>
    <row r="2183" spans="1:8">
      <c r="A2183" s="79" t="s">
        <v>13670</v>
      </c>
      <c r="B2183" s="79" t="s">
        <v>13671</v>
      </c>
      <c r="C2183" s="79" t="s">
        <v>3150</v>
      </c>
      <c r="D2183" s="79" t="s">
        <v>114</v>
      </c>
      <c r="E2183" s="79">
        <v>0</v>
      </c>
      <c r="F2183" s="80">
        <v>39968</v>
      </c>
      <c r="G2183" s="79">
        <v>42411</v>
      </c>
      <c r="H2183" s="79" t="s">
        <v>172</v>
      </c>
    </row>
    <row r="2184" spans="1:8">
      <c r="A2184" s="79" t="s">
        <v>3153</v>
      </c>
      <c r="B2184" s="79" t="s">
        <v>96</v>
      </c>
      <c r="C2184" s="79" t="s">
        <v>3151</v>
      </c>
      <c r="D2184" s="79" t="s">
        <v>114</v>
      </c>
      <c r="E2184" s="79">
        <v>0</v>
      </c>
      <c r="F2184" s="80">
        <v>40335</v>
      </c>
      <c r="G2184" s="79">
        <v>42012</v>
      </c>
      <c r="H2184" s="79" t="s">
        <v>341</v>
      </c>
    </row>
    <row r="2185" spans="1:8">
      <c r="A2185" s="79" t="s">
        <v>13672</v>
      </c>
      <c r="B2185" s="79" t="s">
        <v>13673</v>
      </c>
      <c r="C2185" s="79" t="s">
        <v>3152</v>
      </c>
      <c r="D2185" s="79" t="s">
        <v>127</v>
      </c>
      <c r="E2185" s="79">
        <v>1</v>
      </c>
      <c r="F2185" s="80">
        <v>40605</v>
      </c>
      <c r="G2185" s="79">
        <v>45970</v>
      </c>
    </row>
    <row r="2186" spans="1:8">
      <c r="A2186" s="79" t="s">
        <v>3156</v>
      </c>
      <c r="B2186" s="79" t="s">
        <v>96</v>
      </c>
      <c r="C2186" s="79" t="s">
        <v>3154</v>
      </c>
      <c r="D2186" s="79" t="s">
        <v>114</v>
      </c>
      <c r="E2186" s="79">
        <v>0</v>
      </c>
      <c r="F2186" s="80">
        <v>40299</v>
      </c>
      <c r="G2186" s="79">
        <v>28407</v>
      </c>
      <c r="H2186" s="79" t="s">
        <v>604</v>
      </c>
    </row>
    <row r="2187" spans="1:8">
      <c r="A2187" s="79" t="s">
        <v>3158</v>
      </c>
      <c r="B2187" s="79" t="s">
        <v>96</v>
      </c>
      <c r="C2187" s="79" t="s">
        <v>3155</v>
      </c>
      <c r="D2187" s="79" t="s">
        <v>127</v>
      </c>
      <c r="E2187" s="79">
        <v>1</v>
      </c>
      <c r="F2187" s="80">
        <v>40471</v>
      </c>
      <c r="G2187" s="79">
        <v>50588</v>
      </c>
    </row>
    <row r="2188" spans="1:8">
      <c r="A2188" s="79" t="s">
        <v>13674</v>
      </c>
      <c r="B2188" s="79" t="s">
        <v>13675</v>
      </c>
      <c r="C2188" s="79" t="s">
        <v>3157</v>
      </c>
      <c r="D2188" s="79" t="s">
        <v>127</v>
      </c>
      <c r="E2188" s="79">
        <v>1</v>
      </c>
      <c r="F2188" s="80">
        <v>39722</v>
      </c>
      <c r="G2188" s="79">
        <v>11108</v>
      </c>
    </row>
    <row r="2189" spans="1:8">
      <c r="A2189" s="79" t="s">
        <v>3161</v>
      </c>
      <c r="B2189" s="79" t="s">
        <v>96</v>
      </c>
      <c r="C2189" s="79" t="s">
        <v>3159</v>
      </c>
      <c r="D2189" s="79" t="s">
        <v>114</v>
      </c>
      <c r="E2189" s="79">
        <v>0</v>
      </c>
      <c r="F2189" s="80">
        <v>40211</v>
      </c>
      <c r="G2189" s="79">
        <v>700927604</v>
      </c>
      <c r="H2189" s="79" t="s">
        <v>130</v>
      </c>
    </row>
    <row r="2190" spans="1:8">
      <c r="A2190" s="79" t="s">
        <v>3163</v>
      </c>
      <c r="B2190" s="79" t="s">
        <v>96</v>
      </c>
      <c r="C2190" s="81" t="s">
        <v>3160</v>
      </c>
      <c r="D2190" s="79" t="s">
        <v>114</v>
      </c>
      <c r="E2190" s="79">
        <v>0</v>
      </c>
      <c r="F2190" s="80">
        <v>39295</v>
      </c>
      <c r="G2190" s="79">
        <v>700927031</v>
      </c>
      <c r="H2190" s="79" t="s">
        <v>115</v>
      </c>
    </row>
    <row r="2191" spans="1:8">
      <c r="A2191" s="79" t="s">
        <v>13676</v>
      </c>
      <c r="B2191" s="79" t="s">
        <v>11927</v>
      </c>
      <c r="C2191" s="79" t="s">
        <v>3162</v>
      </c>
      <c r="D2191" s="79" t="s">
        <v>114</v>
      </c>
      <c r="E2191" s="79">
        <v>0</v>
      </c>
      <c r="F2191" s="80">
        <v>40406</v>
      </c>
      <c r="G2191" s="79">
        <v>700837928</v>
      </c>
      <c r="H2191" s="79" t="s">
        <v>122</v>
      </c>
    </row>
    <row r="2192" spans="1:8">
      <c r="A2192" s="79" t="s">
        <v>13677</v>
      </c>
      <c r="B2192" s="79" t="s">
        <v>11489</v>
      </c>
      <c r="C2192" s="79" t="s">
        <v>3164</v>
      </c>
      <c r="D2192" s="79" t="s">
        <v>114</v>
      </c>
      <c r="E2192" s="79">
        <v>0</v>
      </c>
      <c r="F2192" s="80">
        <v>40209</v>
      </c>
      <c r="G2192" s="79">
        <v>48829</v>
      </c>
      <c r="H2192" s="79" t="s">
        <v>117</v>
      </c>
    </row>
    <row r="2193" spans="1:8">
      <c r="A2193" s="79" t="s">
        <v>13678</v>
      </c>
      <c r="B2193" s="79" t="s">
        <v>13679</v>
      </c>
      <c r="C2193" s="79" t="s">
        <v>3165</v>
      </c>
      <c r="D2193" s="79" t="s">
        <v>114</v>
      </c>
      <c r="E2193" s="79">
        <v>0</v>
      </c>
      <c r="F2193" s="80">
        <v>40211</v>
      </c>
      <c r="G2193" s="79">
        <v>42411</v>
      </c>
      <c r="H2193" s="79" t="s">
        <v>117</v>
      </c>
    </row>
    <row r="2194" spans="1:8">
      <c r="A2194" s="79" t="s">
        <v>3168</v>
      </c>
      <c r="B2194" s="79" t="s">
        <v>96</v>
      </c>
      <c r="C2194" s="79" t="s">
        <v>3166</v>
      </c>
      <c r="D2194" s="79" t="s">
        <v>114</v>
      </c>
      <c r="E2194" s="79">
        <v>0</v>
      </c>
      <c r="F2194" s="80">
        <v>39851</v>
      </c>
      <c r="G2194" s="79">
        <v>24002</v>
      </c>
      <c r="H2194" s="79" t="s">
        <v>134</v>
      </c>
    </row>
    <row r="2195" spans="1:8">
      <c r="A2195" s="79" t="s">
        <v>13680</v>
      </c>
      <c r="B2195" s="79" t="s">
        <v>13681</v>
      </c>
      <c r="C2195" s="81" t="s">
        <v>3167</v>
      </c>
      <c r="D2195" s="79" t="s">
        <v>127</v>
      </c>
      <c r="E2195" s="79">
        <v>1</v>
      </c>
      <c r="F2195" s="80">
        <v>39916</v>
      </c>
      <c r="G2195" s="79">
        <v>700927300</v>
      </c>
    </row>
    <row r="2196" spans="1:8">
      <c r="A2196" s="79" t="s">
        <v>13682</v>
      </c>
      <c r="B2196" s="79" t="s">
        <v>12508</v>
      </c>
      <c r="C2196" s="81" t="s">
        <v>3169</v>
      </c>
      <c r="D2196" s="79" t="s">
        <v>114</v>
      </c>
      <c r="E2196" s="79">
        <v>0</v>
      </c>
      <c r="F2196" s="80">
        <v>39966</v>
      </c>
      <c r="G2196" s="79">
        <v>40841</v>
      </c>
      <c r="H2196" s="79" t="s">
        <v>565</v>
      </c>
    </row>
    <row r="2197" spans="1:8">
      <c r="A2197" s="79" t="s">
        <v>3172</v>
      </c>
      <c r="B2197" s="79" t="s">
        <v>96</v>
      </c>
      <c r="C2197" s="79" t="s">
        <v>3170</v>
      </c>
      <c r="D2197" s="79" t="s">
        <v>114</v>
      </c>
      <c r="E2197" s="79">
        <v>0</v>
      </c>
      <c r="F2197" s="80">
        <v>40061</v>
      </c>
      <c r="G2197" s="79">
        <v>700185713</v>
      </c>
      <c r="H2197" s="79" t="s">
        <v>172</v>
      </c>
    </row>
    <row r="2198" spans="1:8">
      <c r="A2198" s="79" t="s">
        <v>13683</v>
      </c>
      <c r="B2198" s="79" t="s">
        <v>11437</v>
      </c>
      <c r="C2198" s="79" t="s">
        <v>3171</v>
      </c>
      <c r="D2198" s="79" t="s">
        <v>114</v>
      </c>
      <c r="E2198" s="79">
        <v>1</v>
      </c>
      <c r="F2198" s="80">
        <v>40499</v>
      </c>
      <c r="G2198" s="79">
        <v>43129</v>
      </c>
      <c r="H2198" s="79" t="s">
        <v>124</v>
      </c>
    </row>
    <row r="2199" spans="1:8">
      <c r="A2199" s="79" t="s">
        <v>13684</v>
      </c>
      <c r="B2199" s="79" t="s">
        <v>11771</v>
      </c>
      <c r="C2199" s="79" t="s">
        <v>3173</v>
      </c>
      <c r="D2199" s="79" t="s">
        <v>114</v>
      </c>
      <c r="E2199" s="79">
        <v>0</v>
      </c>
      <c r="F2199" s="80">
        <v>39861</v>
      </c>
      <c r="G2199" s="79">
        <v>42158</v>
      </c>
      <c r="H2199" s="79" t="s">
        <v>134</v>
      </c>
    </row>
    <row r="2200" spans="1:8">
      <c r="A2200" s="79" t="s">
        <v>3176</v>
      </c>
      <c r="B2200" s="79" t="s">
        <v>96</v>
      </c>
      <c r="C2200" s="79" t="s">
        <v>3174</v>
      </c>
      <c r="D2200" s="79" t="s">
        <v>114</v>
      </c>
      <c r="E2200" s="79">
        <v>0</v>
      </c>
      <c r="F2200" s="80">
        <v>40431</v>
      </c>
      <c r="G2200" s="79">
        <v>701121994</v>
      </c>
      <c r="H2200" s="79" t="s">
        <v>159</v>
      </c>
    </row>
    <row r="2201" spans="1:8">
      <c r="A2201" s="79" t="s">
        <v>3178</v>
      </c>
      <c r="B2201" s="79" t="s">
        <v>96</v>
      </c>
      <c r="C2201" s="79" t="s">
        <v>3175</v>
      </c>
      <c r="D2201" s="79" t="s">
        <v>114</v>
      </c>
      <c r="E2201" s="79">
        <v>0</v>
      </c>
      <c r="F2201" s="80">
        <v>40422</v>
      </c>
      <c r="G2201" s="79">
        <v>43200</v>
      </c>
      <c r="H2201" s="79" t="s">
        <v>159</v>
      </c>
    </row>
    <row r="2202" spans="1:8">
      <c r="A2202" s="79" t="s">
        <v>3180</v>
      </c>
      <c r="B2202" s="79" t="s">
        <v>96</v>
      </c>
      <c r="C2202" s="79" t="s">
        <v>3177</v>
      </c>
      <c r="D2202" s="79" t="s">
        <v>127</v>
      </c>
      <c r="E2202" s="79">
        <v>1</v>
      </c>
      <c r="F2202" s="80">
        <v>39873</v>
      </c>
      <c r="G2202" s="79">
        <v>43456</v>
      </c>
    </row>
    <row r="2203" spans="1:8">
      <c r="A2203" s="79" t="s">
        <v>3182</v>
      </c>
      <c r="B2203" s="79" t="s">
        <v>96</v>
      </c>
      <c r="C2203" s="79" t="s">
        <v>3179</v>
      </c>
      <c r="D2203" s="79" t="s">
        <v>127</v>
      </c>
      <c r="E2203" s="79">
        <v>1</v>
      </c>
      <c r="F2203" s="80">
        <v>40073</v>
      </c>
      <c r="G2203" s="79">
        <v>12337</v>
      </c>
    </row>
    <row r="2204" spans="1:8">
      <c r="A2204" s="79" t="s">
        <v>3184</v>
      </c>
      <c r="B2204" s="79" t="s">
        <v>96</v>
      </c>
      <c r="C2204" s="81" t="s">
        <v>3181</v>
      </c>
      <c r="D2204" s="79" t="s">
        <v>114</v>
      </c>
      <c r="E2204" s="79">
        <v>0</v>
      </c>
      <c r="F2204" s="80">
        <v>40198</v>
      </c>
      <c r="G2204" s="79">
        <v>15256</v>
      </c>
      <c r="H2204" s="79" t="s">
        <v>117</v>
      </c>
    </row>
    <row r="2205" spans="1:8">
      <c r="A2205" s="79" t="s">
        <v>13685</v>
      </c>
      <c r="B2205" s="79" t="s">
        <v>12451</v>
      </c>
      <c r="C2205" s="79" t="s">
        <v>3183</v>
      </c>
      <c r="D2205" s="79" t="s">
        <v>114</v>
      </c>
      <c r="E2205" s="79">
        <v>0</v>
      </c>
      <c r="F2205" s="80">
        <v>39859</v>
      </c>
      <c r="G2205" s="79">
        <v>53708</v>
      </c>
      <c r="H2205" s="79" t="s">
        <v>117</v>
      </c>
    </row>
    <row r="2206" spans="1:8">
      <c r="A2206" s="79" t="s">
        <v>13686</v>
      </c>
      <c r="B2206" s="79" t="s">
        <v>12817</v>
      </c>
      <c r="C2206" s="81" t="s">
        <v>3185</v>
      </c>
      <c r="D2206" s="79" t="s">
        <v>114</v>
      </c>
      <c r="E2206" s="79">
        <v>1</v>
      </c>
      <c r="F2206" s="80">
        <v>40218</v>
      </c>
      <c r="G2206" s="79">
        <v>51705</v>
      </c>
      <c r="H2206" s="79" t="s">
        <v>137</v>
      </c>
    </row>
    <row r="2207" spans="1:8">
      <c r="A2207" s="79" t="s">
        <v>13687</v>
      </c>
      <c r="B2207" s="79" t="s">
        <v>13104</v>
      </c>
      <c r="C2207" s="81" t="s">
        <v>3186</v>
      </c>
      <c r="D2207" s="79" t="s">
        <v>114</v>
      </c>
      <c r="E2207" s="79">
        <v>0</v>
      </c>
      <c r="F2207" s="80">
        <v>40212</v>
      </c>
      <c r="G2207" s="79">
        <v>57041</v>
      </c>
      <c r="H2207" s="79" t="s">
        <v>117</v>
      </c>
    </row>
    <row r="2208" spans="1:8">
      <c r="A2208" s="79" t="s">
        <v>13688</v>
      </c>
      <c r="B2208" s="79" t="s">
        <v>11835</v>
      </c>
      <c r="C2208" s="81" t="s">
        <v>3187</v>
      </c>
      <c r="D2208" s="79" t="s">
        <v>114</v>
      </c>
      <c r="E2208" s="79">
        <v>0</v>
      </c>
      <c r="F2208" s="80">
        <v>40183</v>
      </c>
      <c r="G2208" s="79">
        <v>24738</v>
      </c>
      <c r="H2208" s="79" t="s">
        <v>166</v>
      </c>
    </row>
    <row r="2209" spans="1:8">
      <c r="A2209" s="79" t="s">
        <v>3190</v>
      </c>
      <c r="B2209" s="79" t="s">
        <v>96</v>
      </c>
      <c r="C2209" s="79" t="s">
        <v>3188</v>
      </c>
      <c r="D2209" s="79" t="s">
        <v>114</v>
      </c>
      <c r="E2209" s="79">
        <v>0</v>
      </c>
      <c r="F2209" s="80">
        <v>40428</v>
      </c>
      <c r="G2209" s="79">
        <v>19633</v>
      </c>
      <c r="H2209" s="79" t="s">
        <v>122</v>
      </c>
    </row>
    <row r="2210" spans="1:8">
      <c r="A2210" s="79" t="s">
        <v>13689</v>
      </c>
      <c r="B2210" s="79" t="s">
        <v>11507</v>
      </c>
      <c r="C2210" s="81" t="s">
        <v>3189</v>
      </c>
      <c r="D2210" s="79" t="s">
        <v>114</v>
      </c>
      <c r="E2210" s="79">
        <v>0</v>
      </c>
      <c r="F2210" s="80">
        <v>40379</v>
      </c>
      <c r="G2210" s="79">
        <v>53816</v>
      </c>
      <c r="H2210" s="79" t="s">
        <v>122</v>
      </c>
    </row>
    <row r="2211" spans="1:8">
      <c r="A2211" s="79" t="s">
        <v>13690</v>
      </c>
      <c r="B2211" s="79" t="s">
        <v>13691</v>
      </c>
      <c r="C2211" s="79" t="s">
        <v>3191</v>
      </c>
      <c r="D2211" s="79" t="s">
        <v>114</v>
      </c>
      <c r="E2211" s="79">
        <v>0</v>
      </c>
      <c r="F2211" s="80">
        <v>40197</v>
      </c>
      <c r="G2211" s="79">
        <v>57124</v>
      </c>
      <c r="H2211" s="79" t="s">
        <v>117</v>
      </c>
    </row>
    <row r="2212" spans="1:8">
      <c r="A2212" s="79" t="s">
        <v>13692</v>
      </c>
      <c r="B2212" s="79" t="s">
        <v>13693</v>
      </c>
      <c r="C2212" s="79" t="s">
        <v>3192</v>
      </c>
      <c r="D2212" s="79" t="s">
        <v>114</v>
      </c>
      <c r="E2212" s="79">
        <v>0</v>
      </c>
      <c r="F2212" s="80">
        <v>39953</v>
      </c>
      <c r="G2212" s="79">
        <v>59866</v>
      </c>
      <c r="H2212" s="79" t="s">
        <v>169</v>
      </c>
    </row>
    <row r="2213" spans="1:8">
      <c r="A2213" s="79" t="s">
        <v>13694</v>
      </c>
      <c r="B2213" s="79" t="s">
        <v>11489</v>
      </c>
      <c r="C2213" s="79" t="s">
        <v>3193</v>
      </c>
      <c r="D2213" s="79" t="s">
        <v>114</v>
      </c>
      <c r="E2213" s="79">
        <v>0</v>
      </c>
      <c r="F2213" s="80">
        <v>40045</v>
      </c>
      <c r="G2213" s="79">
        <v>700724441</v>
      </c>
      <c r="H2213" s="79" t="s">
        <v>122</v>
      </c>
    </row>
    <row r="2214" spans="1:8">
      <c r="A2214" s="79" t="s">
        <v>13695</v>
      </c>
      <c r="B2214" s="79" t="s">
        <v>12003</v>
      </c>
      <c r="C2214" s="79" t="s">
        <v>3194</v>
      </c>
      <c r="D2214" s="79" t="s">
        <v>114</v>
      </c>
      <c r="E2214" s="79">
        <v>0</v>
      </c>
      <c r="F2214" s="80">
        <v>40182</v>
      </c>
      <c r="G2214" s="79">
        <v>700962975</v>
      </c>
      <c r="H2214" s="79" t="s">
        <v>166</v>
      </c>
    </row>
    <row r="2215" spans="1:8">
      <c r="A2215" s="79" t="s">
        <v>13696</v>
      </c>
      <c r="B2215" s="79" t="s">
        <v>13697</v>
      </c>
      <c r="C2215" s="79" t="s">
        <v>3195</v>
      </c>
      <c r="D2215" s="79" t="s">
        <v>114</v>
      </c>
      <c r="E2215" s="79">
        <v>0</v>
      </c>
      <c r="F2215" s="80">
        <v>39985</v>
      </c>
      <c r="G2215" s="79">
        <v>10530</v>
      </c>
      <c r="H2215" s="79" t="s">
        <v>341</v>
      </c>
    </row>
    <row r="2216" spans="1:8">
      <c r="A2216" s="79" t="s">
        <v>3198</v>
      </c>
      <c r="B2216" s="79" t="s">
        <v>96</v>
      </c>
      <c r="C2216" s="81" t="s">
        <v>3196</v>
      </c>
      <c r="D2216" s="79" t="s">
        <v>114</v>
      </c>
      <c r="E2216" s="79">
        <v>1</v>
      </c>
      <c r="F2216" s="80">
        <v>40583</v>
      </c>
      <c r="G2216" s="79">
        <v>60045</v>
      </c>
      <c r="H2216" s="79" t="s">
        <v>137</v>
      </c>
    </row>
    <row r="2217" spans="1:8">
      <c r="A2217" s="79" t="s">
        <v>13698</v>
      </c>
      <c r="B2217" s="79" t="s">
        <v>13699</v>
      </c>
      <c r="C2217" s="79" t="s">
        <v>3197</v>
      </c>
      <c r="D2217" s="79" t="s">
        <v>114</v>
      </c>
      <c r="E2217" s="79">
        <v>0</v>
      </c>
      <c r="F2217" s="80">
        <v>40179</v>
      </c>
      <c r="G2217" s="79">
        <v>19582</v>
      </c>
      <c r="H2217" s="79" t="s">
        <v>207</v>
      </c>
    </row>
    <row r="2218" spans="1:8">
      <c r="A2218" s="79" t="s">
        <v>3201</v>
      </c>
      <c r="B2218" s="79" t="s">
        <v>96</v>
      </c>
      <c r="C2218" s="79" t="s">
        <v>3199</v>
      </c>
      <c r="D2218" s="79" t="s">
        <v>114</v>
      </c>
      <c r="E2218" s="79">
        <v>0</v>
      </c>
      <c r="F2218" s="80">
        <v>39623</v>
      </c>
      <c r="G2218" s="79">
        <v>32321</v>
      </c>
      <c r="H2218" s="79" t="s">
        <v>115</v>
      </c>
    </row>
    <row r="2219" spans="1:8">
      <c r="A2219" s="79" t="s">
        <v>13700</v>
      </c>
      <c r="B2219" s="79" t="s">
        <v>13701</v>
      </c>
      <c r="C2219" s="79" t="s">
        <v>3200</v>
      </c>
      <c r="D2219" s="79" t="s">
        <v>114</v>
      </c>
      <c r="E2219" s="79">
        <v>0</v>
      </c>
      <c r="F2219" s="80">
        <v>39866</v>
      </c>
      <c r="G2219" s="79">
        <v>700724457</v>
      </c>
      <c r="H2219" s="79" t="s">
        <v>117</v>
      </c>
    </row>
    <row r="2220" spans="1:8">
      <c r="A2220" s="79" t="s">
        <v>13702</v>
      </c>
      <c r="B2220" s="79" t="s">
        <v>13703</v>
      </c>
      <c r="C2220" s="79" t="s">
        <v>3202</v>
      </c>
      <c r="D2220" s="79" t="s">
        <v>114</v>
      </c>
      <c r="E2220" s="79">
        <v>0</v>
      </c>
      <c r="F2220" s="80">
        <v>39681</v>
      </c>
      <c r="G2220" s="79">
        <v>42254</v>
      </c>
      <c r="H2220" s="79" t="s">
        <v>172</v>
      </c>
    </row>
    <row r="2221" spans="1:8">
      <c r="A2221" s="79" t="s">
        <v>3205</v>
      </c>
      <c r="B2221" s="79" t="s">
        <v>96</v>
      </c>
      <c r="C2221" s="79" t="s">
        <v>3203</v>
      </c>
      <c r="D2221" s="79" t="s">
        <v>114</v>
      </c>
      <c r="E2221" s="79">
        <v>1</v>
      </c>
      <c r="F2221" s="80">
        <v>40216</v>
      </c>
      <c r="G2221" s="79">
        <v>56351</v>
      </c>
      <c r="H2221" s="79" t="s">
        <v>124</v>
      </c>
    </row>
    <row r="2222" spans="1:8">
      <c r="A2222" s="79" t="s">
        <v>13704</v>
      </c>
      <c r="B2222" s="79" t="s">
        <v>11548</v>
      </c>
      <c r="C2222" s="79" t="s">
        <v>3204</v>
      </c>
      <c r="D2222" s="79" t="s">
        <v>114</v>
      </c>
      <c r="E2222" s="79">
        <v>0</v>
      </c>
      <c r="F2222" s="80">
        <v>40064</v>
      </c>
      <c r="G2222" s="79">
        <v>701220305</v>
      </c>
      <c r="H2222" s="79" t="s">
        <v>172</v>
      </c>
    </row>
    <row r="2223" spans="1:8">
      <c r="A2223" s="79" t="s">
        <v>13705</v>
      </c>
      <c r="B2223" s="79" t="s">
        <v>13706</v>
      </c>
      <c r="C2223" s="79" t="s">
        <v>3206</v>
      </c>
      <c r="D2223" s="79" t="s">
        <v>114</v>
      </c>
      <c r="E2223" s="79">
        <v>1</v>
      </c>
      <c r="F2223" s="80">
        <v>40212</v>
      </c>
      <c r="G2223" s="79">
        <v>700459534</v>
      </c>
      <c r="H2223" s="79" t="s">
        <v>124</v>
      </c>
    </row>
    <row r="2224" spans="1:8">
      <c r="A2224" s="79" t="s">
        <v>13707</v>
      </c>
      <c r="B2224" s="79" t="s">
        <v>13708</v>
      </c>
      <c r="C2224" s="79" t="s">
        <v>3207</v>
      </c>
      <c r="D2224" s="79" t="s">
        <v>114</v>
      </c>
      <c r="E2224" s="79">
        <v>0</v>
      </c>
      <c r="F2224" s="80">
        <v>39603</v>
      </c>
      <c r="G2224" s="79">
        <v>60858</v>
      </c>
      <c r="H2224" s="79" t="s">
        <v>154</v>
      </c>
    </row>
    <row r="2225" spans="1:8">
      <c r="A2225" s="79" t="s">
        <v>13709</v>
      </c>
      <c r="B2225" s="79" t="s">
        <v>13100</v>
      </c>
      <c r="C2225" s="79" t="s">
        <v>3208</v>
      </c>
      <c r="D2225" s="79" t="s">
        <v>114</v>
      </c>
      <c r="E2225" s="79">
        <v>0</v>
      </c>
      <c r="F2225" s="80">
        <v>40042</v>
      </c>
      <c r="G2225" s="79">
        <v>39786</v>
      </c>
      <c r="H2225" s="79" t="s">
        <v>122</v>
      </c>
    </row>
    <row r="2226" spans="1:8">
      <c r="A2226" s="79" t="s">
        <v>13710</v>
      </c>
      <c r="B2226" s="79" t="s">
        <v>11835</v>
      </c>
      <c r="C2226" s="79" t="s">
        <v>3209</v>
      </c>
      <c r="D2226" s="79" t="s">
        <v>114</v>
      </c>
      <c r="E2226" s="79">
        <v>0</v>
      </c>
      <c r="F2226" s="80">
        <v>39822</v>
      </c>
      <c r="G2226" s="79">
        <v>42119</v>
      </c>
      <c r="H2226" s="79" t="s">
        <v>134</v>
      </c>
    </row>
    <row r="2227" spans="1:8">
      <c r="A2227" s="79" t="s">
        <v>13711</v>
      </c>
      <c r="B2227" s="79" t="s">
        <v>13582</v>
      </c>
      <c r="C2227" s="79" t="s">
        <v>3210</v>
      </c>
      <c r="D2227" s="79" t="s">
        <v>114</v>
      </c>
      <c r="E2227" s="79">
        <v>0</v>
      </c>
      <c r="F2227" s="80">
        <v>39972</v>
      </c>
      <c r="G2227" s="79">
        <v>57124</v>
      </c>
      <c r="H2227" s="79" t="s">
        <v>680</v>
      </c>
    </row>
    <row r="2228" spans="1:8">
      <c r="A2228" s="79" t="s">
        <v>3213</v>
      </c>
      <c r="B2228" s="79" t="s">
        <v>96</v>
      </c>
      <c r="C2228" s="79" t="s">
        <v>3211</v>
      </c>
      <c r="D2228" s="79" t="s">
        <v>114</v>
      </c>
      <c r="E2228" s="79">
        <v>0</v>
      </c>
      <c r="F2228" s="80">
        <v>39619</v>
      </c>
      <c r="G2228" s="79">
        <v>13470</v>
      </c>
      <c r="H2228" s="79" t="s">
        <v>115</v>
      </c>
    </row>
    <row r="2229" spans="1:8">
      <c r="A2229" s="79" t="s">
        <v>3215</v>
      </c>
      <c r="B2229" s="79" t="s">
        <v>96</v>
      </c>
      <c r="C2229" s="79" t="s">
        <v>3212</v>
      </c>
      <c r="D2229" s="79" t="s">
        <v>114</v>
      </c>
      <c r="E2229" s="79">
        <v>1</v>
      </c>
      <c r="F2229" s="80">
        <v>40556</v>
      </c>
      <c r="G2229" s="79">
        <v>21666</v>
      </c>
      <c r="H2229" s="79" t="s">
        <v>124</v>
      </c>
    </row>
    <row r="2230" spans="1:8">
      <c r="A2230" s="79" t="s">
        <v>13712</v>
      </c>
      <c r="B2230" s="79" t="s">
        <v>13713</v>
      </c>
      <c r="C2230" s="79" t="s">
        <v>3214</v>
      </c>
      <c r="D2230" s="79" t="s">
        <v>114</v>
      </c>
      <c r="E2230" s="79">
        <v>0</v>
      </c>
      <c r="F2230" s="80">
        <v>39981</v>
      </c>
      <c r="G2230" s="79">
        <v>701219292</v>
      </c>
      <c r="H2230" s="79" t="s">
        <v>122</v>
      </c>
    </row>
    <row r="2231" spans="1:8">
      <c r="A2231" s="79" t="s">
        <v>13714</v>
      </c>
      <c r="B2231" s="79" t="s">
        <v>12915</v>
      </c>
      <c r="C2231" s="79" t="s">
        <v>3216</v>
      </c>
      <c r="D2231" s="79" t="s">
        <v>114</v>
      </c>
      <c r="E2231" s="79">
        <v>1</v>
      </c>
      <c r="F2231" s="80">
        <v>40581</v>
      </c>
      <c r="G2231" s="79">
        <v>700340850</v>
      </c>
      <c r="H2231" s="79" t="s">
        <v>124</v>
      </c>
    </row>
    <row r="2232" spans="1:8">
      <c r="A2232" s="79" t="s">
        <v>13715</v>
      </c>
      <c r="B2232" s="79" t="s">
        <v>13716</v>
      </c>
      <c r="C2232" s="79" t="s">
        <v>3217</v>
      </c>
      <c r="D2232" s="79" t="s">
        <v>114</v>
      </c>
      <c r="E2232" s="79">
        <v>0</v>
      </c>
      <c r="F2232" s="80">
        <v>39685</v>
      </c>
      <c r="G2232" s="79">
        <v>39803</v>
      </c>
      <c r="H2232" s="79" t="s">
        <v>115</v>
      </c>
    </row>
    <row r="2233" spans="1:8">
      <c r="A2233" s="79" t="s">
        <v>13717</v>
      </c>
      <c r="B2233" s="79" t="s">
        <v>13718</v>
      </c>
      <c r="C2233" s="79" t="s">
        <v>3218</v>
      </c>
      <c r="D2233" s="79" t="s">
        <v>114</v>
      </c>
      <c r="E2233" s="79">
        <v>0</v>
      </c>
      <c r="F2233" s="80">
        <v>39488</v>
      </c>
      <c r="G2233" s="79">
        <v>700875023</v>
      </c>
      <c r="H2233" s="79" t="s">
        <v>134</v>
      </c>
    </row>
    <row r="2234" spans="1:8">
      <c r="A2234" s="79" t="s">
        <v>3221</v>
      </c>
      <c r="B2234" s="79" t="s">
        <v>96</v>
      </c>
      <c r="C2234" s="79" t="s">
        <v>3219</v>
      </c>
      <c r="D2234" s="79" t="s">
        <v>114</v>
      </c>
      <c r="E2234" s="79">
        <v>0</v>
      </c>
      <c r="F2234" s="80">
        <v>39692</v>
      </c>
      <c r="G2234" s="79">
        <v>16475</v>
      </c>
      <c r="H2234" s="79" t="s">
        <v>172</v>
      </c>
    </row>
    <row r="2235" spans="1:8">
      <c r="A2235" s="79" t="s">
        <v>13719</v>
      </c>
      <c r="B2235" s="79" t="s">
        <v>11604</v>
      </c>
      <c r="C2235" s="79" t="s">
        <v>3220</v>
      </c>
      <c r="D2235" s="79" t="s">
        <v>127</v>
      </c>
      <c r="E2235" s="79">
        <v>1</v>
      </c>
      <c r="F2235" s="80">
        <v>39897</v>
      </c>
      <c r="G2235" s="79">
        <v>26022</v>
      </c>
    </row>
    <row r="2236" spans="1:8">
      <c r="A2236" s="79" t="s">
        <v>13720</v>
      </c>
      <c r="B2236" s="79" t="s">
        <v>13721</v>
      </c>
      <c r="C2236" s="79" t="s">
        <v>3222</v>
      </c>
      <c r="D2236" s="79" t="s">
        <v>114</v>
      </c>
      <c r="E2236" s="79">
        <v>0</v>
      </c>
      <c r="F2236" s="80">
        <v>40431</v>
      </c>
      <c r="G2236" s="79">
        <v>19802</v>
      </c>
      <c r="H2236" s="79" t="s">
        <v>122</v>
      </c>
    </row>
    <row r="2237" spans="1:8">
      <c r="A2237" s="79" t="s">
        <v>13722</v>
      </c>
      <c r="B2237" s="79" t="s">
        <v>13723</v>
      </c>
      <c r="C2237" s="79" t="s">
        <v>3223</v>
      </c>
      <c r="D2237" s="79" t="s">
        <v>114</v>
      </c>
      <c r="E2237" s="79">
        <v>0</v>
      </c>
      <c r="F2237" s="80">
        <v>40225</v>
      </c>
      <c r="G2237" s="79">
        <v>11210</v>
      </c>
      <c r="H2237" s="79" t="s">
        <v>117</v>
      </c>
    </row>
    <row r="2238" spans="1:8">
      <c r="A2238" s="79" t="s">
        <v>13724</v>
      </c>
      <c r="B2238" s="79" t="s">
        <v>13725</v>
      </c>
      <c r="C2238" s="79" t="s">
        <v>3224</v>
      </c>
      <c r="D2238" s="79" t="s">
        <v>114</v>
      </c>
      <c r="E2238" s="79">
        <v>1</v>
      </c>
      <c r="F2238" s="80">
        <v>40563</v>
      </c>
      <c r="G2238" s="79">
        <v>42464</v>
      </c>
      <c r="H2238" s="79" t="s">
        <v>124</v>
      </c>
    </row>
    <row r="2239" spans="1:8">
      <c r="A2239" s="79" t="s">
        <v>13726</v>
      </c>
      <c r="B2239" s="79" t="s">
        <v>13136</v>
      </c>
      <c r="C2239" s="79" t="s">
        <v>3225</v>
      </c>
      <c r="D2239" s="79" t="s">
        <v>114</v>
      </c>
      <c r="E2239" s="79">
        <v>0</v>
      </c>
      <c r="F2239" s="80">
        <v>39257</v>
      </c>
      <c r="G2239" s="79">
        <v>15695</v>
      </c>
      <c r="H2239" s="79" t="s">
        <v>115</v>
      </c>
    </row>
    <row r="2240" spans="1:8">
      <c r="A2240" s="79" t="s">
        <v>13727</v>
      </c>
      <c r="B2240" s="79" t="s">
        <v>11696</v>
      </c>
      <c r="C2240" s="79" t="s">
        <v>3226</v>
      </c>
      <c r="D2240" s="79" t="s">
        <v>114</v>
      </c>
      <c r="E2240" s="79">
        <v>0</v>
      </c>
      <c r="F2240" s="80">
        <v>40225</v>
      </c>
      <c r="G2240" s="79">
        <v>46629</v>
      </c>
      <c r="H2240" s="79" t="s">
        <v>207</v>
      </c>
    </row>
    <row r="2241" spans="1:8">
      <c r="A2241" s="79" t="s">
        <v>13728</v>
      </c>
      <c r="B2241" s="79" t="s">
        <v>13634</v>
      </c>
      <c r="C2241" s="79" t="s">
        <v>3227</v>
      </c>
      <c r="D2241" s="79" t="s">
        <v>114</v>
      </c>
      <c r="E2241" s="79">
        <v>0</v>
      </c>
      <c r="F2241" s="80">
        <v>39631</v>
      </c>
      <c r="G2241" s="79">
        <v>42320</v>
      </c>
      <c r="H2241" s="79" t="s">
        <v>115</v>
      </c>
    </row>
    <row r="2242" spans="1:8">
      <c r="A2242" s="79" t="s">
        <v>13729</v>
      </c>
      <c r="B2242" s="79" t="s">
        <v>13730</v>
      </c>
      <c r="C2242" s="79" t="s">
        <v>3228</v>
      </c>
      <c r="D2242" s="79" t="s">
        <v>114</v>
      </c>
      <c r="E2242" s="79">
        <v>0</v>
      </c>
      <c r="F2242" s="80">
        <v>40421</v>
      </c>
      <c r="G2242" s="79">
        <v>14445</v>
      </c>
      <c r="H2242" s="79" t="s">
        <v>122</v>
      </c>
    </row>
    <row r="2243" spans="1:8">
      <c r="A2243" s="79" t="s">
        <v>13731</v>
      </c>
      <c r="B2243" s="79" t="s">
        <v>13732</v>
      </c>
      <c r="C2243" s="79" t="s">
        <v>3229</v>
      </c>
      <c r="D2243" s="79" t="s">
        <v>114</v>
      </c>
      <c r="E2243" s="79">
        <v>0</v>
      </c>
      <c r="F2243" s="80">
        <v>39972</v>
      </c>
      <c r="G2243" s="79">
        <v>49314</v>
      </c>
      <c r="H2243" s="79" t="s">
        <v>565</v>
      </c>
    </row>
    <row r="2244" spans="1:8">
      <c r="A2244" s="79" t="s">
        <v>3232</v>
      </c>
      <c r="B2244" s="79" t="s">
        <v>96</v>
      </c>
      <c r="C2244" s="79" t="s">
        <v>3230</v>
      </c>
      <c r="D2244" s="79" t="s">
        <v>114</v>
      </c>
      <c r="E2244" s="79">
        <v>1</v>
      </c>
      <c r="F2244" s="80">
        <v>40216</v>
      </c>
      <c r="G2244" s="79">
        <v>50586</v>
      </c>
      <c r="H2244" s="79" t="s">
        <v>137</v>
      </c>
    </row>
    <row r="2245" spans="1:8">
      <c r="A2245" s="79" t="s">
        <v>13733</v>
      </c>
      <c r="B2245" s="79" t="s">
        <v>11788</v>
      </c>
      <c r="C2245" s="79" t="s">
        <v>3231</v>
      </c>
      <c r="D2245" s="79" t="s">
        <v>114</v>
      </c>
      <c r="E2245" s="79">
        <v>1</v>
      </c>
      <c r="F2245" s="80">
        <v>40185</v>
      </c>
      <c r="G2245" s="79">
        <v>47160</v>
      </c>
      <c r="H2245" s="79" t="s">
        <v>124</v>
      </c>
    </row>
    <row r="2246" spans="1:8">
      <c r="A2246" s="79" t="s">
        <v>3235</v>
      </c>
      <c r="B2246" s="79" t="s">
        <v>96</v>
      </c>
      <c r="C2246" s="79" t="s">
        <v>3233</v>
      </c>
      <c r="D2246" s="79" t="s">
        <v>114</v>
      </c>
      <c r="E2246" s="79">
        <v>1</v>
      </c>
      <c r="F2246" s="80">
        <v>40220</v>
      </c>
      <c r="G2246" s="79">
        <v>18307</v>
      </c>
      <c r="H2246" s="79" t="s">
        <v>124</v>
      </c>
    </row>
    <row r="2247" spans="1:8">
      <c r="A2247" s="79" t="s">
        <v>13734</v>
      </c>
      <c r="B2247" s="79" t="s">
        <v>13735</v>
      </c>
      <c r="C2247" s="79" t="s">
        <v>3234</v>
      </c>
      <c r="D2247" s="79" t="s">
        <v>114</v>
      </c>
      <c r="E2247" s="79">
        <v>0</v>
      </c>
      <c r="F2247" s="80">
        <v>40038</v>
      </c>
      <c r="G2247" s="79">
        <v>700823281</v>
      </c>
      <c r="H2247" s="79" t="s">
        <v>1799</v>
      </c>
    </row>
    <row r="2248" spans="1:8">
      <c r="A2248" s="79" t="s">
        <v>13736</v>
      </c>
      <c r="B2248" s="79" t="s">
        <v>11431</v>
      </c>
      <c r="C2248" s="79" t="s">
        <v>3236</v>
      </c>
      <c r="D2248" s="79" t="s">
        <v>114</v>
      </c>
      <c r="E2248" s="79">
        <v>1</v>
      </c>
      <c r="F2248" s="80">
        <v>40212</v>
      </c>
      <c r="G2248" s="79">
        <v>700459534</v>
      </c>
      <c r="H2248" s="79" t="s">
        <v>124</v>
      </c>
    </row>
    <row r="2249" spans="1:8">
      <c r="A2249" s="79" t="s">
        <v>13737</v>
      </c>
      <c r="B2249" s="79" t="s">
        <v>13738</v>
      </c>
      <c r="C2249" s="79" t="s">
        <v>3237</v>
      </c>
      <c r="D2249" s="79" t="s">
        <v>114</v>
      </c>
      <c r="E2249" s="79">
        <v>0</v>
      </c>
      <c r="F2249" s="80">
        <v>40505</v>
      </c>
      <c r="G2249" s="79">
        <v>700348010</v>
      </c>
      <c r="H2249" s="79" t="s">
        <v>120</v>
      </c>
    </row>
    <row r="2250" spans="1:8">
      <c r="A2250" s="79" t="s">
        <v>13739</v>
      </c>
      <c r="B2250" s="79" t="s">
        <v>13740</v>
      </c>
      <c r="C2250" s="79" t="s">
        <v>3238</v>
      </c>
      <c r="D2250" s="79" t="s">
        <v>114</v>
      </c>
      <c r="E2250" s="79">
        <v>0</v>
      </c>
      <c r="F2250" s="80">
        <v>40167</v>
      </c>
      <c r="G2250" s="79">
        <v>700838949</v>
      </c>
      <c r="H2250" s="79" t="s">
        <v>120</v>
      </c>
    </row>
    <row r="2251" spans="1:8">
      <c r="A2251" s="79" t="s">
        <v>13741</v>
      </c>
      <c r="B2251" s="79" t="s">
        <v>13742</v>
      </c>
      <c r="C2251" s="79" t="s">
        <v>3239</v>
      </c>
      <c r="D2251" s="79" t="s">
        <v>114</v>
      </c>
      <c r="E2251" s="79">
        <v>1</v>
      </c>
      <c r="F2251" s="80">
        <v>40554</v>
      </c>
      <c r="G2251" s="79">
        <v>701058122</v>
      </c>
      <c r="H2251" s="79" t="s">
        <v>124</v>
      </c>
    </row>
    <row r="2252" spans="1:8">
      <c r="A2252" s="79" t="s">
        <v>3242</v>
      </c>
      <c r="B2252" s="79" t="s">
        <v>96</v>
      </c>
      <c r="C2252" s="79" t="s">
        <v>3240</v>
      </c>
      <c r="D2252" s="79" t="s">
        <v>114</v>
      </c>
      <c r="E2252" s="79">
        <v>0</v>
      </c>
      <c r="F2252" s="80">
        <v>39815</v>
      </c>
      <c r="G2252" s="79">
        <v>40926</v>
      </c>
      <c r="H2252" s="79" t="s">
        <v>156</v>
      </c>
    </row>
    <row r="2253" spans="1:8">
      <c r="A2253" s="79" t="s">
        <v>13743</v>
      </c>
      <c r="B2253" s="79" t="s">
        <v>13744</v>
      </c>
      <c r="C2253" s="79" t="s">
        <v>3241</v>
      </c>
      <c r="D2253" s="79" t="s">
        <v>114</v>
      </c>
      <c r="E2253" s="79">
        <v>0</v>
      </c>
      <c r="F2253" s="80">
        <v>39901</v>
      </c>
      <c r="G2253" s="79">
        <v>13347</v>
      </c>
      <c r="H2253" s="79" t="s">
        <v>341</v>
      </c>
    </row>
    <row r="2254" spans="1:8">
      <c r="A2254" s="79" t="s">
        <v>13745</v>
      </c>
      <c r="B2254" s="79" t="s">
        <v>13746</v>
      </c>
      <c r="C2254" s="79" t="s">
        <v>3243</v>
      </c>
      <c r="D2254" s="79" t="s">
        <v>114</v>
      </c>
      <c r="E2254" s="79">
        <v>0</v>
      </c>
      <c r="F2254" s="80">
        <v>40419</v>
      </c>
      <c r="G2254" s="79">
        <v>701221815</v>
      </c>
      <c r="H2254" s="79" t="s">
        <v>122</v>
      </c>
    </row>
    <row r="2255" spans="1:8">
      <c r="A2255" s="79" t="s">
        <v>13747</v>
      </c>
      <c r="B2255" s="79" t="s">
        <v>13748</v>
      </c>
      <c r="C2255" s="79" t="s">
        <v>3244</v>
      </c>
      <c r="D2255" s="79" t="s">
        <v>114</v>
      </c>
      <c r="E2255" s="79">
        <v>0</v>
      </c>
      <c r="F2255" s="80">
        <v>40067</v>
      </c>
      <c r="G2255" s="79">
        <v>700956180</v>
      </c>
      <c r="H2255" s="79" t="s">
        <v>172</v>
      </c>
    </row>
    <row r="2256" spans="1:8">
      <c r="A2256" s="79" t="s">
        <v>13749</v>
      </c>
      <c r="B2256" s="79" t="s">
        <v>13750</v>
      </c>
      <c r="C2256" s="79" t="s">
        <v>3245</v>
      </c>
      <c r="D2256" s="79" t="s">
        <v>114</v>
      </c>
      <c r="E2256" s="79">
        <v>1</v>
      </c>
      <c r="F2256" s="80">
        <v>40581</v>
      </c>
      <c r="G2256" s="79">
        <v>48475</v>
      </c>
      <c r="H2256" s="79" t="s">
        <v>124</v>
      </c>
    </row>
    <row r="2257" spans="1:8">
      <c r="A2257" s="79" t="s">
        <v>13751</v>
      </c>
      <c r="B2257" s="79" t="s">
        <v>11620</v>
      </c>
      <c r="C2257" s="79" t="s">
        <v>3246</v>
      </c>
      <c r="D2257" s="79" t="s">
        <v>114</v>
      </c>
      <c r="E2257" s="79">
        <v>0</v>
      </c>
      <c r="F2257" s="80">
        <v>40407</v>
      </c>
      <c r="G2257" s="79">
        <v>23032</v>
      </c>
      <c r="H2257" s="79" t="s">
        <v>122</v>
      </c>
    </row>
    <row r="2258" spans="1:8">
      <c r="A2258" s="79" t="s">
        <v>13752</v>
      </c>
      <c r="B2258" s="79" t="s">
        <v>13481</v>
      </c>
      <c r="C2258" s="79" t="s">
        <v>3247</v>
      </c>
      <c r="D2258" s="79" t="s">
        <v>114</v>
      </c>
      <c r="E2258" s="79">
        <v>0</v>
      </c>
      <c r="F2258" s="80">
        <v>39910</v>
      </c>
      <c r="G2258" s="79">
        <v>37719</v>
      </c>
      <c r="H2258" s="79" t="s">
        <v>134</v>
      </c>
    </row>
    <row r="2259" spans="1:8">
      <c r="A2259" s="79" t="s">
        <v>13753</v>
      </c>
      <c r="B2259" s="79" t="s">
        <v>13754</v>
      </c>
      <c r="C2259" s="79" t="s">
        <v>3248</v>
      </c>
      <c r="D2259" s="79" t="s">
        <v>114</v>
      </c>
      <c r="E2259" s="79">
        <v>1</v>
      </c>
      <c r="F2259" s="80">
        <v>40217</v>
      </c>
      <c r="G2259" s="79">
        <v>700820188</v>
      </c>
      <c r="H2259" s="79" t="s">
        <v>124</v>
      </c>
    </row>
    <row r="2260" spans="1:8">
      <c r="A2260" s="79" t="s">
        <v>13755</v>
      </c>
      <c r="B2260" s="79" t="s">
        <v>12391</v>
      </c>
      <c r="C2260" s="79" t="s">
        <v>3249</v>
      </c>
      <c r="D2260" s="79" t="s">
        <v>114</v>
      </c>
      <c r="E2260" s="79">
        <v>0</v>
      </c>
      <c r="F2260" s="80">
        <v>40422</v>
      </c>
      <c r="G2260" s="79">
        <v>701058122</v>
      </c>
      <c r="H2260" s="79" t="s">
        <v>122</v>
      </c>
    </row>
    <row r="2261" spans="1:8">
      <c r="A2261" s="79" t="s">
        <v>3252</v>
      </c>
      <c r="B2261" s="79" t="s">
        <v>96</v>
      </c>
      <c r="C2261" s="79" t="s">
        <v>3250</v>
      </c>
      <c r="D2261" s="79" t="s">
        <v>114</v>
      </c>
      <c r="E2261" s="79">
        <v>1</v>
      </c>
      <c r="F2261" s="80">
        <v>40197</v>
      </c>
      <c r="G2261" s="79">
        <v>13979</v>
      </c>
      <c r="H2261" s="79" t="s">
        <v>124</v>
      </c>
    </row>
    <row r="2262" spans="1:8">
      <c r="A2262" s="79" t="s">
        <v>3254</v>
      </c>
      <c r="B2262" s="79" t="s">
        <v>96</v>
      </c>
      <c r="C2262" s="79" t="s">
        <v>3251</v>
      </c>
      <c r="D2262" s="79" t="s">
        <v>114</v>
      </c>
      <c r="E2262" s="79">
        <v>0</v>
      </c>
      <c r="F2262" s="80">
        <v>40379</v>
      </c>
      <c r="G2262" s="79">
        <v>40002</v>
      </c>
      <c r="H2262" s="79" t="s">
        <v>159</v>
      </c>
    </row>
    <row r="2263" spans="1:8">
      <c r="A2263" s="79" t="s">
        <v>13756</v>
      </c>
      <c r="B2263" s="79" t="s">
        <v>11696</v>
      </c>
      <c r="C2263" s="79" t="s">
        <v>3253</v>
      </c>
      <c r="D2263" s="79" t="s">
        <v>127</v>
      </c>
      <c r="E2263" s="79">
        <v>0</v>
      </c>
      <c r="F2263" s="80">
        <v>40240</v>
      </c>
      <c r="G2263" s="79">
        <v>20257</v>
      </c>
    </row>
    <row r="2264" spans="1:8">
      <c r="A2264" s="79" t="s">
        <v>3257</v>
      </c>
      <c r="B2264" s="79" t="s">
        <v>96</v>
      </c>
      <c r="C2264" s="79" t="s">
        <v>3255</v>
      </c>
      <c r="D2264" s="79" t="s">
        <v>114</v>
      </c>
      <c r="E2264" s="79">
        <v>0</v>
      </c>
      <c r="F2264" s="80">
        <v>40406</v>
      </c>
      <c r="G2264" s="79">
        <v>47022</v>
      </c>
      <c r="H2264" s="79" t="s">
        <v>122</v>
      </c>
    </row>
    <row r="2265" spans="1:8">
      <c r="A2265" s="79" t="s">
        <v>13757</v>
      </c>
      <c r="B2265" s="79" t="s">
        <v>12990</v>
      </c>
      <c r="C2265" s="79" t="s">
        <v>3256</v>
      </c>
      <c r="D2265" s="79" t="s">
        <v>127</v>
      </c>
      <c r="E2265" s="79">
        <v>1</v>
      </c>
      <c r="F2265" s="80">
        <v>39852</v>
      </c>
      <c r="G2265" s="79">
        <v>700411460</v>
      </c>
    </row>
    <row r="2266" spans="1:8">
      <c r="A2266" s="79" t="s">
        <v>13758</v>
      </c>
      <c r="B2266" s="79" t="s">
        <v>12602</v>
      </c>
      <c r="C2266" s="79" t="s">
        <v>3258</v>
      </c>
      <c r="D2266" s="79" t="s">
        <v>114</v>
      </c>
      <c r="E2266" s="79">
        <v>0</v>
      </c>
      <c r="F2266" s="80">
        <v>40051</v>
      </c>
      <c r="G2266" s="79">
        <v>53706</v>
      </c>
      <c r="H2266" s="79" t="s">
        <v>172</v>
      </c>
    </row>
    <row r="2267" spans="1:8">
      <c r="A2267" s="79" t="s">
        <v>13759</v>
      </c>
      <c r="B2267" s="79" t="s">
        <v>13760</v>
      </c>
      <c r="C2267" s="79" t="s">
        <v>3259</v>
      </c>
      <c r="D2267" s="79" t="s">
        <v>114</v>
      </c>
      <c r="E2267" s="79">
        <v>0</v>
      </c>
      <c r="F2267" s="80">
        <v>40045</v>
      </c>
      <c r="G2267" s="79">
        <v>39809</v>
      </c>
      <c r="H2267" s="79" t="s">
        <v>122</v>
      </c>
    </row>
    <row r="2268" spans="1:8">
      <c r="A2268" s="79" t="s">
        <v>3262</v>
      </c>
      <c r="B2268" s="79" t="s">
        <v>96</v>
      </c>
      <c r="C2268" s="79" t="s">
        <v>3260</v>
      </c>
      <c r="D2268" s="79" t="s">
        <v>114</v>
      </c>
      <c r="E2268" s="79">
        <v>1</v>
      </c>
      <c r="F2268" s="80">
        <v>40582</v>
      </c>
      <c r="G2268" s="79">
        <v>700719646</v>
      </c>
      <c r="H2268" s="79" t="s">
        <v>124</v>
      </c>
    </row>
    <row r="2269" spans="1:8">
      <c r="A2269" s="79" t="s">
        <v>3264</v>
      </c>
      <c r="B2269" s="79" t="s">
        <v>96</v>
      </c>
      <c r="C2269" s="79" t="s">
        <v>3261</v>
      </c>
      <c r="D2269" s="79" t="s">
        <v>114</v>
      </c>
      <c r="E2269" s="79">
        <v>1</v>
      </c>
      <c r="F2269" s="80">
        <v>40550</v>
      </c>
      <c r="G2269" s="79">
        <v>23605</v>
      </c>
      <c r="H2269" s="79" t="s">
        <v>124</v>
      </c>
    </row>
    <row r="2270" spans="1:8">
      <c r="A2270" s="79" t="s">
        <v>13761</v>
      </c>
      <c r="B2270" s="79" t="s">
        <v>13762</v>
      </c>
      <c r="C2270" s="79" t="s">
        <v>3263</v>
      </c>
      <c r="D2270" s="79" t="s">
        <v>114</v>
      </c>
      <c r="E2270" s="79">
        <v>0</v>
      </c>
      <c r="F2270" s="80">
        <v>40205</v>
      </c>
      <c r="G2270" s="79">
        <v>10065</v>
      </c>
      <c r="H2270" s="79" t="s">
        <v>207</v>
      </c>
    </row>
    <row r="2271" spans="1:8">
      <c r="A2271" s="79" t="s">
        <v>3267</v>
      </c>
      <c r="B2271" s="79" t="s">
        <v>96</v>
      </c>
      <c r="C2271" s="79" t="s">
        <v>3265</v>
      </c>
      <c r="D2271" s="79" t="s">
        <v>114</v>
      </c>
      <c r="E2271" s="79">
        <v>1</v>
      </c>
      <c r="F2271" s="80">
        <v>40220</v>
      </c>
      <c r="G2271" s="79">
        <v>701518038</v>
      </c>
      <c r="H2271" s="79" t="s">
        <v>124</v>
      </c>
    </row>
    <row r="2272" spans="1:8">
      <c r="A2272" s="79" t="s">
        <v>13763</v>
      </c>
      <c r="B2272" s="79" t="s">
        <v>13764</v>
      </c>
      <c r="C2272" s="79" t="s">
        <v>3266</v>
      </c>
      <c r="D2272" s="79" t="s">
        <v>114</v>
      </c>
      <c r="E2272" s="79">
        <v>0</v>
      </c>
      <c r="F2272" s="80">
        <v>40395</v>
      </c>
      <c r="G2272" s="79">
        <v>21043</v>
      </c>
      <c r="H2272" s="79" t="s">
        <v>122</v>
      </c>
    </row>
    <row r="2273" spans="1:8">
      <c r="A2273" s="79" t="s">
        <v>3270</v>
      </c>
      <c r="B2273" s="79" t="s">
        <v>96</v>
      </c>
      <c r="C2273" s="79" t="s">
        <v>3268</v>
      </c>
      <c r="D2273" s="79" t="s">
        <v>114</v>
      </c>
      <c r="E2273" s="79">
        <v>0</v>
      </c>
      <c r="F2273" s="80">
        <v>40052</v>
      </c>
      <c r="G2273" s="79">
        <v>44237</v>
      </c>
      <c r="H2273" s="79" t="s">
        <v>169</v>
      </c>
    </row>
    <row r="2274" spans="1:8">
      <c r="A2274" s="79" t="s">
        <v>3272</v>
      </c>
      <c r="B2274" s="79" t="s">
        <v>96</v>
      </c>
      <c r="C2274" s="79" t="s">
        <v>3269</v>
      </c>
      <c r="D2274" s="79" t="s">
        <v>114</v>
      </c>
      <c r="E2274" s="79">
        <v>0</v>
      </c>
      <c r="F2274" s="80">
        <v>39677</v>
      </c>
      <c r="G2274" s="79">
        <v>25989</v>
      </c>
      <c r="H2274" s="79" t="s">
        <v>172</v>
      </c>
    </row>
    <row r="2275" spans="1:8">
      <c r="A2275" s="79" t="s">
        <v>13765</v>
      </c>
      <c r="B2275" s="79" t="s">
        <v>13766</v>
      </c>
      <c r="C2275" s="79" t="s">
        <v>3271</v>
      </c>
      <c r="D2275" s="79" t="s">
        <v>114</v>
      </c>
      <c r="E2275" s="79">
        <v>0</v>
      </c>
      <c r="F2275" s="80">
        <v>40041</v>
      </c>
      <c r="G2275" s="79">
        <v>21427</v>
      </c>
      <c r="H2275" s="79" t="s">
        <v>159</v>
      </c>
    </row>
    <row r="2276" spans="1:8">
      <c r="A2276" s="79" t="s">
        <v>13767</v>
      </c>
      <c r="B2276" s="79" t="s">
        <v>13768</v>
      </c>
      <c r="C2276" s="79" t="s">
        <v>3273</v>
      </c>
      <c r="D2276" s="79" t="s">
        <v>114</v>
      </c>
      <c r="E2276" s="79">
        <v>1</v>
      </c>
      <c r="F2276" s="80">
        <v>40231</v>
      </c>
      <c r="G2276" s="79">
        <v>701518407</v>
      </c>
      <c r="H2276" s="79" t="s">
        <v>124</v>
      </c>
    </row>
    <row r="2277" spans="1:8">
      <c r="A2277" s="79" t="s">
        <v>13769</v>
      </c>
      <c r="B2277" s="79" t="s">
        <v>11980</v>
      </c>
      <c r="C2277" s="79" t="s">
        <v>3274</v>
      </c>
      <c r="D2277" s="79" t="s">
        <v>114</v>
      </c>
      <c r="E2277" s="79">
        <v>0</v>
      </c>
      <c r="F2277" s="80">
        <v>39693</v>
      </c>
      <c r="G2277" s="79">
        <v>46333</v>
      </c>
      <c r="H2277" s="79" t="s">
        <v>115</v>
      </c>
    </row>
    <row r="2278" spans="1:8">
      <c r="A2278" s="79" t="s">
        <v>13770</v>
      </c>
      <c r="B2278" s="79" t="s">
        <v>13771</v>
      </c>
      <c r="C2278" s="79" t="s">
        <v>3275</v>
      </c>
      <c r="D2278" s="79" t="s">
        <v>114</v>
      </c>
      <c r="E2278" s="79">
        <v>1</v>
      </c>
      <c r="F2278" s="80">
        <v>40190</v>
      </c>
      <c r="G2278" s="79">
        <v>40323</v>
      </c>
      <c r="H2278" s="79" t="s">
        <v>124</v>
      </c>
    </row>
    <row r="2279" spans="1:8">
      <c r="A2279" s="79" t="s">
        <v>3278</v>
      </c>
      <c r="B2279" s="79" t="s">
        <v>96</v>
      </c>
      <c r="C2279" s="79" t="s">
        <v>3276</v>
      </c>
      <c r="D2279" s="79" t="s">
        <v>114</v>
      </c>
      <c r="E2279" s="79">
        <v>0</v>
      </c>
      <c r="F2279" s="80">
        <v>40043</v>
      </c>
      <c r="G2279" s="79">
        <v>42463</v>
      </c>
      <c r="H2279" s="79" t="s">
        <v>159</v>
      </c>
    </row>
    <row r="2280" spans="1:8">
      <c r="A2280" s="79" t="s">
        <v>3280</v>
      </c>
      <c r="B2280" s="79" t="s">
        <v>96</v>
      </c>
      <c r="C2280" s="79" t="s">
        <v>3277</v>
      </c>
      <c r="D2280" s="79" t="s">
        <v>127</v>
      </c>
      <c r="E2280" s="79">
        <v>1</v>
      </c>
      <c r="F2280" s="80">
        <v>40070</v>
      </c>
      <c r="G2280" s="79">
        <v>40415</v>
      </c>
    </row>
    <row r="2281" spans="1:8">
      <c r="A2281" s="79" t="s">
        <v>13772</v>
      </c>
      <c r="B2281" s="79" t="s">
        <v>11648</v>
      </c>
      <c r="C2281" s="79" t="s">
        <v>3279</v>
      </c>
      <c r="D2281" s="79" t="s">
        <v>127</v>
      </c>
      <c r="E2281" s="79">
        <v>1</v>
      </c>
      <c r="F2281" s="80">
        <v>39720</v>
      </c>
      <c r="G2281" s="79">
        <v>39482</v>
      </c>
    </row>
    <row r="2282" spans="1:8">
      <c r="A2282" s="79" t="s">
        <v>12106</v>
      </c>
      <c r="B2282" s="79" t="s">
        <v>13773</v>
      </c>
      <c r="C2282" s="79" t="s">
        <v>3281</v>
      </c>
      <c r="D2282" s="79" t="s">
        <v>114</v>
      </c>
      <c r="E2282" s="79">
        <v>0</v>
      </c>
      <c r="F2282" s="80">
        <v>40062</v>
      </c>
      <c r="G2282" s="79">
        <v>41471</v>
      </c>
      <c r="H2282" s="79" t="s">
        <v>172</v>
      </c>
    </row>
    <row r="2283" spans="1:8">
      <c r="A2283" s="79" t="s">
        <v>13774</v>
      </c>
      <c r="B2283" s="79" t="s">
        <v>11929</v>
      </c>
      <c r="C2283" s="79" t="s">
        <v>3282</v>
      </c>
      <c r="D2283" s="79" t="s">
        <v>114</v>
      </c>
      <c r="E2283" s="79">
        <v>0</v>
      </c>
      <c r="F2283" s="80">
        <v>40192</v>
      </c>
      <c r="G2283" s="79">
        <v>42036</v>
      </c>
      <c r="H2283" s="79" t="s">
        <v>124</v>
      </c>
    </row>
    <row r="2284" spans="1:8">
      <c r="A2284" s="79" t="s">
        <v>13775</v>
      </c>
      <c r="B2284" s="79" t="s">
        <v>12606</v>
      </c>
      <c r="C2284" s="79" t="s">
        <v>3283</v>
      </c>
      <c r="D2284" s="79" t="s">
        <v>114</v>
      </c>
      <c r="E2284" s="79">
        <v>0</v>
      </c>
      <c r="F2284" s="80">
        <v>39768</v>
      </c>
      <c r="G2284" s="79">
        <v>37570</v>
      </c>
      <c r="H2284" s="79" t="s">
        <v>166</v>
      </c>
    </row>
    <row r="2285" spans="1:8">
      <c r="A2285" s="79" t="s">
        <v>3286</v>
      </c>
      <c r="B2285" s="79" t="s">
        <v>96</v>
      </c>
      <c r="C2285" s="79" t="s">
        <v>3284</v>
      </c>
      <c r="D2285" s="79" t="s">
        <v>114</v>
      </c>
      <c r="E2285" s="79">
        <v>0</v>
      </c>
      <c r="F2285" s="80">
        <v>39867</v>
      </c>
      <c r="G2285" s="79">
        <v>700909146</v>
      </c>
      <c r="H2285" s="79" t="s">
        <v>134</v>
      </c>
    </row>
    <row r="2286" spans="1:8">
      <c r="A2286" s="79" t="s">
        <v>13776</v>
      </c>
      <c r="B2286" s="79" t="s">
        <v>12556</v>
      </c>
      <c r="C2286" s="79" t="s">
        <v>3285</v>
      </c>
      <c r="D2286" s="79" t="s">
        <v>114</v>
      </c>
      <c r="E2286" s="79">
        <v>1</v>
      </c>
      <c r="F2286" s="80">
        <v>40219</v>
      </c>
      <c r="G2286" s="79">
        <v>39098</v>
      </c>
      <c r="H2286" s="79" t="s">
        <v>124</v>
      </c>
    </row>
    <row r="2287" spans="1:8">
      <c r="A2287" s="79" t="s">
        <v>3289</v>
      </c>
      <c r="B2287" s="79" t="s">
        <v>96</v>
      </c>
      <c r="C2287" s="79" t="s">
        <v>3287</v>
      </c>
      <c r="D2287" s="79" t="s">
        <v>114</v>
      </c>
      <c r="E2287" s="79">
        <v>0</v>
      </c>
      <c r="F2287" s="80">
        <v>39681</v>
      </c>
      <c r="G2287" s="79">
        <v>16461</v>
      </c>
      <c r="H2287" s="79" t="s">
        <v>172</v>
      </c>
    </row>
    <row r="2288" spans="1:8">
      <c r="A2288" s="79" t="s">
        <v>13777</v>
      </c>
      <c r="B2288" s="79" t="s">
        <v>11627</v>
      </c>
      <c r="C2288" s="79" t="s">
        <v>3288</v>
      </c>
      <c r="D2288" s="79" t="s">
        <v>114</v>
      </c>
      <c r="E2288" s="79">
        <v>0</v>
      </c>
      <c r="F2288" s="80">
        <v>39799</v>
      </c>
      <c r="G2288" s="79">
        <v>37501</v>
      </c>
      <c r="H2288" s="79" t="s">
        <v>172</v>
      </c>
    </row>
    <row r="2289" spans="1:8">
      <c r="A2289" s="79" t="s">
        <v>3292</v>
      </c>
      <c r="B2289" s="79" t="s">
        <v>96</v>
      </c>
      <c r="C2289" s="79" t="s">
        <v>3290</v>
      </c>
      <c r="D2289" s="79" t="s">
        <v>114</v>
      </c>
      <c r="E2289" s="79">
        <v>1</v>
      </c>
      <c r="F2289" s="80">
        <v>40208</v>
      </c>
      <c r="G2289" s="79">
        <v>700878731</v>
      </c>
      <c r="H2289" s="79" t="s">
        <v>124</v>
      </c>
    </row>
    <row r="2290" spans="1:8">
      <c r="A2290" s="79" t="s">
        <v>13778</v>
      </c>
      <c r="B2290" s="79" t="s">
        <v>11523</v>
      </c>
      <c r="C2290" s="79" t="s">
        <v>3291</v>
      </c>
      <c r="D2290" s="79" t="s">
        <v>127</v>
      </c>
      <c r="E2290" s="79">
        <v>1</v>
      </c>
      <c r="F2290" s="80">
        <v>40232</v>
      </c>
      <c r="G2290" s="79">
        <v>24536</v>
      </c>
    </row>
    <row r="2291" spans="1:8">
      <c r="A2291" s="79" t="s">
        <v>13779</v>
      </c>
      <c r="B2291" s="79" t="s">
        <v>13051</v>
      </c>
      <c r="C2291" s="79" t="s">
        <v>3293</v>
      </c>
      <c r="D2291" s="79" t="s">
        <v>114</v>
      </c>
      <c r="E2291" s="79">
        <v>0</v>
      </c>
      <c r="F2291" s="80">
        <v>40217</v>
      </c>
      <c r="G2291" s="79">
        <v>10077</v>
      </c>
      <c r="H2291" s="79" t="s">
        <v>117</v>
      </c>
    </row>
    <row r="2292" spans="1:8">
      <c r="A2292" s="79" t="s">
        <v>13780</v>
      </c>
      <c r="B2292" s="79" t="s">
        <v>11637</v>
      </c>
      <c r="C2292" s="79" t="s">
        <v>3294</v>
      </c>
      <c r="D2292" s="79" t="s">
        <v>114</v>
      </c>
      <c r="E2292" s="79">
        <v>0</v>
      </c>
      <c r="F2292" s="80">
        <v>39854</v>
      </c>
      <c r="G2292" s="79">
        <v>700724472</v>
      </c>
      <c r="H2292" s="79" t="s">
        <v>134</v>
      </c>
    </row>
    <row r="2293" spans="1:8">
      <c r="A2293" s="79" t="s">
        <v>13781</v>
      </c>
      <c r="B2293" s="79" t="s">
        <v>13782</v>
      </c>
      <c r="C2293" s="79" t="s">
        <v>3295</v>
      </c>
      <c r="D2293" s="79" t="s">
        <v>114</v>
      </c>
      <c r="E2293" s="79">
        <v>0</v>
      </c>
      <c r="F2293" s="80">
        <v>39688</v>
      </c>
      <c r="G2293" s="79">
        <v>701063565</v>
      </c>
      <c r="H2293" s="79" t="s">
        <v>172</v>
      </c>
    </row>
    <row r="2294" spans="1:8">
      <c r="A2294" s="79" t="s">
        <v>3298</v>
      </c>
      <c r="B2294" s="79" t="s">
        <v>96</v>
      </c>
      <c r="C2294" s="79" t="s">
        <v>3296</v>
      </c>
      <c r="D2294" s="79" t="s">
        <v>114</v>
      </c>
      <c r="E2294" s="79">
        <v>0</v>
      </c>
      <c r="F2294" s="80">
        <v>39999</v>
      </c>
      <c r="G2294" s="79">
        <v>700609619</v>
      </c>
      <c r="H2294" s="79" t="s">
        <v>122</v>
      </c>
    </row>
    <row r="2295" spans="1:8">
      <c r="A2295" s="79" t="s">
        <v>3300</v>
      </c>
      <c r="B2295" s="79" t="s">
        <v>96</v>
      </c>
      <c r="C2295" s="79" t="s">
        <v>3297</v>
      </c>
      <c r="D2295" s="79" t="s">
        <v>114</v>
      </c>
      <c r="E2295" s="79">
        <v>0</v>
      </c>
      <c r="F2295" s="80">
        <v>39825</v>
      </c>
      <c r="G2295" s="79">
        <v>43040</v>
      </c>
      <c r="H2295" s="79" t="s">
        <v>117</v>
      </c>
    </row>
    <row r="2296" spans="1:8">
      <c r="A2296" s="79" t="s">
        <v>3302</v>
      </c>
      <c r="B2296" s="79" t="s">
        <v>96</v>
      </c>
      <c r="C2296" s="79" t="s">
        <v>3299</v>
      </c>
      <c r="D2296" s="79" t="s">
        <v>114</v>
      </c>
      <c r="E2296" s="79">
        <v>0</v>
      </c>
      <c r="F2296" s="80">
        <v>40020</v>
      </c>
      <c r="G2296" s="79">
        <v>39098</v>
      </c>
      <c r="H2296" s="79" t="s">
        <v>172</v>
      </c>
    </row>
    <row r="2297" spans="1:8">
      <c r="A2297" s="79" t="s">
        <v>3304</v>
      </c>
      <c r="B2297" s="79" t="s">
        <v>96</v>
      </c>
      <c r="C2297" s="79" t="s">
        <v>3301</v>
      </c>
      <c r="D2297" s="79" t="s">
        <v>114</v>
      </c>
      <c r="E2297" s="79">
        <v>1</v>
      </c>
      <c r="F2297" s="80">
        <v>40568</v>
      </c>
      <c r="G2297" s="79">
        <v>50089</v>
      </c>
      <c r="H2297" s="79" t="s">
        <v>124</v>
      </c>
    </row>
    <row r="2298" spans="1:8">
      <c r="A2298" s="79" t="s">
        <v>3306</v>
      </c>
      <c r="B2298" s="79" t="s">
        <v>96</v>
      </c>
      <c r="C2298" s="79" t="s">
        <v>3303</v>
      </c>
      <c r="D2298" s="79" t="s">
        <v>114</v>
      </c>
      <c r="E2298" s="79">
        <v>0</v>
      </c>
      <c r="F2298" s="80">
        <v>40330</v>
      </c>
      <c r="G2298" s="79">
        <v>700985508</v>
      </c>
      <c r="H2298" s="79" t="s">
        <v>122</v>
      </c>
    </row>
    <row r="2299" spans="1:8">
      <c r="A2299" s="79" t="s">
        <v>13783</v>
      </c>
      <c r="B2299" s="79" t="s">
        <v>13784</v>
      </c>
      <c r="C2299" s="79" t="s">
        <v>3305</v>
      </c>
      <c r="D2299" s="79" t="s">
        <v>114</v>
      </c>
      <c r="E2299" s="79">
        <v>0</v>
      </c>
      <c r="F2299" s="80">
        <v>39804</v>
      </c>
      <c r="G2299" s="79">
        <v>38975</v>
      </c>
      <c r="H2299" s="79" t="s">
        <v>117</v>
      </c>
    </row>
    <row r="2300" spans="1:8">
      <c r="A2300" s="79" t="s">
        <v>3309</v>
      </c>
      <c r="B2300" s="79" t="s">
        <v>96</v>
      </c>
      <c r="C2300" s="79" t="s">
        <v>3307</v>
      </c>
      <c r="D2300" s="79" t="s">
        <v>114</v>
      </c>
      <c r="E2300" s="79">
        <v>0</v>
      </c>
      <c r="F2300" s="80">
        <v>40420</v>
      </c>
      <c r="G2300" s="79">
        <v>701220304</v>
      </c>
      <c r="H2300" s="79" t="s">
        <v>122</v>
      </c>
    </row>
    <row r="2301" spans="1:8">
      <c r="A2301" s="79" t="s">
        <v>3311</v>
      </c>
      <c r="B2301" s="79" t="s">
        <v>96</v>
      </c>
      <c r="C2301" s="79" t="s">
        <v>3308</v>
      </c>
      <c r="D2301" s="79" t="s">
        <v>114</v>
      </c>
      <c r="E2301" s="79">
        <v>1</v>
      </c>
      <c r="F2301" s="80">
        <v>40182</v>
      </c>
      <c r="G2301" s="79">
        <v>32629</v>
      </c>
      <c r="H2301" s="79" t="s">
        <v>124</v>
      </c>
    </row>
    <row r="2302" spans="1:8">
      <c r="A2302" s="79" t="s">
        <v>13785</v>
      </c>
      <c r="B2302" s="79" t="s">
        <v>13786</v>
      </c>
      <c r="C2302" s="79" t="s">
        <v>3310</v>
      </c>
      <c r="D2302" s="79" t="s">
        <v>114</v>
      </c>
      <c r="E2302" s="79">
        <v>0</v>
      </c>
      <c r="F2302" s="80">
        <v>39453</v>
      </c>
      <c r="G2302" s="79">
        <v>42158</v>
      </c>
      <c r="H2302" s="79" t="s">
        <v>134</v>
      </c>
    </row>
    <row r="2303" spans="1:8">
      <c r="A2303" s="79" t="s">
        <v>3314</v>
      </c>
      <c r="B2303" s="79" t="s">
        <v>96</v>
      </c>
      <c r="C2303" s="79" t="s">
        <v>3312</v>
      </c>
      <c r="D2303" s="79" t="s">
        <v>114</v>
      </c>
      <c r="E2303" s="79">
        <v>1</v>
      </c>
      <c r="F2303" s="80">
        <v>40575</v>
      </c>
      <c r="G2303" s="79">
        <v>701063894</v>
      </c>
      <c r="H2303" s="79" t="s">
        <v>124</v>
      </c>
    </row>
    <row r="2304" spans="1:8">
      <c r="A2304" s="79" t="s">
        <v>13787</v>
      </c>
      <c r="B2304" s="79" t="s">
        <v>11489</v>
      </c>
      <c r="C2304" s="79" t="s">
        <v>3313</v>
      </c>
      <c r="D2304" s="79" t="s">
        <v>114</v>
      </c>
      <c r="E2304" s="79">
        <v>0</v>
      </c>
      <c r="F2304" s="80">
        <v>40180</v>
      </c>
      <c r="G2304" s="79">
        <v>701394046</v>
      </c>
      <c r="H2304" s="79" t="s">
        <v>120</v>
      </c>
    </row>
    <row r="2305" spans="1:8">
      <c r="A2305" s="79" t="s">
        <v>3317</v>
      </c>
      <c r="B2305" s="79" t="s">
        <v>96</v>
      </c>
      <c r="C2305" s="81" t="s">
        <v>3315</v>
      </c>
      <c r="D2305" s="79" t="s">
        <v>114</v>
      </c>
      <c r="E2305" s="79">
        <v>0</v>
      </c>
      <c r="F2305" s="80">
        <v>39622</v>
      </c>
      <c r="G2305" s="79">
        <v>42411</v>
      </c>
      <c r="H2305" s="79" t="s">
        <v>115</v>
      </c>
    </row>
    <row r="2306" spans="1:8">
      <c r="A2306" s="79" t="s">
        <v>13788</v>
      </c>
      <c r="B2306" s="79" t="s">
        <v>13789</v>
      </c>
      <c r="C2306" s="79" t="s">
        <v>3316</v>
      </c>
      <c r="D2306" s="79" t="s">
        <v>114</v>
      </c>
      <c r="E2306" s="79">
        <v>0</v>
      </c>
      <c r="F2306" s="80">
        <v>40037</v>
      </c>
      <c r="G2306" s="79">
        <v>40240</v>
      </c>
      <c r="H2306" s="79" t="s">
        <v>122</v>
      </c>
    </row>
    <row r="2307" spans="1:8">
      <c r="A2307" s="79" t="s">
        <v>3320</v>
      </c>
      <c r="B2307" s="79" t="s">
        <v>96</v>
      </c>
      <c r="C2307" s="79" t="s">
        <v>3318</v>
      </c>
      <c r="D2307" s="79" t="s">
        <v>114</v>
      </c>
      <c r="E2307" s="79">
        <v>0</v>
      </c>
      <c r="F2307" s="80">
        <v>40419</v>
      </c>
      <c r="G2307" s="79">
        <v>40749</v>
      </c>
      <c r="H2307" s="79" t="s">
        <v>159</v>
      </c>
    </row>
    <row r="2308" spans="1:8">
      <c r="A2308" s="79" t="s">
        <v>13790</v>
      </c>
      <c r="B2308" s="79" t="s">
        <v>13791</v>
      </c>
      <c r="C2308" s="79" t="s">
        <v>3319</v>
      </c>
      <c r="D2308" s="79" t="s">
        <v>114</v>
      </c>
      <c r="E2308" s="79">
        <v>0</v>
      </c>
      <c r="F2308" s="80">
        <v>40365</v>
      </c>
      <c r="G2308" s="79">
        <v>10245</v>
      </c>
      <c r="H2308" s="79" t="s">
        <v>122</v>
      </c>
    </row>
    <row r="2309" spans="1:8">
      <c r="A2309" s="79" t="s">
        <v>3323</v>
      </c>
      <c r="B2309" s="79" t="s">
        <v>96</v>
      </c>
      <c r="C2309" s="79" t="s">
        <v>3321</v>
      </c>
      <c r="D2309" s="79" t="s">
        <v>114</v>
      </c>
      <c r="E2309" s="79">
        <v>0</v>
      </c>
      <c r="F2309" s="80">
        <v>40057</v>
      </c>
      <c r="G2309" s="79">
        <v>53950</v>
      </c>
      <c r="H2309" s="79" t="s">
        <v>172</v>
      </c>
    </row>
    <row r="2310" spans="1:8">
      <c r="A2310" s="79" t="s">
        <v>13792</v>
      </c>
      <c r="B2310" s="79" t="s">
        <v>13546</v>
      </c>
      <c r="C2310" s="79" t="s">
        <v>3322</v>
      </c>
      <c r="D2310" s="79" t="s">
        <v>114</v>
      </c>
      <c r="E2310" s="79">
        <v>0</v>
      </c>
      <c r="F2310" s="80">
        <v>39687</v>
      </c>
      <c r="G2310" s="79">
        <v>700724272</v>
      </c>
      <c r="H2310" s="79" t="s">
        <v>169</v>
      </c>
    </row>
    <row r="2311" spans="1:8">
      <c r="A2311" s="79" t="s">
        <v>3326</v>
      </c>
      <c r="B2311" s="79" t="s">
        <v>96</v>
      </c>
      <c r="C2311" s="79" t="s">
        <v>3324</v>
      </c>
      <c r="D2311" s="79" t="s">
        <v>114</v>
      </c>
      <c r="E2311" s="79">
        <v>0</v>
      </c>
      <c r="F2311" s="80">
        <v>39776</v>
      </c>
      <c r="G2311" s="79">
        <v>41486</v>
      </c>
      <c r="H2311" s="79" t="s">
        <v>156</v>
      </c>
    </row>
    <row r="2312" spans="1:8">
      <c r="A2312" s="79" t="s">
        <v>3328</v>
      </c>
      <c r="B2312" s="79" t="s">
        <v>96</v>
      </c>
      <c r="C2312" s="79" t="s">
        <v>3325</v>
      </c>
      <c r="D2312" s="79" t="s">
        <v>114</v>
      </c>
      <c r="E2312" s="79">
        <v>0</v>
      </c>
      <c r="F2312" s="80">
        <v>39846</v>
      </c>
      <c r="G2312" s="79">
        <v>17320</v>
      </c>
      <c r="H2312" s="79" t="s">
        <v>117</v>
      </c>
    </row>
    <row r="2313" spans="1:8">
      <c r="A2313" s="79" t="s">
        <v>3330</v>
      </c>
      <c r="B2313" s="79" t="s">
        <v>96</v>
      </c>
      <c r="C2313" s="79" t="s">
        <v>3327</v>
      </c>
      <c r="D2313" s="79" t="s">
        <v>127</v>
      </c>
      <c r="E2313" s="79">
        <v>1</v>
      </c>
      <c r="F2313" s="80">
        <v>40058</v>
      </c>
      <c r="G2313" s="79">
        <v>32323</v>
      </c>
    </row>
    <row r="2314" spans="1:8">
      <c r="A2314" s="79" t="s">
        <v>13793</v>
      </c>
      <c r="B2314" s="79" t="s">
        <v>12093</v>
      </c>
      <c r="C2314" s="79" t="s">
        <v>3329</v>
      </c>
      <c r="D2314" s="79" t="s">
        <v>114</v>
      </c>
      <c r="E2314" s="79">
        <v>0</v>
      </c>
      <c r="F2314" s="80">
        <v>40415</v>
      </c>
      <c r="G2314" s="79">
        <v>701394046</v>
      </c>
      <c r="H2314" s="79" t="s">
        <v>122</v>
      </c>
    </row>
    <row r="2315" spans="1:8">
      <c r="A2315" s="79" t="s">
        <v>3333</v>
      </c>
      <c r="B2315" s="79" t="s">
        <v>96</v>
      </c>
      <c r="C2315" s="79" t="s">
        <v>3331</v>
      </c>
      <c r="D2315" s="79" t="s">
        <v>114</v>
      </c>
      <c r="E2315" s="79">
        <v>0</v>
      </c>
      <c r="F2315" s="80">
        <v>39273</v>
      </c>
      <c r="G2315" s="79">
        <v>21634</v>
      </c>
      <c r="H2315" s="79" t="s">
        <v>115</v>
      </c>
    </row>
    <row r="2316" spans="1:8">
      <c r="A2316" s="79" t="s">
        <v>3335</v>
      </c>
      <c r="B2316" s="79" t="s">
        <v>96</v>
      </c>
      <c r="C2316" s="81" t="s">
        <v>3332</v>
      </c>
      <c r="D2316" s="79" t="s">
        <v>127</v>
      </c>
      <c r="E2316" s="79">
        <v>1</v>
      </c>
      <c r="F2316" s="80">
        <v>40111</v>
      </c>
      <c r="G2316" s="79">
        <v>21156</v>
      </c>
    </row>
    <row r="2317" spans="1:8">
      <c r="A2317" s="79" t="s">
        <v>13794</v>
      </c>
      <c r="B2317" s="79" t="s">
        <v>13795</v>
      </c>
      <c r="C2317" s="79" t="s">
        <v>3334</v>
      </c>
      <c r="D2317" s="79" t="s">
        <v>114</v>
      </c>
      <c r="E2317" s="79">
        <v>0</v>
      </c>
      <c r="F2317" s="80">
        <v>40070</v>
      </c>
      <c r="G2317" s="79">
        <v>23742</v>
      </c>
      <c r="H2317" s="79" t="s">
        <v>169</v>
      </c>
    </row>
    <row r="2318" spans="1:8">
      <c r="A2318" s="79" t="s">
        <v>13796</v>
      </c>
      <c r="B2318" s="79" t="s">
        <v>13797</v>
      </c>
      <c r="C2318" s="79" t="s">
        <v>3336</v>
      </c>
      <c r="D2318" s="79" t="s">
        <v>114</v>
      </c>
      <c r="E2318" s="79">
        <v>0</v>
      </c>
      <c r="F2318" s="80">
        <v>40046</v>
      </c>
      <c r="G2318" s="79">
        <v>700970956</v>
      </c>
      <c r="H2318" s="79" t="s">
        <v>169</v>
      </c>
    </row>
    <row r="2319" spans="1:8">
      <c r="A2319" s="79" t="s">
        <v>13798</v>
      </c>
      <c r="B2319" s="79" t="s">
        <v>12729</v>
      </c>
      <c r="C2319" s="79" t="s">
        <v>3337</v>
      </c>
      <c r="D2319" s="79" t="s">
        <v>114</v>
      </c>
      <c r="E2319" s="79">
        <v>0</v>
      </c>
      <c r="F2319" s="80">
        <v>40400</v>
      </c>
      <c r="G2319" s="79">
        <v>53573</v>
      </c>
      <c r="H2319" s="79" t="s">
        <v>159</v>
      </c>
    </row>
    <row r="2320" spans="1:8">
      <c r="A2320" s="79" t="s">
        <v>13799</v>
      </c>
      <c r="B2320" s="79" t="s">
        <v>13800</v>
      </c>
      <c r="C2320" s="79" t="s">
        <v>3338</v>
      </c>
      <c r="D2320" s="79" t="s">
        <v>114</v>
      </c>
      <c r="E2320" s="79">
        <v>0</v>
      </c>
      <c r="F2320" s="80">
        <v>40401</v>
      </c>
      <c r="G2320" s="79">
        <v>42411</v>
      </c>
      <c r="H2320" s="79" t="s">
        <v>122</v>
      </c>
    </row>
    <row r="2321" spans="1:8">
      <c r="A2321" s="79" t="s">
        <v>3341</v>
      </c>
      <c r="B2321" s="79" t="s">
        <v>96</v>
      </c>
      <c r="C2321" s="79" t="s">
        <v>3339</v>
      </c>
      <c r="D2321" s="79" t="s">
        <v>114</v>
      </c>
      <c r="E2321" s="79">
        <v>0</v>
      </c>
      <c r="F2321" s="80">
        <v>40175</v>
      </c>
      <c r="G2321" s="79">
        <v>19039</v>
      </c>
      <c r="H2321" s="79" t="s">
        <v>120</v>
      </c>
    </row>
    <row r="2322" spans="1:8">
      <c r="A2322" s="79" t="s">
        <v>13801</v>
      </c>
      <c r="B2322" s="79" t="s">
        <v>12290</v>
      </c>
      <c r="C2322" s="79" t="s">
        <v>3340</v>
      </c>
      <c r="D2322" s="79" t="s">
        <v>114</v>
      </c>
      <c r="E2322" s="79">
        <v>0</v>
      </c>
      <c r="F2322" s="80">
        <v>39819</v>
      </c>
      <c r="G2322" s="79">
        <v>61771</v>
      </c>
      <c r="H2322" s="79" t="s">
        <v>117</v>
      </c>
    </row>
    <row r="2323" spans="1:8">
      <c r="A2323" s="79" t="s">
        <v>13502</v>
      </c>
      <c r="B2323" s="79" t="s">
        <v>13802</v>
      </c>
      <c r="C2323" s="79" t="s">
        <v>3342</v>
      </c>
      <c r="D2323" s="79" t="s">
        <v>114</v>
      </c>
      <c r="E2323" s="79">
        <v>0</v>
      </c>
      <c r="F2323" s="80">
        <v>40031</v>
      </c>
      <c r="G2323" s="79">
        <v>14193</v>
      </c>
      <c r="H2323" s="79" t="s">
        <v>122</v>
      </c>
    </row>
    <row r="2324" spans="1:8">
      <c r="A2324" s="79" t="s">
        <v>3345</v>
      </c>
      <c r="B2324" s="79" t="s">
        <v>96</v>
      </c>
      <c r="C2324" s="79" t="s">
        <v>3343</v>
      </c>
      <c r="D2324" s="79" t="s">
        <v>114</v>
      </c>
      <c r="E2324" s="79">
        <v>0</v>
      </c>
      <c r="F2324" s="80">
        <v>40417</v>
      </c>
      <c r="G2324" s="79">
        <v>701067685</v>
      </c>
      <c r="H2324" s="79" t="s">
        <v>159</v>
      </c>
    </row>
    <row r="2325" spans="1:8">
      <c r="A2325" s="79" t="s">
        <v>13045</v>
      </c>
      <c r="B2325" s="79" t="s">
        <v>13803</v>
      </c>
      <c r="C2325" s="79" t="s">
        <v>3344</v>
      </c>
      <c r="D2325" s="79" t="s">
        <v>114</v>
      </c>
      <c r="E2325" s="79">
        <v>0</v>
      </c>
      <c r="F2325" s="80">
        <v>39854</v>
      </c>
      <c r="G2325" s="79">
        <v>23605</v>
      </c>
      <c r="H2325" s="79" t="s">
        <v>134</v>
      </c>
    </row>
    <row r="2326" spans="1:8">
      <c r="A2326" s="79" t="s">
        <v>13804</v>
      </c>
      <c r="B2326" s="79" t="s">
        <v>11656</v>
      </c>
      <c r="C2326" s="79" t="s">
        <v>3346</v>
      </c>
      <c r="D2326" s="79" t="s">
        <v>114</v>
      </c>
      <c r="E2326" s="79">
        <v>0</v>
      </c>
      <c r="F2326" s="80">
        <v>40414</v>
      </c>
      <c r="G2326" s="79">
        <v>43235</v>
      </c>
      <c r="H2326" s="79" t="s">
        <v>122</v>
      </c>
    </row>
    <row r="2327" spans="1:8">
      <c r="A2327" s="79" t="s">
        <v>13312</v>
      </c>
      <c r="B2327" s="79" t="s">
        <v>11489</v>
      </c>
      <c r="C2327" s="79" t="s">
        <v>3347</v>
      </c>
      <c r="D2327" s="79" t="s">
        <v>114</v>
      </c>
      <c r="E2327" s="79">
        <v>0</v>
      </c>
      <c r="F2327" s="80">
        <v>40381</v>
      </c>
      <c r="G2327" s="79">
        <v>701269581</v>
      </c>
      <c r="H2327" s="79" t="s">
        <v>122</v>
      </c>
    </row>
    <row r="2328" spans="1:8">
      <c r="A2328" s="79" t="s">
        <v>13805</v>
      </c>
      <c r="B2328" s="79" t="s">
        <v>12423</v>
      </c>
      <c r="C2328" s="79" t="s">
        <v>3348</v>
      </c>
      <c r="D2328" s="79" t="s">
        <v>114</v>
      </c>
      <c r="E2328" s="79">
        <v>0</v>
      </c>
      <c r="F2328" s="80">
        <v>39688</v>
      </c>
      <c r="G2328" s="79">
        <v>700345044</v>
      </c>
      <c r="H2328" s="79" t="s">
        <v>172</v>
      </c>
    </row>
    <row r="2329" spans="1:8">
      <c r="A2329" s="79" t="s">
        <v>3351</v>
      </c>
      <c r="B2329" s="79" t="s">
        <v>96</v>
      </c>
      <c r="C2329" s="79" t="s">
        <v>3349</v>
      </c>
      <c r="D2329" s="79" t="s">
        <v>114</v>
      </c>
      <c r="E2329" s="79">
        <v>1</v>
      </c>
      <c r="F2329" s="80">
        <v>40577</v>
      </c>
      <c r="G2329" s="79">
        <v>46947</v>
      </c>
      <c r="H2329" s="79" t="s">
        <v>124</v>
      </c>
    </row>
    <row r="2330" spans="1:8">
      <c r="A2330" s="79" t="s">
        <v>13806</v>
      </c>
      <c r="B2330" s="79" t="s">
        <v>11489</v>
      </c>
      <c r="C2330" s="79" t="s">
        <v>3350</v>
      </c>
      <c r="D2330" s="79" t="s">
        <v>114</v>
      </c>
      <c r="E2330" s="79">
        <v>0</v>
      </c>
      <c r="F2330" s="80">
        <v>40408</v>
      </c>
      <c r="G2330" s="79">
        <v>10944</v>
      </c>
      <c r="H2330" s="79" t="s">
        <v>122</v>
      </c>
    </row>
    <row r="2331" spans="1:8">
      <c r="A2331" s="79" t="s">
        <v>13807</v>
      </c>
      <c r="B2331" s="79" t="s">
        <v>13808</v>
      </c>
      <c r="C2331" s="79" t="s">
        <v>3352</v>
      </c>
      <c r="D2331" s="79" t="s">
        <v>114</v>
      </c>
      <c r="E2331" s="79">
        <v>0</v>
      </c>
      <c r="F2331" s="80">
        <v>40176</v>
      </c>
      <c r="G2331" s="79">
        <v>19016</v>
      </c>
      <c r="H2331" s="79" t="s">
        <v>166</v>
      </c>
    </row>
    <row r="2332" spans="1:8">
      <c r="A2332" s="79" t="s">
        <v>13809</v>
      </c>
      <c r="B2332" s="79" t="s">
        <v>13810</v>
      </c>
      <c r="C2332" s="79" t="s">
        <v>3353</v>
      </c>
      <c r="D2332" s="79" t="s">
        <v>114</v>
      </c>
      <c r="E2332" s="79">
        <v>0</v>
      </c>
      <c r="F2332" s="80">
        <v>39670</v>
      </c>
      <c r="G2332" s="79">
        <v>42747</v>
      </c>
      <c r="H2332" s="79" t="s">
        <v>115</v>
      </c>
    </row>
    <row r="2333" spans="1:8">
      <c r="A2333" s="79" t="s">
        <v>13811</v>
      </c>
      <c r="B2333" s="79" t="s">
        <v>13812</v>
      </c>
      <c r="C2333" s="79" t="s">
        <v>3354</v>
      </c>
      <c r="D2333" s="79" t="s">
        <v>114</v>
      </c>
      <c r="E2333" s="79">
        <v>0</v>
      </c>
      <c r="F2333" s="80">
        <v>40006</v>
      </c>
      <c r="G2333" s="79">
        <v>21043</v>
      </c>
      <c r="H2333" s="79" t="s">
        <v>172</v>
      </c>
    </row>
    <row r="2334" spans="1:8">
      <c r="A2334" s="79" t="s">
        <v>13813</v>
      </c>
      <c r="B2334" s="79" t="s">
        <v>11590</v>
      </c>
      <c r="C2334" s="79" t="s">
        <v>3355</v>
      </c>
      <c r="D2334" s="79" t="s">
        <v>114</v>
      </c>
      <c r="E2334" s="79">
        <v>0</v>
      </c>
      <c r="F2334" s="80">
        <v>40418</v>
      </c>
      <c r="G2334" s="79">
        <v>701098334</v>
      </c>
      <c r="H2334" s="79" t="s">
        <v>122</v>
      </c>
    </row>
    <row r="2335" spans="1:8">
      <c r="A2335" s="79" t="s">
        <v>13814</v>
      </c>
      <c r="B2335" s="79" t="s">
        <v>13393</v>
      </c>
      <c r="C2335" s="79" t="s">
        <v>3356</v>
      </c>
      <c r="D2335" s="79" t="s">
        <v>114</v>
      </c>
      <c r="E2335" s="79">
        <v>1</v>
      </c>
      <c r="F2335" s="80">
        <v>40581</v>
      </c>
      <c r="G2335" s="79">
        <v>701070516</v>
      </c>
      <c r="H2335" s="79" t="s">
        <v>124</v>
      </c>
    </row>
    <row r="2336" spans="1:8">
      <c r="A2336" s="79" t="s">
        <v>13815</v>
      </c>
      <c r="B2336" s="79" t="s">
        <v>13816</v>
      </c>
      <c r="C2336" s="79" t="s">
        <v>3357</v>
      </c>
      <c r="D2336" s="79" t="s">
        <v>114</v>
      </c>
      <c r="E2336" s="79">
        <v>0</v>
      </c>
      <c r="F2336" s="80">
        <v>39854</v>
      </c>
      <c r="G2336" s="79">
        <v>43456</v>
      </c>
      <c r="H2336" s="79" t="s">
        <v>134</v>
      </c>
    </row>
    <row r="2337" spans="1:8">
      <c r="A2337" s="79" t="s">
        <v>13817</v>
      </c>
      <c r="B2337" s="79" t="s">
        <v>13818</v>
      </c>
      <c r="C2337" s="79" t="s">
        <v>3358</v>
      </c>
      <c r="D2337" s="79" t="s">
        <v>114</v>
      </c>
      <c r="E2337" s="79">
        <v>1</v>
      </c>
      <c r="F2337" s="80">
        <v>40575</v>
      </c>
      <c r="G2337" s="79">
        <v>60120</v>
      </c>
      <c r="H2337" s="79" t="s">
        <v>124</v>
      </c>
    </row>
    <row r="2338" spans="1:8">
      <c r="A2338" s="79" t="s">
        <v>3361</v>
      </c>
      <c r="B2338" s="79" t="s">
        <v>96</v>
      </c>
      <c r="C2338" s="79" t="s">
        <v>3359</v>
      </c>
      <c r="D2338" s="79" t="s">
        <v>114</v>
      </c>
      <c r="E2338" s="79">
        <v>0</v>
      </c>
      <c r="F2338" s="80">
        <v>39856</v>
      </c>
      <c r="G2338" s="79">
        <v>701014302</v>
      </c>
      <c r="H2338" s="79" t="s">
        <v>134</v>
      </c>
    </row>
    <row r="2339" spans="1:8">
      <c r="A2339" s="79" t="s">
        <v>13819</v>
      </c>
      <c r="B2339" s="79" t="s">
        <v>13820</v>
      </c>
      <c r="C2339" s="79" t="s">
        <v>3360</v>
      </c>
      <c r="D2339" s="79" t="s">
        <v>127</v>
      </c>
      <c r="E2339" s="79">
        <v>1</v>
      </c>
      <c r="F2339" s="80">
        <v>39713</v>
      </c>
      <c r="G2339" s="79">
        <v>24536</v>
      </c>
    </row>
    <row r="2340" spans="1:8">
      <c r="A2340" s="79" t="s">
        <v>13821</v>
      </c>
      <c r="B2340" s="79" t="s">
        <v>13822</v>
      </c>
      <c r="C2340" s="79" t="s">
        <v>3362</v>
      </c>
      <c r="D2340" s="79" t="s">
        <v>114</v>
      </c>
      <c r="E2340" s="79">
        <v>1</v>
      </c>
      <c r="F2340" s="80">
        <v>40210</v>
      </c>
      <c r="G2340" s="79">
        <v>44221</v>
      </c>
      <c r="H2340" s="79" t="s">
        <v>124</v>
      </c>
    </row>
    <row r="2341" spans="1:8">
      <c r="A2341" s="79" t="s">
        <v>13823</v>
      </c>
      <c r="B2341" s="79" t="s">
        <v>11531</v>
      </c>
      <c r="C2341" s="79" t="s">
        <v>3363</v>
      </c>
      <c r="D2341" s="79" t="s">
        <v>114</v>
      </c>
      <c r="E2341" s="79">
        <v>0</v>
      </c>
      <c r="F2341" s="80">
        <v>39688</v>
      </c>
      <c r="G2341" s="79">
        <v>52038</v>
      </c>
      <c r="H2341" s="79" t="s">
        <v>172</v>
      </c>
    </row>
    <row r="2342" spans="1:8">
      <c r="A2342" s="79" t="s">
        <v>13824</v>
      </c>
      <c r="B2342" s="79" t="s">
        <v>13825</v>
      </c>
      <c r="C2342" s="79" t="s">
        <v>3364</v>
      </c>
      <c r="D2342" s="79" t="s">
        <v>114</v>
      </c>
      <c r="E2342" s="79">
        <v>0</v>
      </c>
      <c r="F2342" s="80">
        <v>40177</v>
      </c>
      <c r="G2342" s="79">
        <v>36465</v>
      </c>
      <c r="H2342" s="79" t="s">
        <v>120</v>
      </c>
    </row>
    <row r="2343" spans="1:8">
      <c r="A2343" s="79" t="s">
        <v>3367</v>
      </c>
      <c r="B2343" s="79" t="s">
        <v>96</v>
      </c>
      <c r="C2343" s="79" t="s">
        <v>3365</v>
      </c>
      <c r="D2343" s="79" t="s">
        <v>114</v>
      </c>
      <c r="E2343" s="79">
        <v>0</v>
      </c>
      <c r="F2343" s="80">
        <v>39706</v>
      </c>
      <c r="G2343" s="79">
        <v>701061667</v>
      </c>
      <c r="H2343" s="79" t="s">
        <v>115</v>
      </c>
    </row>
    <row r="2344" spans="1:8">
      <c r="A2344" s="79" t="s">
        <v>13826</v>
      </c>
      <c r="B2344" s="79" t="s">
        <v>13827</v>
      </c>
      <c r="C2344" s="79" t="s">
        <v>3366</v>
      </c>
      <c r="D2344" s="79" t="s">
        <v>114</v>
      </c>
      <c r="E2344" s="79">
        <v>1</v>
      </c>
      <c r="F2344" s="80">
        <v>40579</v>
      </c>
      <c r="G2344" s="79">
        <v>34459</v>
      </c>
      <c r="H2344" s="79" t="s">
        <v>124</v>
      </c>
    </row>
    <row r="2345" spans="1:8">
      <c r="A2345" s="79" t="s">
        <v>3370</v>
      </c>
      <c r="B2345" s="79" t="s">
        <v>96</v>
      </c>
      <c r="C2345" s="79" t="s">
        <v>3368</v>
      </c>
      <c r="D2345" s="79" t="s">
        <v>114</v>
      </c>
      <c r="E2345" s="79">
        <v>1</v>
      </c>
      <c r="F2345" s="80">
        <v>40571</v>
      </c>
      <c r="G2345" s="79">
        <v>15561</v>
      </c>
      <c r="H2345" s="79" t="s">
        <v>124</v>
      </c>
    </row>
    <row r="2346" spans="1:8">
      <c r="A2346" s="79" t="s">
        <v>3372</v>
      </c>
      <c r="B2346" s="79" t="s">
        <v>96</v>
      </c>
      <c r="C2346" s="79" t="s">
        <v>3369</v>
      </c>
      <c r="D2346" s="79" t="s">
        <v>114</v>
      </c>
      <c r="E2346" s="79">
        <v>1</v>
      </c>
      <c r="F2346" s="80">
        <v>40580</v>
      </c>
      <c r="G2346" s="79">
        <v>22182</v>
      </c>
      <c r="H2346" s="79" t="s">
        <v>124</v>
      </c>
    </row>
    <row r="2347" spans="1:8">
      <c r="A2347" s="79" t="s">
        <v>13828</v>
      </c>
      <c r="B2347" s="79" t="s">
        <v>13829</v>
      </c>
      <c r="C2347" s="79" t="s">
        <v>3371</v>
      </c>
      <c r="D2347" s="79" t="s">
        <v>127</v>
      </c>
      <c r="E2347" s="79">
        <v>1</v>
      </c>
      <c r="F2347" s="80">
        <v>39723</v>
      </c>
      <c r="G2347" s="79">
        <v>48882</v>
      </c>
    </row>
    <row r="2348" spans="1:8">
      <c r="A2348" s="79" t="s">
        <v>13830</v>
      </c>
      <c r="B2348" s="79" t="s">
        <v>12140</v>
      </c>
      <c r="C2348" s="79" t="s">
        <v>3373</v>
      </c>
      <c r="D2348" s="79" t="s">
        <v>114</v>
      </c>
      <c r="E2348" s="79">
        <v>0</v>
      </c>
      <c r="F2348" s="80">
        <v>39965</v>
      </c>
      <c r="G2348" s="79">
        <v>42119</v>
      </c>
      <c r="H2348" s="79" t="s">
        <v>122</v>
      </c>
    </row>
    <row r="2349" spans="1:8">
      <c r="A2349" s="79" t="s">
        <v>13831</v>
      </c>
      <c r="B2349" s="79" t="s">
        <v>13832</v>
      </c>
      <c r="C2349" s="79" t="s">
        <v>3374</v>
      </c>
      <c r="D2349" s="79" t="s">
        <v>114</v>
      </c>
      <c r="E2349" s="79">
        <v>0</v>
      </c>
      <c r="F2349" s="80">
        <v>40414</v>
      </c>
      <c r="G2349" s="79">
        <v>32539</v>
      </c>
      <c r="H2349" s="79" t="s">
        <v>122</v>
      </c>
    </row>
    <row r="2350" spans="1:8">
      <c r="A2350" s="79" t="s">
        <v>3377</v>
      </c>
      <c r="B2350" s="79" t="s">
        <v>96</v>
      </c>
      <c r="C2350" s="79" t="s">
        <v>3375</v>
      </c>
      <c r="D2350" s="79" t="s">
        <v>114</v>
      </c>
      <c r="E2350" s="79">
        <v>0</v>
      </c>
      <c r="F2350" s="80">
        <v>39858</v>
      </c>
      <c r="G2350" s="79">
        <v>700724312</v>
      </c>
      <c r="H2350" s="79" t="s">
        <v>134</v>
      </c>
    </row>
    <row r="2351" spans="1:8">
      <c r="A2351" s="79" t="s">
        <v>13502</v>
      </c>
      <c r="B2351" s="79" t="s">
        <v>13833</v>
      </c>
      <c r="C2351" s="79" t="s">
        <v>3376</v>
      </c>
      <c r="D2351" s="79" t="s">
        <v>127</v>
      </c>
      <c r="E2351" s="79">
        <v>1</v>
      </c>
      <c r="F2351" s="80">
        <v>39820</v>
      </c>
      <c r="G2351" s="79">
        <v>700994861</v>
      </c>
    </row>
    <row r="2352" spans="1:8">
      <c r="A2352" s="79" t="s">
        <v>3380</v>
      </c>
      <c r="B2352" s="79" t="s">
        <v>96</v>
      </c>
      <c r="C2352" s="79" t="s">
        <v>3378</v>
      </c>
      <c r="D2352" s="79" t="s">
        <v>114</v>
      </c>
      <c r="E2352" s="79">
        <v>1</v>
      </c>
      <c r="F2352" s="80">
        <v>40250</v>
      </c>
      <c r="G2352" s="79">
        <v>701067685</v>
      </c>
      <c r="H2352" s="79" t="s">
        <v>137</v>
      </c>
    </row>
    <row r="2353" spans="1:8">
      <c r="A2353" s="79" t="s">
        <v>3382</v>
      </c>
      <c r="B2353" s="79" t="s">
        <v>96</v>
      </c>
      <c r="C2353" s="79" t="s">
        <v>3379</v>
      </c>
      <c r="D2353" s="79" t="s">
        <v>114</v>
      </c>
      <c r="E2353" s="79">
        <v>0</v>
      </c>
      <c r="F2353" s="80">
        <v>40057</v>
      </c>
      <c r="G2353" s="79">
        <v>700459534</v>
      </c>
      <c r="H2353" s="79" t="s">
        <v>122</v>
      </c>
    </row>
    <row r="2354" spans="1:8">
      <c r="A2354" s="79" t="s">
        <v>13834</v>
      </c>
      <c r="B2354" s="79" t="s">
        <v>13835</v>
      </c>
      <c r="C2354" s="79" t="s">
        <v>3381</v>
      </c>
      <c r="D2354" s="79" t="s">
        <v>114</v>
      </c>
      <c r="E2354" s="79">
        <v>1</v>
      </c>
      <c r="F2354" s="80">
        <v>40555</v>
      </c>
      <c r="G2354" s="79">
        <v>701221034</v>
      </c>
      <c r="H2354" s="79" t="s">
        <v>124</v>
      </c>
    </row>
    <row r="2355" spans="1:8">
      <c r="A2355" s="79" t="s">
        <v>13836</v>
      </c>
      <c r="B2355" s="79" t="s">
        <v>12256</v>
      </c>
      <c r="C2355" s="79" t="s">
        <v>3383</v>
      </c>
      <c r="D2355" s="79" t="s">
        <v>114</v>
      </c>
      <c r="E2355" s="79">
        <v>0</v>
      </c>
      <c r="F2355" s="80">
        <v>39335</v>
      </c>
      <c r="G2355" s="79">
        <v>10065</v>
      </c>
      <c r="H2355" s="79" t="s">
        <v>154</v>
      </c>
    </row>
    <row r="2356" spans="1:8">
      <c r="A2356" s="79" t="s">
        <v>3386</v>
      </c>
      <c r="B2356" s="79" t="s">
        <v>96</v>
      </c>
      <c r="C2356" s="79" t="s">
        <v>3384</v>
      </c>
      <c r="D2356" s="79" t="s">
        <v>114</v>
      </c>
      <c r="E2356" s="79">
        <v>0</v>
      </c>
      <c r="F2356" s="80">
        <v>39801</v>
      </c>
      <c r="G2356" s="79">
        <v>42249</v>
      </c>
      <c r="H2356" s="79" t="s">
        <v>134</v>
      </c>
    </row>
    <row r="2357" spans="1:8">
      <c r="A2357" s="79" t="s">
        <v>3388</v>
      </c>
      <c r="B2357" s="79" t="s">
        <v>96</v>
      </c>
      <c r="C2357" s="79" t="s">
        <v>3385</v>
      </c>
      <c r="D2357" s="79" t="s">
        <v>127</v>
      </c>
      <c r="E2357" s="79">
        <v>1</v>
      </c>
      <c r="F2357" s="80">
        <v>40385</v>
      </c>
      <c r="G2357" s="79">
        <v>700703129</v>
      </c>
    </row>
    <row r="2358" spans="1:8">
      <c r="A2358" s="79" t="s">
        <v>13837</v>
      </c>
      <c r="B2358" s="79" t="s">
        <v>13838</v>
      </c>
      <c r="C2358" s="79" t="s">
        <v>3387</v>
      </c>
      <c r="D2358" s="79" t="s">
        <v>114</v>
      </c>
      <c r="E2358" s="79">
        <v>0</v>
      </c>
      <c r="F2358" s="80">
        <v>40418</v>
      </c>
      <c r="G2358" s="79">
        <v>701279360</v>
      </c>
      <c r="H2358" s="79" t="s">
        <v>122</v>
      </c>
    </row>
    <row r="2359" spans="1:8">
      <c r="A2359" s="79" t="s">
        <v>3391</v>
      </c>
      <c r="B2359" s="79" t="s">
        <v>96</v>
      </c>
      <c r="C2359" s="79" t="s">
        <v>3389</v>
      </c>
      <c r="D2359" s="79" t="s">
        <v>114</v>
      </c>
      <c r="E2359" s="79">
        <v>0</v>
      </c>
      <c r="F2359" s="80">
        <v>40364</v>
      </c>
      <c r="G2359" s="79">
        <v>700609619</v>
      </c>
      <c r="H2359" s="79" t="s">
        <v>122</v>
      </c>
    </row>
    <row r="2360" spans="1:8">
      <c r="A2360" s="79" t="s">
        <v>13839</v>
      </c>
      <c r="B2360" s="79" t="s">
        <v>13075</v>
      </c>
      <c r="C2360" s="79" t="s">
        <v>3390</v>
      </c>
      <c r="D2360" s="79" t="s">
        <v>114</v>
      </c>
      <c r="E2360" s="79">
        <v>0</v>
      </c>
      <c r="F2360" s="80">
        <v>40189</v>
      </c>
      <c r="G2360" s="79">
        <v>43359</v>
      </c>
      <c r="H2360" s="79" t="s">
        <v>117</v>
      </c>
    </row>
    <row r="2361" spans="1:8">
      <c r="A2361" s="79" t="s">
        <v>13840</v>
      </c>
      <c r="B2361" s="79" t="s">
        <v>13841</v>
      </c>
      <c r="C2361" s="79" t="s">
        <v>3392</v>
      </c>
      <c r="D2361" s="79" t="s">
        <v>114</v>
      </c>
      <c r="E2361" s="79">
        <v>0</v>
      </c>
      <c r="F2361" s="80">
        <v>39840</v>
      </c>
      <c r="G2361" s="79">
        <v>10065</v>
      </c>
      <c r="H2361" s="79" t="s">
        <v>423</v>
      </c>
    </row>
    <row r="2362" spans="1:8">
      <c r="A2362" s="79" t="s">
        <v>13842</v>
      </c>
      <c r="B2362" s="79" t="s">
        <v>11781</v>
      </c>
      <c r="C2362" s="79" t="s">
        <v>3393</v>
      </c>
      <c r="D2362" s="79" t="s">
        <v>114</v>
      </c>
      <c r="E2362" s="79">
        <v>0</v>
      </c>
      <c r="F2362" s="80">
        <v>39494</v>
      </c>
      <c r="G2362" s="79">
        <v>700853244</v>
      </c>
      <c r="H2362" s="79" t="s">
        <v>423</v>
      </c>
    </row>
    <row r="2363" spans="1:8">
      <c r="A2363" s="79" t="s">
        <v>3396</v>
      </c>
      <c r="B2363" s="79" t="s">
        <v>96</v>
      </c>
      <c r="C2363" s="79" t="s">
        <v>3394</v>
      </c>
      <c r="D2363" s="79" t="s">
        <v>114</v>
      </c>
      <c r="E2363" s="79">
        <v>0</v>
      </c>
      <c r="F2363" s="80">
        <v>39692</v>
      </c>
      <c r="G2363" s="79">
        <v>43689</v>
      </c>
      <c r="H2363" s="79" t="s">
        <v>172</v>
      </c>
    </row>
    <row r="2364" spans="1:8">
      <c r="A2364" s="79" t="s">
        <v>3398</v>
      </c>
      <c r="B2364" s="79" t="s">
        <v>96</v>
      </c>
      <c r="C2364" s="79" t="s">
        <v>3395</v>
      </c>
      <c r="D2364" s="79" t="s">
        <v>114</v>
      </c>
      <c r="E2364" s="79">
        <v>0</v>
      </c>
      <c r="F2364" s="80">
        <v>40214</v>
      </c>
      <c r="G2364" s="79">
        <v>60011</v>
      </c>
      <c r="H2364" s="79" t="s">
        <v>117</v>
      </c>
    </row>
    <row r="2365" spans="1:8">
      <c r="A2365" s="79" t="s">
        <v>13843</v>
      </c>
      <c r="B2365" s="79" t="s">
        <v>12248</v>
      </c>
      <c r="C2365" s="79" t="s">
        <v>3397</v>
      </c>
      <c r="D2365" s="79" t="s">
        <v>114</v>
      </c>
      <c r="E2365" s="79">
        <v>0</v>
      </c>
      <c r="F2365" s="80">
        <v>40415</v>
      </c>
      <c r="G2365" s="79">
        <v>701394046</v>
      </c>
      <c r="H2365" s="79" t="s">
        <v>122</v>
      </c>
    </row>
    <row r="2366" spans="1:8">
      <c r="A2366" s="79" t="s">
        <v>3401</v>
      </c>
      <c r="B2366" s="79" t="s">
        <v>96</v>
      </c>
      <c r="C2366" s="79" t="s">
        <v>3399</v>
      </c>
      <c r="D2366" s="79" t="s">
        <v>114</v>
      </c>
      <c r="E2366" s="79">
        <v>0</v>
      </c>
      <c r="F2366" s="80">
        <v>39644</v>
      </c>
      <c r="G2366" s="79">
        <v>10827</v>
      </c>
      <c r="H2366" s="79" t="s">
        <v>172</v>
      </c>
    </row>
    <row r="2367" spans="1:8">
      <c r="A2367" s="79" t="s">
        <v>13844</v>
      </c>
      <c r="B2367" s="79" t="s">
        <v>13845</v>
      </c>
      <c r="C2367" s="79" t="s">
        <v>3400</v>
      </c>
      <c r="D2367" s="79" t="s">
        <v>114</v>
      </c>
      <c r="E2367" s="79">
        <v>1</v>
      </c>
      <c r="F2367" s="80">
        <v>40536</v>
      </c>
      <c r="G2367" s="79">
        <v>40719</v>
      </c>
      <c r="H2367" s="79" t="s">
        <v>124</v>
      </c>
    </row>
    <row r="2368" spans="1:8">
      <c r="A2368" s="79" t="s">
        <v>13846</v>
      </c>
      <c r="B2368" s="79" t="s">
        <v>11660</v>
      </c>
      <c r="C2368" s="79" t="s">
        <v>3402</v>
      </c>
      <c r="D2368" s="79" t="s">
        <v>114</v>
      </c>
      <c r="E2368" s="79">
        <v>0</v>
      </c>
      <c r="F2368" s="80">
        <v>39564</v>
      </c>
      <c r="G2368" s="79">
        <v>43225</v>
      </c>
      <c r="H2368" s="79" t="s">
        <v>172</v>
      </c>
    </row>
    <row r="2369" spans="1:8">
      <c r="A2369" s="79" t="s">
        <v>3405</v>
      </c>
      <c r="B2369" s="79" t="s">
        <v>96</v>
      </c>
      <c r="C2369" s="79" t="s">
        <v>3403</v>
      </c>
      <c r="D2369" s="79" t="s">
        <v>114</v>
      </c>
      <c r="E2369" s="79">
        <v>0</v>
      </c>
      <c r="F2369" s="80">
        <v>39586</v>
      </c>
      <c r="G2369" s="79">
        <v>43596</v>
      </c>
      <c r="H2369" s="79" t="s">
        <v>169</v>
      </c>
    </row>
    <row r="2370" spans="1:8">
      <c r="A2370" s="79" t="s">
        <v>13847</v>
      </c>
      <c r="B2370" s="79" t="s">
        <v>11539</v>
      </c>
      <c r="C2370" s="79" t="s">
        <v>3404</v>
      </c>
      <c r="D2370" s="79" t="s">
        <v>114</v>
      </c>
      <c r="E2370" s="79">
        <v>0</v>
      </c>
      <c r="F2370" s="80">
        <v>39854</v>
      </c>
      <c r="G2370" s="79">
        <v>19408</v>
      </c>
      <c r="H2370" s="79" t="s">
        <v>134</v>
      </c>
    </row>
    <row r="2371" spans="1:8">
      <c r="A2371" s="79" t="s">
        <v>3408</v>
      </c>
      <c r="B2371" s="79" t="s">
        <v>96</v>
      </c>
      <c r="C2371" s="79" t="s">
        <v>3406</v>
      </c>
      <c r="D2371" s="79" t="s">
        <v>114</v>
      </c>
      <c r="E2371" s="79">
        <v>0</v>
      </c>
      <c r="F2371" s="80">
        <v>40042</v>
      </c>
      <c r="G2371" s="79">
        <v>43172</v>
      </c>
      <c r="H2371" s="79" t="s">
        <v>159</v>
      </c>
    </row>
    <row r="2372" spans="1:8">
      <c r="A2372" s="79" t="s">
        <v>3410</v>
      </c>
      <c r="B2372" s="79" t="s">
        <v>96</v>
      </c>
      <c r="C2372" s="79" t="s">
        <v>3407</v>
      </c>
      <c r="D2372" s="79" t="s">
        <v>114</v>
      </c>
      <c r="E2372" s="79">
        <v>0</v>
      </c>
      <c r="F2372" s="80">
        <v>40051</v>
      </c>
      <c r="G2372" s="79">
        <v>41549</v>
      </c>
      <c r="H2372" s="79" t="s">
        <v>122</v>
      </c>
    </row>
    <row r="2373" spans="1:8">
      <c r="A2373" s="79" t="s">
        <v>3412</v>
      </c>
      <c r="B2373" s="79" t="s">
        <v>96</v>
      </c>
      <c r="C2373" s="79" t="s">
        <v>3409</v>
      </c>
      <c r="D2373" s="79" t="s">
        <v>114</v>
      </c>
      <c r="E2373" s="79">
        <v>1</v>
      </c>
      <c r="F2373" s="80">
        <v>40578</v>
      </c>
      <c r="G2373" s="79">
        <v>43260</v>
      </c>
      <c r="H2373" s="79" t="s">
        <v>124</v>
      </c>
    </row>
    <row r="2374" spans="1:8">
      <c r="A2374" s="79" t="s">
        <v>13848</v>
      </c>
      <c r="B2374" s="79" t="s">
        <v>12032</v>
      </c>
      <c r="C2374" s="79" t="s">
        <v>3411</v>
      </c>
      <c r="D2374" s="79" t="s">
        <v>114</v>
      </c>
      <c r="E2374" s="79">
        <v>0</v>
      </c>
      <c r="F2374" s="80">
        <v>40057</v>
      </c>
      <c r="G2374" s="79">
        <v>42725</v>
      </c>
      <c r="H2374" s="79" t="s">
        <v>172</v>
      </c>
    </row>
    <row r="2375" spans="1:8">
      <c r="A2375" s="79" t="s">
        <v>13849</v>
      </c>
      <c r="B2375" s="79" t="s">
        <v>11489</v>
      </c>
      <c r="C2375" s="79" t="s">
        <v>3413</v>
      </c>
      <c r="D2375" s="79" t="s">
        <v>114</v>
      </c>
      <c r="E2375" s="79">
        <v>1</v>
      </c>
      <c r="F2375" s="80">
        <v>40247</v>
      </c>
      <c r="G2375" s="79">
        <v>48741</v>
      </c>
      <c r="H2375" s="79" t="s">
        <v>124</v>
      </c>
    </row>
    <row r="2376" spans="1:8">
      <c r="A2376" s="79" t="s">
        <v>3416</v>
      </c>
      <c r="B2376" s="79" t="s">
        <v>96</v>
      </c>
      <c r="C2376" s="79" t="s">
        <v>3414</v>
      </c>
      <c r="D2376" s="79" t="s">
        <v>114</v>
      </c>
      <c r="E2376" s="79">
        <v>0</v>
      </c>
      <c r="F2376" s="80">
        <v>39822</v>
      </c>
      <c r="G2376" s="79">
        <v>700969204</v>
      </c>
      <c r="H2376" s="79" t="s">
        <v>134</v>
      </c>
    </row>
    <row r="2377" spans="1:8">
      <c r="A2377" s="79" t="s">
        <v>13850</v>
      </c>
      <c r="B2377" s="79" t="s">
        <v>13851</v>
      </c>
      <c r="C2377" s="79" t="s">
        <v>3415</v>
      </c>
      <c r="D2377" s="79" t="s">
        <v>127</v>
      </c>
      <c r="E2377" s="79">
        <v>1</v>
      </c>
      <c r="F2377" s="80">
        <v>39911</v>
      </c>
      <c r="G2377" s="79">
        <v>700981221</v>
      </c>
    </row>
    <row r="2378" spans="1:8">
      <c r="A2378" s="79" t="s">
        <v>3419</v>
      </c>
      <c r="B2378" s="79" t="s">
        <v>96</v>
      </c>
      <c r="C2378" s="79" t="s">
        <v>3417</v>
      </c>
      <c r="D2378" s="79" t="s">
        <v>114</v>
      </c>
      <c r="E2378" s="79">
        <v>0</v>
      </c>
      <c r="F2378" s="80">
        <v>39695</v>
      </c>
      <c r="G2378" s="79">
        <v>22990</v>
      </c>
      <c r="H2378" s="79" t="s">
        <v>172</v>
      </c>
    </row>
    <row r="2379" spans="1:8">
      <c r="A2379" s="79" t="s">
        <v>3421</v>
      </c>
      <c r="B2379" s="79" t="s">
        <v>96</v>
      </c>
      <c r="C2379" s="79" t="s">
        <v>3418</v>
      </c>
      <c r="D2379" s="79" t="s">
        <v>114</v>
      </c>
      <c r="E2379" s="79">
        <v>0</v>
      </c>
      <c r="F2379" s="80">
        <v>40163</v>
      </c>
      <c r="G2379" s="79">
        <v>700837712</v>
      </c>
      <c r="H2379" s="79" t="s">
        <v>169</v>
      </c>
    </row>
    <row r="2380" spans="1:8">
      <c r="A2380" s="79" t="s">
        <v>13852</v>
      </c>
      <c r="B2380" s="79" t="s">
        <v>13853</v>
      </c>
      <c r="C2380" s="79" t="s">
        <v>3420</v>
      </c>
      <c r="D2380" s="79" t="s">
        <v>127</v>
      </c>
      <c r="E2380" s="79">
        <v>0</v>
      </c>
      <c r="F2380" s="80">
        <v>39855</v>
      </c>
      <c r="G2380" s="79">
        <v>41637</v>
      </c>
    </row>
    <row r="2381" spans="1:8">
      <c r="A2381" s="79" t="s">
        <v>13854</v>
      </c>
      <c r="B2381" s="79" t="s">
        <v>13855</v>
      </c>
      <c r="C2381" s="79" t="s">
        <v>3422</v>
      </c>
      <c r="D2381" s="79" t="s">
        <v>114</v>
      </c>
      <c r="E2381" s="79">
        <v>0</v>
      </c>
      <c r="F2381" s="80">
        <v>40421</v>
      </c>
      <c r="G2381" s="79">
        <v>45516</v>
      </c>
      <c r="H2381" s="79" t="s">
        <v>159</v>
      </c>
    </row>
    <row r="2382" spans="1:8">
      <c r="A2382" s="79" t="s">
        <v>13856</v>
      </c>
      <c r="B2382" s="79" t="s">
        <v>12425</v>
      </c>
      <c r="C2382" s="79" t="s">
        <v>3423</v>
      </c>
      <c r="D2382" s="79" t="s">
        <v>114</v>
      </c>
      <c r="E2382" s="79">
        <v>0</v>
      </c>
      <c r="F2382" s="80">
        <v>39897</v>
      </c>
      <c r="G2382" s="79">
        <v>15567</v>
      </c>
      <c r="H2382" s="79" t="s">
        <v>341</v>
      </c>
    </row>
    <row r="2383" spans="1:8">
      <c r="A2383" s="79" t="s">
        <v>13857</v>
      </c>
      <c r="B2383" s="79" t="s">
        <v>11552</v>
      </c>
      <c r="C2383" s="79" t="s">
        <v>3424</v>
      </c>
      <c r="D2383" s="79" t="s">
        <v>114</v>
      </c>
      <c r="E2383" s="79">
        <v>1</v>
      </c>
      <c r="F2383" s="80">
        <v>40560</v>
      </c>
      <c r="G2383" s="79">
        <v>24908</v>
      </c>
      <c r="H2383" s="79" t="s">
        <v>124</v>
      </c>
    </row>
    <row r="2384" spans="1:8">
      <c r="A2384" s="79" t="s">
        <v>13858</v>
      </c>
      <c r="B2384" s="79" t="s">
        <v>13183</v>
      </c>
      <c r="C2384" s="79" t="s">
        <v>3425</v>
      </c>
      <c r="D2384" s="79" t="s">
        <v>114</v>
      </c>
      <c r="E2384" s="79">
        <v>0</v>
      </c>
      <c r="F2384" s="80">
        <v>40181</v>
      </c>
      <c r="G2384" s="79">
        <v>50821</v>
      </c>
      <c r="H2384" s="79" t="s">
        <v>120</v>
      </c>
    </row>
    <row r="2385" spans="1:8">
      <c r="A2385" s="79" t="s">
        <v>3428</v>
      </c>
      <c r="B2385" s="79" t="s">
        <v>96</v>
      </c>
      <c r="C2385" s="79" t="s">
        <v>3426</v>
      </c>
      <c r="D2385" s="79" t="s">
        <v>114</v>
      </c>
      <c r="E2385" s="79">
        <v>1</v>
      </c>
      <c r="F2385" s="80">
        <v>40131</v>
      </c>
      <c r="G2385" s="79">
        <v>12106</v>
      </c>
      <c r="H2385" s="79" t="s">
        <v>137</v>
      </c>
    </row>
    <row r="2386" spans="1:8">
      <c r="A2386" s="79" t="s">
        <v>13859</v>
      </c>
      <c r="B2386" s="79" t="s">
        <v>11694</v>
      </c>
      <c r="C2386" s="79" t="s">
        <v>3427</v>
      </c>
      <c r="D2386" s="79" t="s">
        <v>114</v>
      </c>
      <c r="E2386" s="79">
        <v>0</v>
      </c>
      <c r="F2386" s="80">
        <v>40065</v>
      </c>
      <c r="G2386" s="79">
        <v>18537</v>
      </c>
      <c r="H2386" s="79" t="s">
        <v>122</v>
      </c>
    </row>
    <row r="2387" spans="1:8">
      <c r="A2387" s="79" t="s">
        <v>3431</v>
      </c>
      <c r="B2387" s="79" t="s">
        <v>96</v>
      </c>
      <c r="C2387" s="79" t="s">
        <v>3429</v>
      </c>
      <c r="D2387" s="79" t="s">
        <v>114</v>
      </c>
      <c r="E2387" s="79">
        <v>0</v>
      </c>
      <c r="F2387" s="80">
        <v>40421</v>
      </c>
      <c r="G2387" s="79">
        <v>12137</v>
      </c>
      <c r="H2387" s="79" t="s">
        <v>122</v>
      </c>
    </row>
    <row r="2388" spans="1:8">
      <c r="A2388" s="79" t="s">
        <v>13860</v>
      </c>
      <c r="B2388" s="79" t="s">
        <v>13861</v>
      </c>
      <c r="C2388" s="79" t="s">
        <v>3430</v>
      </c>
      <c r="D2388" s="79" t="s">
        <v>114</v>
      </c>
      <c r="E2388" s="79">
        <v>0</v>
      </c>
      <c r="F2388" s="80">
        <v>39839</v>
      </c>
      <c r="G2388" s="79">
        <v>40240</v>
      </c>
      <c r="H2388" s="79" t="s">
        <v>117</v>
      </c>
    </row>
    <row r="2389" spans="1:8">
      <c r="A2389" s="79" t="s">
        <v>3434</v>
      </c>
      <c r="B2389" s="79" t="s">
        <v>96</v>
      </c>
      <c r="C2389" s="79" t="s">
        <v>3432</v>
      </c>
      <c r="D2389" s="79" t="s">
        <v>114</v>
      </c>
      <c r="E2389" s="79">
        <v>0</v>
      </c>
      <c r="F2389" s="80">
        <v>39671</v>
      </c>
      <c r="G2389" s="79">
        <v>29155</v>
      </c>
      <c r="H2389" s="79" t="s">
        <v>172</v>
      </c>
    </row>
    <row r="2390" spans="1:8">
      <c r="A2390" s="79" t="s">
        <v>3436</v>
      </c>
      <c r="B2390" s="79" t="s">
        <v>96</v>
      </c>
      <c r="C2390" s="79" t="s">
        <v>3433</v>
      </c>
      <c r="D2390" s="79" t="s">
        <v>114</v>
      </c>
      <c r="E2390" s="79">
        <v>1</v>
      </c>
      <c r="F2390" s="80">
        <v>40580</v>
      </c>
      <c r="G2390" s="79">
        <v>42161</v>
      </c>
      <c r="H2390" s="79" t="s">
        <v>137</v>
      </c>
    </row>
    <row r="2391" spans="1:8">
      <c r="A2391" s="79" t="s">
        <v>13862</v>
      </c>
      <c r="B2391" s="79" t="s">
        <v>13863</v>
      </c>
      <c r="C2391" s="79" t="s">
        <v>3435</v>
      </c>
      <c r="D2391" s="79" t="s">
        <v>127</v>
      </c>
      <c r="E2391" s="79">
        <v>1</v>
      </c>
      <c r="F2391" s="80">
        <v>40623</v>
      </c>
      <c r="G2391" s="79">
        <v>700958421</v>
      </c>
    </row>
    <row r="2392" spans="1:8">
      <c r="A2392" s="79" t="s">
        <v>13864</v>
      </c>
      <c r="B2392" s="79" t="s">
        <v>11650</v>
      </c>
      <c r="C2392" s="79" t="s">
        <v>3437</v>
      </c>
      <c r="D2392" s="79" t="s">
        <v>114</v>
      </c>
      <c r="E2392" s="79">
        <v>0</v>
      </c>
      <c r="F2392" s="80">
        <v>39847</v>
      </c>
      <c r="G2392" s="79">
        <v>700830969</v>
      </c>
      <c r="H2392" s="79" t="s">
        <v>134</v>
      </c>
    </row>
    <row r="2393" spans="1:8">
      <c r="A2393" s="79" t="s">
        <v>13865</v>
      </c>
      <c r="B2393" s="79" t="s">
        <v>12042</v>
      </c>
      <c r="C2393" s="79" t="s">
        <v>3438</v>
      </c>
      <c r="D2393" s="79" t="s">
        <v>114</v>
      </c>
      <c r="E2393" s="79">
        <v>1</v>
      </c>
      <c r="F2393" s="80">
        <v>40221</v>
      </c>
      <c r="G2393" s="79">
        <v>37367</v>
      </c>
      <c r="H2393" s="79" t="s">
        <v>124</v>
      </c>
    </row>
    <row r="2394" spans="1:8">
      <c r="A2394" s="79" t="s">
        <v>13866</v>
      </c>
      <c r="B2394" s="79" t="s">
        <v>13867</v>
      </c>
      <c r="C2394" s="79" t="s">
        <v>3439</v>
      </c>
      <c r="D2394" s="79" t="s">
        <v>114</v>
      </c>
      <c r="E2394" s="79">
        <v>0</v>
      </c>
      <c r="F2394" s="80">
        <v>40162</v>
      </c>
      <c r="G2394" s="79">
        <v>29155</v>
      </c>
      <c r="H2394" s="79" t="s">
        <v>120</v>
      </c>
    </row>
    <row r="2395" spans="1:8">
      <c r="A2395" s="79" t="s">
        <v>13868</v>
      </c>
      <c r="B2395" s="79" t="s">
        <v>13869</v>
      </c>
      <c r="C2395" s="79" t="s">
        <v>3440</v>
      </c>
      <c r="D2395" s="79" t="s">
        <v>114</v>
      </c>
      <c r="E2395" s="79">
        <v>0</v>
      </c>
      <c r="F2395" s="80">
        <v>39846</v>
      </c>
      <c r="G2395" s="79">
        <v>38627</v>
      </c>
      <c r="H2395" s="79" t="s">
        <v>134</v>
      </c>
    </row>
    <row r="2396" spans="1:8">
      <c r="A2396" s="79" t="s">
        <v>3443</v>
      </c>
      <c r="B2396" s="79" t="s">
        <v>96</v>
      </c>
      <c r="C2396" s="79" t="s">
        <v>3441</v>
      </c>
      <c r="D2396" s="79" t="s">
        <v>114</v>
      </c>
      <c r="E2396" s="79">
        <v>1</v>
      </c>
      <c r="F2396" s="80">
        <v>40548</v>
      </c>
      <c r="G2396" s="79">
        <v>701280240</v>
      </c>
      <c r="H2396" s="79" t="s">
        <v>137</v>
      </c>
    </row>
    <row r="2397" spans="1:8">
      <c r="A2397" s="79" t="s">
        <v>3445</v>
      </c>
      <c r="B2397" s="79" t="s">
        <v>96</v>
      </c>
      <c r="C2397" s="79" t="s">
        <v>3442</v>
      </c>
      <c r="D2397" s="79" t="s">
        <v>127</v>
      </c>
      <c r="E2397" s="79">
        <v>1</v>
      </c>
      <c r="F2397" s="80">
        <v>40592</v>
      </c>
      <c r="G2397" s="79">
        <v>53573</v>
      </c>
    </row>
    <row r="2398" spans="1:8">
      <c r="A2398" s="79" t="s">
        <v>13870</v>
      </c>
      <c r="B2398" s="79" t="s">
        <v>13871</v>
      </c>
      <c r="C2398" s="79" t="s">
        <v>3444</v>
      </c>
      <c r="D2398" s="79" t="s">
        <v>114</v>
      </c>
      <c r="E2398" s="79">
        <v>0</v>
      </c>
      <c r="F2398" s="80">
        <v>39820</v>
      </c>
      <c r="G2398" s="79">
        <v>41987</v>
      </c>
      <c r="H2398" s="79" t="s">
        <v>117</v>
      </c>
    </row>
    <row r="2399" spans="1:8">
      <c r="A2399" s="79" t="s">
        <v>13872</v>
      </c>
      <c r="B2399" s="79" t="s">
        <v>12088</v>
      </c>
      <c r="C2399" s="79" t="s">
        <v>3446</v>
      </c>
      <c r="D2399" s="79" t="s">
        <v>114</v>
      </c>
      <c r="E2399" s="79">
        <v>0</v>
      </c>
      <c r="F2399" s="80">
        <v>39811</v>
      </c>
      <c r="G2399" s="79">
        <v>16896</v>
      </c>
      <c r="H2399" s="79" t="s">
        <v>117</v>
      </c>
    </row>
    <row r="2400" spans="1:8">
      <c r="A2400" s="79" t="s">
        <v>13873</v>
      </c>
      <c r="B2400" s="79" t="s">
        <v>12147</v>
      </c>
      <c r="C2400" s="79" t="s">
        <v>3447</v>
      </c>
      <c r="D2400" s="79" t="s">
        <v>114</v>
      </c>
      <c r="E2400" s="79">
        <v>0</v>
      </c>
      <c r="F2400" s="80">
        <v>39480</v>
      </c>
      <c r="G2400" s="79">
        <v>701060621</v>
      </c>
      <c r="H2400" s="79" t="s">
        <v>423</v>
      </c>
    </row>
    <row r="2401" spans="1:8">
      <c r="A2401" s="79" t="s">
        <v>3450</v>
      </c>
      <c r="B2401" s="79" t="s">
        <v>96</v>
      </c>
      <c r="C2401" s="79" t="s">
        <v>3448</v>
      </c>
      <c r="D2401" s="79" t="s">
        <v>114</v>
      </c>
      <c r="E2401" s="79">
        <v>0</v>
      </c>
      <c r="F2401" s="80">
        <v>40217</v>
      </c>
      <c r="G2401" s="79">
        <v>41069</v>
      </c>
      <c r="H2401" s="79" t="s">
        <v>207</v>
      </c>
    </row>
    <row r="2402" spans="1:8">
      <c r="A2402" s="79" t="s">
        <v>13874</v>
      </c>
      <c r="B2402" s="79" t="s">
        <v>13875</v>
      </c>
      <c r="C2402" s="79" t="s">
        <v>3449</v>
      </c>
      <c r="D2402" s="79" t="s">
        <v>114</v>
      </c>
      <c r="E2402" s="79">
        <v>1</v>
      </c>
      <c r="F2402" s="80">
        <v>40213</v>
      </c>
      <c r="G2402" s="79">
        <v>50089</v>
      </c>
      <c r="H2402" s="79" t="s">
        <v>124</v>
      </c>
    </row>
    <row r="2403" spans="1:8">
      <c r="A2403" s="79" t="s">
        <v>13876</v>
      </c>
      <c r="B2403" s="79" t="s">
        <v>13877</v>
      </c>
      <c r="C2403" s="79" t="s">
        <v>3451</v>
      </c>
      <c r="D2403" s="79" t="s">
        <v>114</v>
      </c>
      <c r="E2403" s="79">
        <v>0</v>
      </c>
      <c r="F2403" s="80">
        <v>40056</v>
      </c>
      <c r="G2403" s="79">
        <v>39496</v>
      </c>
      <c r="H2403" s="79" t="s">
        <v>169</v>
      </c>
    </row>
    <row r="2404" spans="1:8">
      <c r="A2404" s="79" t="s">
        <v>13878</v>
      </c>
      <c r="B2404" s="79" t="s">
        <v>12276</v>
      </c>
      <c r="C2404" s="79" t="s">
        <v>3452</v>
      </c>
      <c r="D2404" s="79" t="s">
        <v>114</v>
      </c>
      <c r="E2404" s="79">
        <v>0</v>
      </c>
      <c r="F2404" s="80">
        <v>40057</v>
      </c>
      <c r="G2404" s="79">
        <v>49933</v>
      </c>
      <c r="H2404" s="79" t="s">
        <v>169</v>
      </c>
    </row>
    <row r="2405" spans="1:8">
      <c r="A2405" s="79" t="s">
        <v>13879</v>
      </c>
      <c r="B2405" s="79" t="s">
        <v>13880</v>
      </c>
      <c r="C2405" s="79" t="s">
        <v>3453</v>
      </c>
      <c r="D2405" s="79" t="s">
        <v>114</v>
      </c>
      <c r="E2405" s="79">
        <v>0</v>
      </c>
      <c r="F2405" s="80">
        <v>40434</v>
      </c>
      <c r="G2405" s="79">
        <v>24862</v>
      </c>
      <c r="H2405" s="79" t="s">
        <v>122</v>
      </c>
    </row>
    <row r="2406" spans="1:8">
      <c r="A2406" s="79" t="s">
        <v>13881</v>
      </c>
      <c r="B2406" s="79" t="s">
        <v>12116</v>
      </c>
      <c r="C2406" s="79" t="s">
        <v>3454</v>
      </c>
      <c r="D2406" s="79" t="s">
        <v>114</v>
      </c>
      <c r="E2406" s="79">
        <v>0</v>
      </c>
      <c r="F2406" s="80">
        <v>40217</v>
      </c>
      <c r="G2406" s="79">
        <v>13944</v>
      </c>
      <c r="H2406" s="79" t="s">
        <v>117</v>
      </c>
    </row>
    <row r="2407" spans="1:8">
      <c r="A2407" s="79" t="s">
        <v>3457</v>
      </c>
      <c r="B2407" s="79" t="s">
        <v>96</v>
      </c>
      <c r="C2407" s="79" t="s">
        <v>3455</v>
      </c>
      <c r="D2407" s="79" t="s">
        <v>114</v>
      </c>
      <c r="E2407" s="79">
        <v>0</v>
      </c>
      <c r="F2407" s="80">
        <v>40209</v>
      </c>
      <c r="G2407" s="79">
        <v>700962731</v>
      </c>
      <c r="H2407" s="79" t="s">
        <v>117</v>
      </c>
    </row>
    <row r="2408" spans="1:8">
      <c r="A2408" s="79" t="s">
        <v>13882</v>
      </c>
      <c r="B2408" s="79" t="s">
        <v>13883</v>
      </c>
      <c r="C2408" s="79" t="s">
        <v>3456</v>
      </c>
      <c r="D2408" s="79" t="s">
        <v>114</v>
      </c>
      <c r="E2408" s="79">
        <v>1</v>
      </c>
      <c r="F2408" s="80">
        <v>40574</v>
      </c>
      <c r="G2408" s="79">
        <v>21666</v>
      </c>
      <c r="H2408" s="79" t="s">
        <v>124</v>
      </c>
    </row>
    <row r="2409" spans="1:8">
      <c r="A2409" s="79" t="s">
        <v>13884</v>
      </c>
      <c r="B2409" s="79" t="s">
        <v>13885</v>
      </c>
      <c r="C2409" s="79" t="s">
        <v>3458</v>
      </c>
      <c r="D2409" s="79" t="s">
        <v>114</v>
      </c>
      <c r="E2409" s="79">
        <v>0</v>
      </c>
      <c r="F2409" s="80">
        <v>40056</v>
      </c>
      <c r="G2409" s="79">
        <v>40167</v>
      </c>
      <c r="H2409" s="79" t="s">
        <v>172</v>
      </c>
    </row>
    <row r="2410" spans="1:8">
      <c r="A2410" s="79" t="s">
        <v>13886</v>
      </c>
      <c r="B2410" s="79" t="s">
        <v>13887</v>
      </c>
      <c r="C2410" s="79" t="s">
        <v>3459</v>
      </c>
      <c r="D2410" s="79" t="s">
        <v>114</v>
      </c>
      <c r="E2410" s="79">
        <v>1</v>
      </c>
      <c r="F2410" s="80">
        <v>40209</v>
      </c>
      <c r="G2410" s="79">
        <v>701394406</v>
      </c>
      <c r="H2410" s="79" t="s">
        <v>124</v>
      </c>
    </row>
    <row r="2411" spans="1:8">
      <c r="A2411" s="79" t="s">
        <v>13888</v>
      </c>
      <c r="B2411" s="79" t="s">
        <v>12523</v>
      </c>
      <c r="C2411" s="79" t="s">
        <v>3460</v>
      </c>
      <c r="D2411" s="79" t="s">
        <v>114</v>
      </c>
      <c r="E2411" s="79">
        <v>0</v>
      </c>
      <c r="F2411" s="80">
        <v>40123</v>
      </c>
      <c r="G2411" s="79">
        <v>42423</v>
      </c>
      <c r="H2411" s="79" t="s">
        <v>117</v>
      </c>
    </row>
    <row r="2412" spans="1:8">
      <c r="A2412" s="79" t="s">
        <v>13889</v>
      </c>
      <c r="B2412" s="79" t="s">
        <v>11537</v>
      </c>
      <c r="C2412" s="79" t="s">
        <v>3461</v>
      </c>
      <c r="D2412" s="79" t="s">
        <v>114</v>
      </c>
      <c r="E2412" s="79">
        <v>0</v>
      </c>
      <c r="F2412" s="80">
        <v>39867</v>
      </c>
      <c r="G2412" s="79">
        <v>19408</v>
      </c>
      <c r="H2412" s="79" t="s">
        <v>117</v>
      </c>
    </row>
    <row r="2413" spans="1:8">
      <c r="A2413" s="79" t="s">
        <v>13890</v>
      </c>
      <c r="B2413" s="79" t="s">
        <v>13891</v>
      </c>
      <c r="C2413" s="79" t="s">
        <v>3462</v>
      </c>
      <c r="D2413" s="79" t="s">
        <v>114</v>
      </c>
      <c r="E2413" s="79">
        <v>1</v>
      </c>
      <c r="F2413" s="80">
        <v>40199</v>
      </c>
      <c r="G2413" s="79">
        <v>700724422</v>
      </c>
      <c r="H2413" s="79" t="s">
        <v>124</v>
      </c>
    </row>
    <row r="2414" spans="1:8">
      <c r="A2414" s="79" t="s">
        <v>13892</v>
      </c>
      <c r="B2414" s="79" t="s">
        <v>12237</v>
      </c>
      <c r="C2414" s="79" t="s">
        <v>3463</v>
      </c>
      <c r="D2414" s="79" t="s">
        <v>114</v>
      </c>
      <c r="E2414" s="79">
        <v>1</v>
      </c>
      <c r="F2414" s="80">
        <v>40209</v>
      </c>
      <c r="G2414" s="79">
        <v>50226</v>
      </c>
      <c r="H2414" s="79" t="s">
        <v>124</v>
      </c>
    </row>
    <row r="2415" spans="1:8">
      <c r="A2415" s="79" t="s">
        <v>3466</v>
      </c>
      <c r="B2415" s="79" t="s">
        <v>96</v>
      </c>
      <c r="C2415" s="79" t="s">
        <v>3464</v>
      </c>
      <c r="D2415" s="79" t="s">
        <v>114</v>
      </c>
      <c r="E2415" s="79">
        <v>1</v>
      </c>
      <c r="F2415" s="80">
        <v>40223</v>
      </c>
      <c r="G2415" s="79">
        <v>701360215</v>
      </c>
      <c r="H2415" s="79" t="s">
        <v>124</v>
      </c>
    </row>
    <row r="2416" spans="1:8">
      <c r="A2416" s="79" t="s">
        <v>3468</v>
      </c>
      <c r="B2416" s="79" t="s">
        <v>96</v>
      </c>
      <c r="C2416" s="79" t="s">
        <v>3465</v>
      </c>
      <c r="D2416" s="79" t="s">
        <v>127</v>
      </c>
      <c r="E2416" s="79">
        <v>1</v>
      </c>
      <c r="F2416" s="80">
        <v>39856</v>
      </c>
      <c r="G2416" s="79">
        <v>700609619</v>
      </c>
    </row>
    <row r="2417" spans="1:8">
      <c r="A2417" s="79" t="s">
        <v>13893</v>
      </c>
      <c r="B2417" s="79" t="s">
        <v>13894</v>
      </c>
      <c r="C2417" s="79" t="s">
        <v>3467</v>
      </c>
      <c r="D2417" s="79" t="s">
        <v>114</v>
      </c>
      <c r="E2417" s="79">
        <v>1</v>
      </c>
      <c r="F2417" s="80">
        <v>40577</v>
      </c>
      <c r="G2417" s="79">
        <v>53876</v>
      </c>
      <c r="H2417" s="79" t="s">
        <v>124</v>
      </c>
    </row>
    <row r="2418" spans="1:8">
      <c r="A2418" s="79" t="s">
        <v>3471</v>
      </c>
      <c r="B2418" s="79" t="s">
        <v>96</v>
      </c>
      <c r="C2418" s="79" t="s">
        <v>3469</v>
      </c>
      <c r="D2418" s="79" t="s">
        <v>114</v>
      </c>
      <c r="E2418" s="79">
        <v>1</v>
      </c>
      <c r="F2418" s="80">
        <v>40573</v>
      </c>
      <c r="G2418" s="79">
        <v>53602</v>
      </c>
      <c r="H2418" s="79" t="s">
        <v>124</v>
      </c>
    </row>
    <row r="2419" spans="1:8">
      <c r="A2419" s="79" t="s">
        <v>3473</v>
      </c>
      <c r="B2419" s="79" t="s">
        <v>96</v>
      </c>
      <c r="C2419" s="79" t="s">
        <v>3470</v>
      </c>
      <c r="D2419" s="79" t="s">
        <v>114</v>
      </c>
      <c r="E2419" s="79">
        <v>0</v>
      </c>
      <c r="F2419" s="80">
        <v>40205</v>
      </c>
      <c r="G2419" s="79">
        <v>46514</v>
      </c>
      <c r="H2419" s="79" t="s">
        <v>117</v>
      </c>
    </row>
    <row r="2420" spans="1:8">
      <c r="A2420" s="79" t="s">
        <v>3475</v>
      </c>
      <c r="B2420" s="79" t="s">
        <v>96</v>
      </c>
      <c r="C2420" s="79" t="s">
        <v>3472</v>
      </c>
      <c r="D2420" s="79" t="s">
        <v>114</v>
      </c>
      <c r="E2420" s="79">
        <v>0</v>
      </c>
      <c r="F2420" s="80">
        <v>40224</v>
      </c>
      <c r="G2420" s="79">
        <v>22182</v>
      </c>
      <c r="H2420" s="79" t="s">
        <v>117</v>
      </c>
    </row>
    <row r="2421" spans="1:8">
      <c r="A2421" s="79" t="s">
        <v>13895</v>
      </c>
      <c r="B2421" s="79" t="s">
        <v>12237</v>
      </c>
      <c r="C2421" s="79" t="s">
        <v>3474</v>
      </c>
      <c r="D2421" s="79" t="s">
        <v>114</v>
      </c>
      <c r="E2421" s="79">
        <v>0</v>
      </c>
      <c r="F2421" s="80">
        <v>39854</v>
      </c>
      <c r="G2421" s="79">
        <v>37501</v>
      </c>
      <c r="H2421" s="79" t="s">
        <v>134</v>
      </c>
    </row>
    <row r="2422" spans="1:8">
      <c r="A2422" s="79" t="s">
        <v>13896</v>
      </c>
      <c r="B2422" s="79" t="s">
        <v>13897</v>
      </c>
      <c r="C2422" s="79" t="s">
        <v>3476</v>
      </c>
      <c r="D2422" s="79" t="s">
        <v>114</v>
      </c>
      <c r="E2422" s="79">
        <v>0</v>
      </c>
      <c r="F2422" s="80">
        <v>40230</v>
      </c>
      <c r="G2422" s="79">
        <v>38265</v>
      </c>
      <c r="H2422" s="79" t="s">
        <v>117</v>
      </c>
    </row>
    <row r="2423" spans="1:8">
      <c r="A2423" s="79" t="s">
        <v>13898</v>
      </c>
      <c r="B2423" s="79" t="s">
        <v>13899</v>
      </c>
      <c r="C2423" s="79" t="s">
        <v>3477</v>
      </c>
      <c r="D2423" s="79" t="s">
        <v>114</v>
      </c>
      <c r="E2423" s="79">
        <v>1</v>
      </c>
      <c r="F2423" s="80">
        <v>40577</v>
      </c>
      <c r="G2423" s="79">
        <v>22158</v>
      </c>
      <c r="H2423" s="79" t="s">
        <v>124</v>
      </c>
    </row>
    <row r="2424" spans="1:8">
      <c r="A2424" s="79" t="s">
        <v>3480</v>
      </c>
      <c r="B2424" s="79" t="s">
        <v>96</v>
      </c>
      <c r="C2424" s="79" t="s">
        <v>3478</v>
      </c>
      <c r="D2424" s="79" t="s">
        <v>114</v>
      </c>
      <c r="E2424" s="79">
        <v>0</v>
      </c>
      <c r="F2424" s="80">
        <v>40403</v>
      </c>
      <c r="G2424" s="79">
        <v>700846247</v>
      </c>
      <c r="H2424" s="79" t="s">
        <v>122</v>
      </c>
    </row>
    <row r="2425" spans="1:8">
      <c r="A2425" s="79" t="s">
        <v>13900</v>
      </c>
      <c r="B2425" s="79" t="s">
        <v>13901</v>
      </c>
      <c r="C2425" s="79" t="s">
        <v>3479</v>
      </c>
      <c r="D2425" s="79" t="s">
        <v>114</v>
      </c>
      <c r="E2425" s="79">
        <v>0</v>
      </c>
      <c r="F2425" s="80">
        <v>40128</v>
      </c>
      <c r="H2425" s="79" t="s">
        <v>207</v>
      </c>
    </row>
    <row r="2426" spans="1:8">
      <c r="A2426" s="79" t="s">
        <v>13902</v>
      </c>
      <c r="B2426" s="79" t="s">
        <v>13903</v>
      </c>
      <c r="C2426" s="79" t="s">
        <v>3481</v>
      </c>
      <c r="D2426" s="79" t="s">
        <v>114</v>
      </c>
      <c r="E2426" s="79">
        <v>0</v>
      </c>
      <c r="F2426" s="80">
        <v>39693</v>
      </c>
      <c r="G2426" s="79">
        <v>23742</v>
      </c>
      <c r="H2426" s="79" t="s">
        <v>172</v>
      </c>
    </row>
    <row r="2427" spans="1:8">
      <c r="A2427" s="79" t="s">
        <v>13904</v>
      </c>
      <c r="B2427" s="79" t="s">
        <v>11637</v>
      </c>
      <c r="C2427" s="79" t="s">
        <v>3482</v>
      </c>
      <c r="D2427" s="79" t="s">
        <v>114</v>
      </c>
      <c r="E2427" s="79">
        <v>0</v>
      </c>
      <c r="F2427" s="80">
        <v>40218</v>
      </c>
      <c r="G2427" s="79">
        <v>700846247</v>
      </c>
      <c r="H2427" s="79" t="s">
        <v>207</v>
      </c>
    </row>
    <row r="2428" spans="1:8">
      <c r="A2428" s="79" t="s">
        <v>13905</v>
      </c>
      <c r="B2428" s="79" t="s">
        <v>11489</v>
      </c>
      <c r="C2428" s="79" t="s">
        <v>3483</v>
      </c>
      <c r="D2428" s="79" t="s">
        <v>114</v>
      </c>
      <c r="E2428" s="79">
        <v>0</v>
      </c>
      <c r="F2428" s="80">
        <v>40224</v>
      </c>
      <c r="G2428" s="79">
        <v>701064639</v>
      </c>
      <c r="H2428" s="79" t="s">
        <v>117</v>
      </c>
    </row>
    <row r="2429" spans="1:8">
      <c r="A2429" s="79" t="s">
        <v>13906</v>
      </c>
      <c r="B2429" s="79" t="s">
        <v>13907</v>
      </c>
      <c r="C2429" s="79" t="s">
        <v>3484</v>
      </c>
      <c r="D2429" s="79" t="s">
        <v>114</v>
      </c>
      <c r="E2429" s="79">
        <v>0</v>
      </c>
      <c r="F2429" s="80">
        <v>40056</v>
      </c>
      <c r="G2429" s="79">
        <v>700978384</v>
      </c>
      <c r="H2429" s="79" t="s">
        <v>172</v>
      </c>
    </row>
    <row r="2430" spans="1:8">
      <c r="A2430" s="79" t="s">
        <v>13908</v>
      </c>
      <c r="B2430" s="79" t="s">
        <v>11489</v>
      </c>
      <c r="C2430" s="79" t="s">
        <v>3485</v>
      </c>
      <c r="D2430" s="79" t="s">
        <v>114</v>
      </c>
      <c r="E2430" s="79">
        <v>1</v>
      </c>
      <c r="F2430" s="80">
        <v>40574</v>
      </c>
      <c r="G2430" s="79">
        <v>13737</v>
      </c>
      <c r="H2430" s="79" t="s">
        <v>137</v>
      </c>
    </row>
    <row r="2431" spans="1:8">
      <c r="A2431" s="79" t="s">
        <v>3488</v>
      </c>
      <c r="B2431" s="79" t="s">
        <v>96</v>
      </c>
      <c r="C2431" s="79" t="s">
        <v>3486</v>
      </c>
      <c r="D2431" s="79" t="s">
        <v>114</v>
      </c>
      <c r="E2431" s="79">
        <v>0</v>
      </c>
      <c r="F2431" s="80">
        <v>39877</v>
      </c>
      <c r="G2431" s="79">
        <v>59000</v>
      </c>
      <c r="H2431" s="79" t="s">
        <v>134</v>
      </c>
    </row>
    <row r="2432" spans="1:8">
      <c r="A2432" s="79" t="s">
        <v>3491</v>
      </c>
      <c r="B2432" s="79" t="s">
        <v>96</v>
      </c>
      <c r="C2432" s="79" t="s">
        <v>3489</v>
      </c>
      <c r="D2432" s="79" t="s">
        <v>114</v>
      </c>
      <c r="E2432" s="79">
        <v>0</v>
      </c>
      <c r="F2432" s="80">
        <v>39855</v>
      </c>
      <c r="G2432" s="79">
        <v>42725</v>
      </c>
      <c r="H2432" s="79" t="s">
        <v>117</v>
      </c>
    </row>
    <row r="2433" spans="1:8">
      <c r="A2433" s="79" t="s">
        <v>13909</v>
      </c>
      <c r="B2433" s="79" t="s">
        <v>12667</v>
      </c>
      <c r="C2433" s="79" t="s">
        <v>3490</v>
      </c>
      <c r="D2433" s="79" t="s">
        <v>127</v>
      </c>
      <c r="E2433" s="79">
        <v>1</v>
      </c>
      <c r="F2433" s="80">
        <v>39861</v>
      </c>
      <c r="G2433" s="79">
        <v>700230563</v>
      </c>
    </row>
    <row r="2434" spans="1:8">
      <c r="A2434" s="79" t="s">
        <v>13910</v>
      </c>
      <c r="B2434" s="79" t="s">
        <v>13540</v>
      </c>
      <c r="C2434" s="79" t="s">
        <v>3492</v>
      </c>
      <c r="D2434" s="79" t="s">
        <v>114</v>
      </c>
      <c r="E2434" s="79">
        <v>0</v>
      </c>
      <c r="F2434" s="80">
        <v>39863</v>
      </c>
      <c r="G2434" s="79">
        <v>19719</v>
      </c>
      <c r="H2434" s="79" t="s">
        <v>117</v>
      </c>
    </row>
    <row r="2435" spans="1:8">
      <c r="A2435" s="79" t="s">
        <v>13911</v>
      </c>
      <c r="B2435" s="79" t="s">
        <v>13912</v>
      </c>
      <c r="C2435" s="79" t="s">
        <v>3493</v>
      </c>
      <c r="D2435" s="79" t="s">
        <v>114</v>
      </c>
      <c r="E2435" s="79">
        <v>0</v>
      </c>
      <c r="F2435" s="80">
        <v>40409</v>
      </c>
      <c r="G2435" s="79">
        <v>58385</v>
      </c>
      <c r="H2435" s="79" t="s">
        <v>122</v>
      </c>
    </row>
    <row r="2436" spans="1:8">
      <c r="A2436" s="79" t="s">
        <v>3496</v>
      </c>
      <c r="B2436" s="79" t="s">
        <v>96</v>
      </c>
      <c r="C2436" s="79" t="s">
        <v>3494</v>
      </c>
      <c r="D2436" s="79" t="s">
        <v>114</v>
      </c>
      <c r="E2436" s="79">
        <v>1</v>
      </c>
      <c r="F2436" s="80">
        <v>40578</v>
      </c>
      <c r="G2436" s="79">
        <v>701219832</v>
      </c>
      <c r="H2436" s="79" t="s">
        <v>124</v>
      </c>
    </row>
    <row r="2437" spans="1:8">
      <c r="A2437" s="79" t="s">
        <v>3498</v>
      </c>
      <c r="B2437" s="79" t="s">
        <v>96</v>
      </c>
      <c r="C2437" s="79" t="s">
        <v>3495</v>
      </c>
      <c r="D2437" s="79" t="s">
        <v>114</v>
      </c>
      <c r="E2437" s="79">
        <v>0</v>
      </c>
      <c r="F2437" s="80">
        <v>40388</v>
      </c>
      <c r="G2437" s="79">
        <v>701058561</v>
      </c>
      <c r="H2437" s="79" t="s">
        <v>122</v>
      </c>
    </row>
    <row r="2438" spans="1:8">
      <c r="A2438" s="79" t="s">
        <v>13913</v>
      </c>
      <c r="B2438" s="79" t="s">
        <v>13914</v>
      </c>
      <c r="C2438" s="79" t="s">
        <v>3497</v>
      </c>
      <c r="D2438" s="79" t="s">
        <v>127</v>
      </c>
      <c r="E2438" s="79">
        <v>0</v>
      </c>
      <c r="F2438" s="80">
        <v>39377</v>
      </c>
    </row>
    <row r="2439" spans="1:8">
      <c r="A2439" s="79" t="s">
        <v>3501</v>
      </c>
      <c r="B2439" s="79" t="s">
        <v>96</v>
      </c>
      <c r="C2439" s="79" t="s">
        <v>3499</v>
      </c>
      <c r="D2439" s="79" t="s">
        <v>114</v>
      </c>
      <c r="E2439" s="79">
        <v>1</v>
      </c>
      <c r="F2439" s="80">
        <v>40217</v>
      </c>
      <c r="G2439" s="79">
        <v>700875254</v>
      </c>
      <c r="H2439" s="79" t="s">
        <v>124</v>
      </c>
    </row>
    <row r="2440" spans="1:8">
      <c r="A2440" s="79" t="s">
        <v>3503</v>
      </c>
      <c r="B2440" s="79" t="s">
        <v>96</v>
      </c>
      <c r="C2440" s="79" t="s">
        <v>3500</v>
      </c>
      <c r="D2440" s="79" t="s">
        <v>114</v>
      </c>
      <c r="E2440" s="79">
        <v>0</v>
      </c>
      <c r="F2440" s="80">
        <v>39754</v>
      </c>
      <c r="G2440" s="79">
        <v>11109</v>
      </c>
      <c r="H2440" s="79" t="s">
        <v>115</v>
      </c>
    </row>
    <row r="2441" spans="1:8">
      <c r="A2441" s="79" t="s">
        <v>3505</v>
      </c>
      <c r="B2441" s="79" t="s">
        <v>96</v>
      </c>
      <c r="C2441" s="79" t="s">
        <v>3502</v>
      </c>
      <c r="D2441" s="79" t="s">
        <v>127</v>
      </c>
      <c r="E2441" s="79">
        <v>1</v>
      </c>
      <c r="F2441" s="80">
        <v>40043</v>
      </c>
    </row>
    <row r="2442" spans="1:8">
      <c r="A2442" s="79" t="s">
        <v>3507</v>
      </c>
      <c r="B2442" s="79" t="s">
        <v>96</v>
      </c>
      <c r="C2442" s="79" t="s">
        <v>3504</v>
      </c>
      <c r="D2442" s="79" t="s">
        <v>114</v>
      </c>
      <c r="E2442" s="79">
        <v>0</v>
      </c>
      <c r="F2442" s="80">
        <v>39663</v>
      </c>
      <c r="G2442" s="79">
        <v>20135</v>
      </c>
      <c r="H2442" s="79" t="s">
        <v>172</v>
      </c>
    </row>
    <row r="2443" spans="1:8">
      <c r="A2443" s="79" t="s">
        <v>13915</v>
      </c>
      <c r="B2443" s="79" t="s">
        <v>13916</v>
      </c>
      <c r="C2443" s="79" t="s">
        <v>3506</v>
      </c>
      <c r="D2443" s="79" t="s">
        <v>114</v>
      </c>
      <c r="E2443" s="79">
        <v>0</v>
      </c>
      <c r="F2443" s="80">
        <v>40210</v>
      </c>
      <c r="G2443" s="79">
        <v>18933</v>
      </c>
      <c r="H2443" s="79" t="s">
        <v>169</v>
      </c>
    </row>
    <row r="2444" spans="1:8">
      <c r="A2444" s="79" t="s">
        <v>13917</v>
      </c>
      <c r="B2444" s="79" t="s">
        <v>13918</v>
      </c>
      <c r="C2444" s="79" t="s">
        <v>3508</v>
      </c>
      <c r="D2444" s="79" t="s">
        <v>114</v>
      </c>
      <c r="E2444" s="79">
        <v>0</v>
      </c>
      <c r="F2444" s="80">
        <v>39452</v>
      </c>
      <c r="G2444" s="79">
        <v>48652</v>
      </c>
      <c r="H2444" s="79" t="s">
        <v>156</v>
      </c>
    </row>
    <row r="2445" spans="1:8">
      <c r="A2445" s="79" t="s">
        <v>3511</v>
      </c>
      <c r="B2445" s="79" t="s">
        <v>96</v>
      </c>
      <c r="C2445" s="79" t="s">
        <v>3509</v>
      </c>
      <c r="D2445" s="79" t="s">
        <v>114</v>
      </c>
      <c r="E2445" s="79">
        <v>0</v>
      </c>
      <c r="F2445" s="80">
        <v>40010</v>
      </c>
      <c r="G2445" s="79">
        <v>700406221</v>
      </c>
      <c r="H2445" s="79" t="s">
        <v>172</v>
      </c>
    </row>
    <row r="2446" spans="1:8">
      <c r="A2446" s="79" t="s">
        <v>13919</v>
      </c>
      <c r="B2446" s="79" t="s">
        <v>13920</v>
      </c>
      <c r="C2446" s="79" t="s">
        <v>3510</v>
      </c>
      <c r="D2446" s="79" t="s">
        <v>127</v>
      </c>
      <c r="E2446" s="79">
        <v>1</v>
      </c>
      <c r="F2446" s="80">
        <v>40625</v>
      </c>
      <c r="G2446" s="79">
        <v>701387107</v>
      </c>
    </row>
    <row r="2447" spans="1:8">
      <c r="A2447" s="79" t="s">
        <v>13921</v>
      </c>
      <c r="B2447" s="79" t="s">
        <v>11489</v>
      </c>
      <c r="C2447" s="79" t="s">
        <v>3512</v>
      </c>
      <c r="D2447" s="79" t="s">
        <v>114</v>
      </c>
      <c r="E2447" s="79">
        <v>0</v>
      </c>
      <c r="F2447" s="80">
        <v>39662</v>
      </c>
      <c r="G2447" s="79">
        <v>700851062</v>
      </c>
      <c r="H2447" s="79" t="s">
        <v>115</v>
      </c>
    </row>
    <row r="2448" spans="1:8">
      <c r="A2448" s="79" t="s">
        <v>3515</v>
      </c>
      <c r="B2448" s="79" t="s">
        <v>96</v>
      </c>
      <c r="C2448" s="79" t="s">
        <v>3513</v>
      </c>
      <c r="D2448" s="79" t="s">
        <v>114</v>
      </c>
      <c r="E2448" s="79">
        <v>0</v>
      </c>
      <c r="F2448" s="80">
        <v>40155</v>
      </c>
      <c r="G2448" s="79">
        <v>19399</v>
      </c>
      <c r="H2448" s="79" t="s">
        <v>172</v>
      </c>
    </row>
    <row r="2449" spans="1:8">
      <c r="A2449" s="79" t="s">
        <v>13922</v>
      </c>
      <c r="B2449" s="79" t="s">
        <v>12900</v>
      </c>
      <c r="C2449" s="79" t="s">
        <v>3514</v>
      </c>
      <c r="D2449" s="79" t="s">
        <v>114</v>
      </c>
      <c r="E2449" s="79">
        <v>0</v>
      </c>
      <c r="F2449" s="80">
        <v>40152</v>
      </c>
      <c r="G2449" s="79">
        <v>39905</v>
      </c>
      <c r="H2449" s="79" t="s">
        <v>207</v>
      </c>
    </row>
    <row r="2450" spans="1:8">
      <c r="A2450" s="79" t="s">
        <v>3518</v>
      </c>
      <c r="B2450" s="79" t="s">
        <v>96</v>
      </c>
      <c r="C2450" s="79" t="s">
        <v>3516</v>
      </c>
      <c r="D2450" s="79" t="s">
        <v>114</v>
      </c>
      <c r="E2450" s="79">
        <v>0</v>
      </c>
      <c r="F2450" s="80">
        <v>39834</v>
      </c>
      <c r="G2450" s="79">
        <v>700927300</v>
      </c>
      <c r="H2450" s="79" t="s">
        <v>134</v>
      </c>
    </row>
    <row r="2451" spans="1:8">
      <c r="A2451" s="79" t="s">
        <v>3520</v>
      </c>
      <c r="B2451" s="79" t="s">
        <v>96</v>
      </c>
      <c r="C2451" s="79" t="s">
        <v>3517</v>
      </c>
      <c r="D2451" s="79" t="s">
        <v>114</v>
      </c>
      <c r="E2451" s="79">
        <v>1</v>
      </c>
      <c r="F2451" s="80">
        <v>40632</v>
      </c>
      <c r="G2451" s="79">
        <v>700958421</v>
      </c>
      <c r="H2451" s="79" t="s">
        <v>124</v>
      </c>
    </row>
    <row r="2452" spans="1:8">
      <c r="A2452" s="79" t="s">
        <v>13923</v>
      </c>
      <c r="B2452" s="79" t="s">
        <v>12271</v>
      </c>
      <c r="C2452" s="79" t="s">
        <v>3519</v>
      </c>
      <c r="D2452" s="79" t="s">
        <v>114</v>
      </c>
      <c r="E2452" s="79">
        <v>0</v>
      </c>
      <c r="F2452" s="80">
        <v>39852</v>
      </c>
      <c r="G2452" s="79">
        <v>47442</v>
      </c>
      <c r="H2452" s="79" t="s">
        <v>117</v>
      </c>
    </row>
    <row r="2453" spans="1:8">
      <c r="A2453" s="79" t="s">
        <v>13924</v>
      </c>
      <c r="B2453" s="79" t="s">
        <v>13925</v>
      </c>
      <c r="C2453" s="79" t="s">
        <v>3521</v>
      </c>
      <c r="D2453" s="79" t="s">
        <v>114</v>
      </c>
      <c r="E2453" s="79">
        <v>0</v>
      </c>
      <c r="F2453" s="80">
        <v>39825</v>
      </c>
      <c r="G2453" s="79">
        <v>56352</v>
      </c>
      <c r="H2453" s="79" t="s">
        <v>134</v>
      </c>
    </row>
    <row r="2454" spans="1:8">
      <c r="A2454" s="79" t="s">
        <v>13926</v>
      </c>
      <c r="B2454" s="79" t="s">
        <v>13927</v>
      </c>
      <c r="C2454" s="79" t="s">
        <v>3522</v>
      </c>
      <c r="D2454" s="79" t="s">
        <v>114</v>
      </c>
      <c r="E2454" s="79">
        <v>0</v>
      </c>
      <c r="F2454" s="80">
        <v>40007</v>
      </c>
      <c r="G2454" s="79">
        <v>42902</v>
      </c>
      <c r="H2454" s="79" t="s">
        <v>172</v>
      </c>
    </row>
    <row r="2455" spans="1:8">
      <c r="A2455" s="79" t="s">
        <v>13928</v>
      </c>
      <c r="B2455" s="79" t="s">
        <v>13929</v>
      </c>
      <c r="C2455" s="79" t="s">
        <v>3523</v>
      </c>
      <c r="D2455" s="79" t="s">
        <v>114</v>
      </c>
      <c r="E2455" s="79">
        <v>0</v>
      </c>
      <c r="F2455" s="80">
        <v>40053</v>
      </c>
      <c r="G2455" s="79">
        <v>41069</v>
      </c>
      <c r="H2455" s="79" t="s">
        <v>172</v>
      </c>
    </row>
    <row r="2456" spans="1:8">
      <c r="A2456" s="79" t="s">
        <v>13930</v>
      </c>
      <c r="B2456" s="79" t="s">
        <v>13931</v>
      </c>
      <c r="C2456" s="79" t="s">
        <v>3524</v>
      </c>
      <c r="D2456" s="79" t="s">
        <v>114</v>
      </c>
      <c r="E2456" s="79">
        <v>0</v>
      </c>
      <c r="F2456" s="80">
        <v>39913</v>
      </c>
      <c r="G2456" s="79">
        <v>20137</v>
      </c>
      <c r="H2456" s="79" t="s">
        <v>565</v>
      </c>
    </row>
    <row r="2457" spans="1:8">
      <c r="A2457" s="79" t="s">
        <v>3527</v>
      </c>
      <c r="B2457" s="79" t="s">
        <v>96</v>
      </c>
      <c r="C2457" s="79" t="s">
        <v>3525</v>
      </c>
      <c r="D2457" s="79" t="s">
        <v>114</v>
      </c>
      <c r="E2457" s="79">
        <v>0</v>
      </c>
      <c r="F2457" s="80">
        <v>40103</v>
      </c>
      <c r="G2457" s="79">
        <v>60231</v>
      </c>
      <c r="H2457" s="79" t="s">
        <v>166</v>
      </c>
    </row>
    <row r="2458" spans="1:8">
      <c r="A2458" s="79" t="s">
        <v>13932</v>
      </c>
      <c r="B2458" s="79" t="s">
        <v>13933</v>
      </c>
      <c r="C2458" s="79" t="s">
        <v>3526</v>
      </c>
      <c r="D2458" s="79" t="s">
        <v>114</v>
      </c>
      <c r="E2458" s="79">
        <v>0</v>
      </c>
      <c r="F2458" s="80">
        <v>39801</v>
      </c>
      <c r="G2458" s="79">
        <v>40719</v>
      </c>
      <c r="H2458" s="79" t="s">
        <v>117</v>
      </c>
    </row>
    <row r="2459" spans="1:8">
      <c r="A2459" s="79" t="s">
        <v>3530</v>
      </c>
      <c r="B2459" s="79" t="s">
        <v>96</v>
      </c>
      <c r="C2459" s="79" t="s">
        <v>3528</v>
      </c>
      <c r="D2459" s="79" t="s">
        <v>114</v>
      </c>
      <c r="E2459" s="79">
        <v>1</v>
      </c>
      <c r="F2459" s="80">
        <v>40564</v>
      </c>
      <c r="G2459" s="79">
        <v>42464</v>
      </c>
      <c r="H2459" s="79" t="s">
        <v>124</v>
      </c>
    </row>
    <row r="2460" spans="1:8">
      <c r="A2460" s="79" t="s">
        <v>13934</v>
      </c>
      <c r="B2460" s="79" t="s">
        <v>12652</v>
      </c>
      <c r="C2460" s="79" t="s">
        <v>3529</v>
      </c>
      <c r="D2460" s="79" t="s">
        <v>127</v>
      </c>
      <c r="E2460" s="79">
        <v>0</v>
      </c>
      <c r="F2460" s="80">
        <v>39498</v>
      </c>
      <c r="G2460" s="79">
        <v>700927300</v>
      </c>
    </row>
    <row r="2461" spans="1:8">
      <c r="A2461" s="79" t="s">
        <v>13935</v>
      </c>
      <c r="B2461" s="79" t="s">
        <v>11501</v>
      </c>
      <c r="C2461" s="79" t="s">
        <v>3531</v>
      </c>
      <c r="D2461" s="79" t="s">
        <v>114</v>
      </c>
      <c r="E2461" s="79">
        <v>1</v>
      </c>
      <c r="F2461" s="80">
        <v>40211</v>
      </c>
      <c r="G2461" s="79">
        <v>700701889</v>
      </c>
      <c r="H2461" s="79" t="s">
        <v>124</v>
      </c>
    </row>
    <row r="2462" spans="1:8">
      <c r="A2462" s="79" t="s">
        <v>3534</v>
      </c>
      <c r="B2462" s="79" t="s">
        <v>96</v>
      </c>
      <c r="C2462" s="79" t="s">
        <v>3532</v>
      </c>
      <c r="D2462" s="79" t="s">
        <v>114</v>
      </c>
      <c r="E2462" s="79">
        <v>0</v>
      </c>
      <c r="F2462" s="80">
        <v>39665</v>
      </c>
      <c r="G2462" s="79">
        <v>42076</v>
      </c>
      <c r="H2462" s="79" t="s">
        <v>172</v>
      </c>
    </row>
    <row r="2463" spans="1:8">
      <c r="A2463" s="79" t="s">
        <v>13936</v>
      </c>
      <c r="B2463" s="79" t="s">
        <v>13439</v>
      </c>
      <c r="C2463" s="79" t="s">
        <v>3533</v>
      </c>
      <c r="D2463" s="79" t="s">
        <v>114</v>
      </c>
      <c r="E2463" s="79">
        <v>0</v>
      </c>
      <c r="F2463" s="80">
        <v>40499</v>
      </c>
      <c r="G2463" s="79">
        <v>41069</v>
      </c>
      <c r="H2463" s="79" t="s">
        <v>122</v>
      </c>
    </row>
    <row r="2464" spans="1:8">
      <c r="A2464" s="79" t="s">
        <v>13937</v>
      </c>
      <c r="B2464" s="79" t="s">
        <v>12095</v>
      </c>
      <c r="C2464" s="79" t="s">
        <v>3535</v>
      </c>
      <c r="D2464" s="79" t="s">
        <v>114</v>
      </c>
      <c r="E2464" s="79">
        <v>1</v>
      </c>
      <c r="F2464" s="80">
        <v>40216</v>
      </c>
      <c r="G2464" s="79">
        <v>24738</v>
      </c>
      <c r="H2464" s="79" t="s">
        <v>124</v>
      </c>
    </row>
    <row r="2465" spans="1:8">
      <c r="A2465" s="79" t="s">
        <v>3538</v>
      </c>
      <c r="B2465" s="79" t="s">
        <v>96</v>
      </c>
      <c r="C2465" s="79" t="s">
        <v>3536</v>
      </c>
      <c r="D2465" s="79" t="s">
        <v>114</v>
      </c>
      <c r="E2465" s="79">
        <v>0</v>
      </c>
      <c r="F2465" s="80">
        <v>40045</v>
      </c>
      <c r="G2465" s="79">
        <v>40890</v>
      </c>
      <c r="H2465" s="79" t="s">
        <v>122</v>
      </c>
    </row>
    <row r="2466" spans="1:8">
      <c r="A2466" s="79" t="s">
        <v>13938</v>
      </c>
      <c r="B2466" s="79" t="s">
        <v>13939</v>
      </c>
      <c r="C2466" s="79" t="s">
        <v>3537</v>
      </c>
      <c r="D2466" s="79" t="s">
        <v>114</v>
      </c>
      <c r="E2466" s="79">
        <v>1</v>
      </c>
      <c r="F2466" s="80">
        <v>40157</v>
      </c>
      <c r="G2466" s="79">
        <v>26244</v>
      </c>
      <c r="H2466" s="79" t="s">
        <v>124</v>
      </c>
    </row>
    <row r="2467" spans="1:8">
      <c r="A2467" s="79" t="s">
        <v>13940</v>
      </c>
      <c r="B2467" s="79" t="s">
        <v>11489</v>
      </c>
      <c r="C2467" s="79" t="s">
        <v>3539</v>
      </c>
      <c r="D2467" s="79" t="s">
        <v>114</v>
      </c>
      <c r="E2467" s="79">
        <v>0</v>
      </c>
      <c r="F2467" s="80">
        <v>40234</v>
      </c>
      <c r="G2467" s="79">
        <v>50655</v>
      </c>
      <c r="H2467" s="79" t="s">
        <v>207</v>
      </c>
    </row>
    <row r="2468" spans="1:8">
      <c r="A2468" s="79" t="s">
        <v>13941</v>
      </c>
      <c r="B2468" s="79" t="s">
        <v>12093</v>
      </c>
      <c r="C2468" s="79" t="s">
        <v>3540</v>
      </c>
      <c r="D2468" s="79" t="s">
        <v>114</v>
      </c>
      <c r="E2468" s="79">
        <v>0</v>
      </c>
      <c r="F2468" s="80">
        <v>40155</v>
      </c>
      <c r="G2468" s="79">
        <v>700882013</v>
      </c>
      <c r="H2468" s="79" t="s">
        <v>124</v>
      </c>
    </row>
    <row r="2469" spans="1:8">
      <c r="A2469" s="79" t="s">
        <v>3543</v>
      </c>
      <c r="B2469" s="79" t="s">
        <v>96</v>
      </c>
      <c r="C2469" s="79" t="s">
        <v>3541</v>
      </c>
      <c r="D2469" s="79" t="s">
        <v>114</v>
      </c>
      <c r="E2469" s="79">
        <v>0</v>
      </c>
      <c r="F2469" s="80">
        <v>40184</v>
      </c>
      <c r="G2469" s="79">
        <v>40793</v>
      </c>
      <c r="H2469" s="79" t="s">
        <v>117</v>
      </c>
    </row>
    <row r="2470" spans="1:8">
      <c r="A2470" s="79" t="s">
        <v>3545</v>
      </c>
      <c r="B2470" s="79" t="s">
        <v>96</v>
      </c>
      <c r="C2470" s="79" t="s">
        <v>3542</v>
      </c>
      <c r="D2470" s="79" t="s">
        <v>127</v>
      </c>
      <c r="E2470" s="79">
        <v>1</v>
      </c>
      <c r="F2470" s="80">
        <v>40180</v>
      </c>
      <c r="G2470" s="79">
        <v>701394046</v>
      </c>
    </row>
    <row r="2471" spans="1:8">
      <c r="A2471" s="79" t="s">
        <v>13942</v>
      </c>
      <c r="B2471" s="79" t="s">
        <v>13943</v>
      </c>
      <c r="C2471" s="79" t="s">
        <v>3544</v>
      </c>
      <c r="D2471" s="79" t="s">
        <v>127</v>
      </c>
      <c r="E2471" s="79">
        <v>1</v>
      </c>
      <c r="F2471" s="80">
        <v>39848</v>
      </c>
      <c r="G2471" s="79">
        <v>10914</v>
      </c>
    </row>
    <row r="2472" spans="1:8">
      <c r="A2472" s="79" t="s">
        <v>3548</v>
      </c>
      <c r="B2472" s="79" t="s">
        <v>96</v>
      </c>
      <c r="C2472" s="79" t="s">
        <v>3546</v>
      </c>
      <c r="D2472" s="79" t="s">
        <v>114</v>
      </c>
      <c r="E2472" s="79">
        <v>0</v>
      </c>
      <c r="F2472" s="80">
        <v>39688</v>
      </c>
      <c r="G2472" s="79">
        <v>700891074</v>
      </c>
      <c r="H2472" s="79" t="s">
        <v>172</v>
      </c>
    </row>
    <row r="2473" spans="1:8">
      <c r="A2473" s="79" t="s">
        <v>13944</v>
      </c>
      <c r="B2473" s="79" t="s">
        <v>12032</v>
      </c>
      <c r="C2473" s="79" t="s">
        <v>3547</v>
      </c>
      <c r="D2473" s="79" t="s">
        <v>114</v>
      </c>
      <c r="E2473" s="79">
        <v>0</v>
      </c>
      <c r="F2473" s="80">
        <v>40101</v>
      </c>
      <c r="G2473" s="79">
        <v>37501</v>
      </c>
      <c r="H2473" s="79" t="s">
        <v>172</v>
      </c>
    </row>
    <row r="2474" spans="1:8">
      <c r="A2474" s="79" t="s">
        <v>13945</v>
      </c>
      <c r="B2474" s="79" t="s">
        <v>13946</v>
      </c>
      <c r="C2474" s="79" t="s">
        <v>3549</v>
      </c>
      <c r="D2474" s="79" t="s">
        <v>114</v>
      </c>
      <c r="E2474" s="79">
        <v>0</v>
      </c>
      <c r="F2474" s="80">
        <v>39976</v>
      </c>
      <c r="G2474" s="79">
        <v>42339</v>
      </c>
      <c r="H2474" s="79" t="s">
        <v>172</v>
      </c>
    </row>
    <row r="2475" spans="1:8">
      <c r="A2475" s="79" t="s">
        <v>13947</v>
      </c>
      <c r="B2475" s="79" t="s">
        <v>11489</v>
      </c>
      <c r="C2475" s="79" t="s">
        <v>3550</v>
      </c>
      <c r="D2475" s="79" t="s">
        <v>114</v>
      </c>
      <c r="E2475" s="79">
        <v>0</v>
      </c>
      <c r="F2475" s="80">
        <v>40201</v>
      </c>
      <c r="G2475" s="79">
        <v>53573</v>
      </c>
      <c r="H2475" s="79" t="s">
        <v>117</v>
      </c>
    </row>
    <row r="2476" spans="1:8">
      <c r="A2476" s="79" t="s">
        <v>13948</v>
      </c>
      <c r="B2476" s="79" t="s">
        <v>11896</v>
      </c>
      <c r="C2476" s="79" t="s">
        <v>3551</v>
      </c>
      <c r="D2476" s="79" t="s">
        <v>114</v>
      </c>
      <c r="E2476" s="79">
        <v>0</v>
      </c>
      <c r="F2476" s="80">
        <v>39851</v>
      </c>
      <c r="G2476" s="79">
        <v>700345044</v>
      </c>
      <c r="H2476" s="79" t="s">
        <v>117</v>
      </c>
    </row>
    <row r="2477" spans="1:8">
      <c r="A2477" s="79" t="s">
        <v>13949</v>
      </c>
      <c r="B2477" s="79" t="s">
        <v>11489</v>
      </c>
      <c r="C2477" s="79" t="s">
        <v>3552</v>
      </c>
      <c r="D2477" s="79" t="s">
        <v>114</v>
      </c>
      <c r="E2477" s="79">
        <v>1</v>
      </c>
      <c r="F2477" s="80">
        <v>40567</v>
      </c>
      <c r="G2477" s="79">
        <v>700579158</v>
      </c>
      <c r="H2477" s="79" t="s">
        <v>124</v>
      </c>
    </row>
    <row r="2478" spans="1:8">
      <c r="A2478" s="79" t="s">
        <v>13950</v>
      </c>
      <c r="B2478" s="79" t="s">
        <v>13951</v>
      </c>
      <c r="C2478" s="79" t="s">
        <v>3553</v>
      </c>
      <c r="D2478" s="79" t="s">
        <v>114</v>
      </c>
      <c r="E2478" s="79">
        <v>0</v>
      </c>
      <c r="F2478" s="80">
        <v>40027</v>
      </c>
      <c r="G2478" s="79">
        <v>700582730</v>
      </c>
      <c r="H2478" s="79" t="s">
        <v>122</v>
      </c>
    </row>
    <row r="2479" spans="1:8">
      <c r="A2479" s="79" t="s">
        <v>13952</v>
      </c>
      <c r="B2479" s="79" t="s">
        <v>12325</v>
      </c>
      <c r="C2479" s="79" t="s">
        <v>3554</v>
      </c>
      <c r="D2479" s="79" t="s">
        <v>114</v>
      </c>
      <c r="E2479" s="79">
        <v>1</v>
      </c>
      <c r="F2479" s="80">
        <v>39709</v>
      </c>
      <c r="G2479" s="79">
        <v>700718442</v>
      </c>
      <c r="H2479" s="79" t="s">
        <v>115</v>
      </c>
    </row>
    <row r="2480" spans="1:8">
      <c r="A2480" s="79" t="s">
        <v>3557</v>
      </c>
      <c r="B2480" s="79" t="s">
        <v>96</v>
      </c>
      <c r="C2480" s="79" t="s">
        <v>3555</v>
      </c>
      <c r="D2480" s="79" t="s">
        <v>114</v>
      </c>
      <c r="E2480" s="79">
        <v>0</v>
      </c>
      <c r="F2480" s="80">
        <v>39602</v>
      </c>
      <c r="G2480" s="79">
        <v>42296</v>
      </c>
      <c r="H2480" s="79" t="s">
        <v>115</v>
      </c>
    </row>
    <row r="2481" spans="1:8">
      <c r="A2481" s="79" t="s">
        <v>13953</v>
      </c>
      <c r="B2481" s="79" t="s">
        <v>13954</v>
      </c>
      <c r="C2481" s="79" t="s">
        <v>3556</v>
      </c>
      <c r="D2481" s="79" t="s">
        <v>127</v>
      </c>
      <c r="E2481" s="79">
        <v>1</v>
      </c>
      <c r="F2481" s="80">
        <v>40203</v>
      </c>
      <c r="G2481" s="79">
        <v>28460</v>
      </c>
    </row>
    <row r="2482" spans="1:8">
      <c r="A2482" s="79" t="s">
        <v>3560</v>
      </c>
      <c r="B2482" s="79" t="s">
        <v>96</v>
      </c>
      <c r="C2482" s="79" t="s">
        <v>3558</v>
      </c>
      <c r="D2482" s="79" t="s">
        <v>114</v>
      </c>
      <c r="E2482" s="79">
        <v>1</v>
      </c>
      <c r="F2482" s="80">
        <v>40217</v>
      </c>
      <c r="G2482" s="79">
        <v>33455</v>
      </c>
      <c r="H2482" s="79" t="s">
        <v>124</v>
      </c>
    </row>
    <row r="2483" spans="1:8">
      <c r="A2483" s="79" t="s">
        <v>3562</v>
      </c>
      <c r="B2483" s="79" t="s">
        <v>96</v>
      </c>
      <c r="C2483" s="79" t="s">
        <v>3559</v>
      </c>
      <c r="D2483" s="79" t="s">
        <v>114</v>
      </c>
      <c r="E2483" s="79">
        <v>1</v>
      </c>
      <c r="F2483" s="80">
        <v>40540</v>
      </c>
      <c r="G2483" s="79">
        <v>21427</v>
      </c>
      <c r="H2483" s="79" t="s">
        <v>124</v>
      </c>
    </row>
    <row r="2484" spans="1:8">
      <c r="A2484" s="79" t="s">
        <v>13955</v>
      </c>
      <c r="B2484" s="79" t="s">
        <v>13956</v>
      </c>
      <c r="C2484" s="79" t="s">
        <v>3561</v>
      </c>
      <c r="D2484" s="79" t="s">
        <v>114</v>
      </c>
      <c r="E2484" s="79">
        <v>1</v>
      </c>
      <c r="F2484" s="80">
        <v>40121</v>
      </c>
      <c r="G2484" s="79">
        <v>32297</v>
      </c>
      <c r="H2484" s="79" t="s">
        <v>124</v>
      </c>
    </row>
    <row r="2485" spans="1:8">
      <c r="A2485" s="79" t="s">
        <v>13957</v>
      </c>
      <c r="B2485" s="79" t="s">
        <v>13958</v>
      </c>
      <c r="C2485" s="79" t="s">
        <v>3563</v>
      </c>
      <c r="D2485" s="79" t="s">
        <v>114</v>
      </c>
      <c r="E2485" s="79">
        <v>1</v>
      </c>
      <c r="F2485" s="80">
        <v>40521</v>
      </c>
      <c r="G2485" s="79">
        <v>44138</v>
      </c>
      <c r="H2485" s="79" t="s">
        <v>124</v>
      </c>
    </row>
    <row r="2486" spans="1:8">
      <c r="A2486" s="79" t="s">
        <v>2947</v>
      </c>
      <c r="B2486" s="79" t="s">
        <v>96</v>
      </c>
      <c r="C2486" s="79" t="s">
        <v>3564</v>
      </c>
      <c r="D2486" s="79" t="s">
        <v>114</v>
      </c>
      <c r="E2486" s="79">
        <v>0</v>
      </c>
      <c r="F2486" s="80">
        <v>40213</v>
      </c>
      <c r="G2486" s="79">
        <v>701220304</v>
      </c>
      <c r="H2486" s="79" t="s">
        <v>117</v>
      </c>
    </row>
    <row r="2487" spans="1:8">
      <c r="A2487" s="79" t="s">
        <v>3567</v>
      </c>
      <c r="B2487" s="79" t="s">
        <v>96</v>
      </c>
      <c r="C2487" s="79" t="s">
        <v>3565</v>
      </c>
      <c r="D2487" s="79" t="s">
        <v>114</v>
      </c>
      <c r="E2487" s="79">
        <v>0</v>
      </c>
      <c r="F2487" s="80">
        <v>40166</v>
      </c>
      <c r="G2487" s="79">
        <v>23032</v>
      </c>
      <c r="H2487" s="79" t="s">
        <v>117</v>
      </c>
    </row>
    <row r="2488" spans="1:8">
      <c r="A2488" s="79" t="s">
        <v>13959</v>
      </c>
      <c r="B2488" s="79" t="s">
        <v>13462</v>
      </c>
      <c r="C2488" s="79" t="s">
        <v>3566</v>
      </c>
      <c r="D2488" s="79" t="s">
        <v>114</v>
      </c>
      <c r="E2488" s="79">
        <v>0</v>
      </c>
      <c r="F2488" s="80">
        <v>39793</v>
      </c>
      <c r="G2488" s="79">
        <v>41486</v>
      </c>
      <c r="H2488" s="79" t="s">
        <v>134</v>
      </c>
    </row>
    <row r="2489" spans="1:8">
      <c r="A2489" s="79" t="s">
        <v>3570</v>
      </c>
      <c r="B2489" s="79" t="s">
        <v>96</v>
      </c>
      <c r="C2489" s="79" t="s">
        <v>3568</v>
      </c>
      <c r="D2489" s="79" t="s">
        <v>114</v>
      </c>
      <c r="E2489" s="79">
        <v>1</v>
      </c>
      <c r="F2489" s="80">
        <v>40191</v>
      </c>
      <c r="G2489" s="79">
        <v>42423</v>
      </c>
      <c r="H2489" s="79" t="s">
        <v>124</v>
      </c>
    </row>
    <row r="2490" spans="1:8">
      <c r="A2490" s="79" t="s">
        <v>13960</v>
      </c>
      <c r="B2490" s="79" t="s">
        <v>13204</v>
      </c>
      <c r="C2490" s="81" t="s">
        <v>3569</v>
      </c>
      <c r="D2490" s="79" t="s">
        <v>114</v>
      </c>
      <c r="E2490" s="79">
        <v>0</v>
      </c>
      <c r="F2490" s="80">
        <v>39847</v>
      </c>
      <c r="G2490" s="79">
        <v>26316</v>
      </c>
      <c r="H2490" s="79" t="s">
        <v>134</v>
      </c>
    </row>
    <row r="2491" spans="1:8">
      <c r="A2491" s="79" t="s">
        <v>13961</v>
      </c>
      <c r="B2491" s="79" t="s">
        <v>11991</v>
      </c>
      <c r="C2491" s="79" t="s">
        <v>3571</v>
      </c>
      <c r="D2491" s="79" t="s">
        <v>114</v>
      </c>
      <c r="E2491" s="79">
        <v>0</v>
      </c>
      <c r="F2491" s="80">
        <v>40534</v>
      </c>
      <c r="G2491" s="79">
        <v>34317</v>
      </c>
      <c r="H2491" s="79" t="s">
        <v>120</v>
      </c>
    </row>
    <row r="2492" spans="1:8">
      <c r="A2492" s="79" t="s">
        <v>13962</v>
      </c>
      <c r="B2492" s="79" t="s">
        <v>13963</v>
      </c>
      <c r="C2492" s="79" t="s">
        <v>3572</v>
      </c>
      <c r="D2492" s="79" t="s">
        <v>114</v>
      </c>
      <c r="E2492" s="79">
        <v>0</v>
      </c>
      <c r="F2492" s="80">
        <v>40413</v>
      </c>
      <c r="G2492" s="79">
        <v>41968</v>
      </c>
      <c r="H2492" s="79" t="s">
        <v>122</v>
      </c>
    </row>
    <row r="2493" spans="1:8">
      <c r="A2493" s="79" t="s">
        <v>13964</v>
      </c>
      <c r="B2493" s="79" t="s">
        <v>13965</v>
      </c>
      <c r="C2493" s="79" t="s">
        <v>3573</v>
      </c>
      <c r="D2493" s="79" t="s">
        <v>114</v>
      </c>
      <c r="E2493" s="79">
        <v>0</v>
      </c>
      <c r="F2493" s="80">
        <v>39971</v>
      </c>
      <c r="G2493" s="79">
        <v>701269581</v>
      </c>
      <c r="H2493" s="79" t="s">
        <v>341</v>
      </c>
    </row>
    <row r="2494" spans="1:8">
      <c r="A2494" s="79" t="s">
        <v>13966</v>
      </c>
      <c r="B2494" s="79" t="s">
        <v>11788</v>
      </c>
      <c r="C2494" s="79" t="s">
        <v>3574</v>
      </c>
      <c r="D2494" s="79" t="s">
        <v>114</v>
      </c>
      <c r="E2494" s="79">
        <v>0</v>
      </c>
      <c r="F2494" s="80">
        <v>40307</v>
      </c>
      <c r="G2494" s="79">
        <v>19009</v>
      </c>
      <c r="H2494" s="79" t="s">
        <v>604</v>
      </c>
    </row>
    <row r="2495" spans="1:8">
      <c r="A2495" s="79" t="s">
        <v>13967</v>
      </c>
      <c r="B2495" s="79" t="s">
        <v>13968</v>
      </c>
      <c r="C2495" s="79" t="s">
        <v>3575</v>
      </c>
      <c r="D2495" s="79" t="s">
        <v>114</v>
      </c>
      <c r="E2495" s="79">
        <v>0</v>
      </c>
      <c r="F2495" s="80">
        <v>40006</v>
      </c>
      <c r="G2495" s="79">
        <v>57148</v>
      </c>
      <c r="H2495" s="79" t="s">
        <v>680</v>
      </c>
    </row>
    <row r="2496" spans="1:8">
      <c r="A2496" s="79" t="s">
        <v>13969</v>
      </c>
      <c r="B2496" s="79" t="s">
        <v>11489</v>
      </c>
      <c r="C2496" s="79" t="s">
        <v>3576</v>
      </c>
      <c r="D2496" s="79" t="s">
        <v>114</v>
      </c>
      <c r="E2496" s="79">
        <v>0</v>
      </c>
      <c r="F2496" s="80">
        <v>40408</v>
      </c>
      <c r="G2496" s="79">
        <v>700563490</v>
      </c>
      <c r="H2496" s="79" t="s">
        <v>159</v>
      </c>
    </row>
    <row r="2497" spans="1:8">
      <c r="A2497" s="79" t="s">
        <v>13970</v>
      </c>
      <c r="B2497" s="79" t="s">
        <v>13186</v>
      </c>
      <c r="C2497" s="79" t="s">
        <v>3577</v>
      </c>
      <c r="D2497" s="79" t="s">
        <v>114</v>
      </c>
      <c r="E2497" s="79">
        <v>0</v>
      </c>
      <c r="F2497" s="80">
        <v>40007</v>
      </c>
      <c r="G2497" s="79">
        <v>700969866</v>
      </c>
      <c r="H2497" s="79" t="s">
        <v>172</v>
      </c>
    </row>
    <row r="2498" spans="1:8">
      <c r="A2498" s="79" t="s">
        <v>3580</v>
      </c>
      <c r="B2498" s="79" t="s">
        <v>96</v>
      </c>
      <c r="C2498" s="79" t="s">
        <v>3578</v>
      </c>
      <c r="D2498" s="79" t="s">
        <v>114</v>
      </c>
      <c r="E2498" s="79">
        <v>1</v>
      </c>
      <c r="F2498" s="80">
        <v>40215</v>
      </c>
      <c r="G2498" s="79">
        <v>10229</v>
      </c>
      <c r="H2498" s="79" t="s">
        <v>124</v>
      </c>
    </row>
    <row r="2499" spans="1:8">
      <c r="A2499" s="79" t="s">
        <v>13971</v>
      </c>
      <c r="B2499" s="79" t="s">
        <v>11873</v>
      </c>
      <c r="C2499" s="79" t="s">
        <v>3579</v>
      </c>
      <c r="D2499" s="79" t="s">
        <v>114</v>
      </c>
      <c r="E2499" s="79">
        <v>0</v>
      </c>
      <c r="F2499" s="80">
        <v>40418</v>
      </c>
      <c r="G2499" s="79">
        <v>700985508</v>
      </c>
      <c r="H2499" s="79" t="s">
        <v>122</v>
      </c>
    </row>
    <row r="2500" spans="1:8">
      <c r="A2500" s="79" t="s">
        <v>13972</v>
      </c>
      <c r="B2500" s="79" t="s">
        <v>13973</v>
      </c>
      <c r="C2500" s="79" t="s">
        <v>3581</v>
      </c>
      <c r="D2500" s="79" t="s">
        <v>114</v>
      </c>
      <c r="E2500" s="79">
        <v>0</v>
      </c>
      <c r="F2500" s="80">
        <v>39848</v>
      </c>
      <c r="G2500" s="79">
        <v>700822564</v>
      </c>
      <c r="H2500" s="79" t="s">
        <v>134</v>
      </c>
    </row>
    <row r="2501" spans="1:8">
      <c r="A2501" s="79" t="s">
        <v>13974</v>
      </c>
      <c r="B2501" s="79" t="s">
        <v>11835</v>
      </c>
      <c r="C2501" s="79" t="s">
        <v>3582</v>
      </c>
      <c r="D2501" s="79" t="s">
        <v>114</v>
      </c>
      <c r="E2501" s="79">
        <v>1</v>
      </c>
      <c r="F2501" s="80">
        <v>40584</v>
      </c>
      <c r="G2501" s="79">
        <v>700975387</v>
      </c>
      <c r="H2501" s="79" t="s">
        <v>124</v>
      </c>
    </row>
    <row r="2502" spans="1:8">
      <c r="A2502" s="79" t="s">
        <v>13975</v>
      </c>
      <c r="B2502" s="79" t="s">
        <v>11670</v>
      </c>
      <c r="C2502" s="79" t="s">
        <v>3583</v>
      </c>
      <c r="D2502" s="79" t="s">
        <v>114</v>
      </c>
      <c r="E2502" s="79">
        <v>0</v>
      </c>
      <c r="F2502" s="80">
        <v>40421</v>
      </c>
      <c r="G2502" s="79">
        <v>700878188</v>
      </c>
      <c r="H2502" s="79" t="s">
        <v>122</v>
      </c>
    </row>
    <row r="2503" spans="1:8">
      <c r="A2503" s="79" t="s">
        <v>13976</v>
      </c>
      <c r="B2503" s="79" t="s">
        <v>13977</v>
      </c>
      <c r="C2503" s="79" t="s">
        <v>3584</v>
      </c>
      <c r="D2503" s="79" t="s">
        <v>114</v>
      </c>
      <c r="E2503" s="79">
        <v>0</v>
      </c>
      <c r="F2503" s="80">
        <v>40418</v>
      </c>
      <c r="G2503" s="79">
        <v>23359</v>
      </c>
      <c r="H2503" s="79" t="s">
        <v>122</v>
      </c>
    </row>
    <row r="2504" spans="1:8">
      <c r="A2504" s="79" t="s">
        <v>13978</v>
      </c>
      <c r="B2504" s="79" t="s">
        <v>11859</v>
      </c>
      <c r="C2504" s="81" t="s">
        <v>3585</v>
      </c>
      <c r="D2504" s="79" t="s">
        <v>114</v>
      </c>
      <c r="E2504" s="79">
        <v>0</v>
      </c>
      <c r="F2504" s="80">
        <v>40031</v>
      </c>
      <c r="G2504" s="79">
        <v>53876</v>
      </c>
      <c r="H2504" s="79" t="s">
        <v>122</v>
      </c>
    </row>
    <row r="2505" spans="1:8">
      <c r="A2505" s="79" t="s">
        <v>3588</v>
      </c>
      <c r="B2505" s="79" t="s">
        <v>96</v>
      </c>
      <c r="C2505" s="79" t="s">
        <v>3586</v>
      </c>
      <c r="D2505" s="79" t="s">
        <v>114</v>
      </c>
      <c r="E2505" s="79">
        <v>0</v>
      </c>
      <c r="F2505" s="80">
        <v>40301</v>
      </c>
      <c r="G2505" s="79">
        <v>17185</v>
      </c>
      <c r="H2505" s="79" t="s">
        <v>341</v>
      </c>
    </row>
    <row r="2506" spans="1:8">
      <c r="A2506" s="79" t="s">
        <v>3590</v>
      </c>
      <c r="B2506" s="79" t="s">
        <v>96</v>
      </c>
      <c r="C2506" s="79" t="s">
        <v>3587</v>
      </c>
      <c r="D2506" s="79" t="s">
        <v>114</v>
      </c>
      <c r="E2506" s="79">
        <v>0</v>
      </c>
      <c r="F2506" s="80">
        <v>39803</v>
      </c>
      <c r="G2506" s="79">
        <v>16006</v>
      </c>
      <c r="H2506" s="79" t="s">
        <v>134</v>
      </c>
    </row>
    <row r="2507" spans="1:8">
      <c r="A2507" s="79" t="s">
        <v>3592</v>
      </c>
      <c r="B2507" s="79" t="s">
        <v>96</v>
      </c>
      <c r="C2507" s="79" t="s">
        <v>3589</v>
      </c>
      <c r="D2507" s="79" t="s">
        <v>114</v>
      </c>
      <c r="E2507" s="79">
        <v>0</v>
      </c>
      <c r="F2507" s="80">
        <v>40459</v>
      </c>
      <c r="H2507" s="79" t="s">
        <v>159</v>
      </c>
    </row>
    <row r="2508" spans="1:8">
      <c r="A2508" s="79" t="s">
        <v>13979</v>
      </c>
      <c r="B2508" s="79" t="s">
        <v>13980</v>
      </c>
      <c r="C2508" s="79" t="s">
        <v>3591</v>
      </c>
      <c r="D2508" s="79" t="s">
        <v>114</v>
      </c>
      <c r="E2508" s="79">
        <v>0</v>
      </c>
      <c r="F2508" s="80">
        <v>40069</v>
      </c>
      <c r="G2508" s="79">
        <v>38971</v>
      </c>
      <c r="H2508" s="79" t="s">
        <v>120</v>
      </c>
    </row>
    <row r="2509" spans="1:8">
      <c r="A2509" s="79" t="s">
        <v>13981</v>
      </c>
      <c r="B2509" s="79" t="s">
        <v>12623</v>
      </c>
      <c r="C2509" s="79" t="s">
        <v>3593</v>
      </c>
      <c r="D2509" s="79" t="s">
        <v>114</v>
      </c>
      <c r="E2509" s="79">
        <v>0</v>
      </c>
      <c r="F2509" s="80">
        <v>39965</v>
      </c>
      <c r="G2509" s="79">
        <v>25073</v>
      </c>
      <c r="H2509" s="79" t="s">
        <v>172</v>
      </c>
    </row>
    <row r="2510" spans="1:8">
      <c r="A2510" s="79" t="s">
        <v>13982</v>
      </c>
      <c r="B2510" s="79" t="s">
        <v>13983</v>
      </c>
      <c r="C2510" s="79" t="s">
        <v>3594</v>
      </c>
      <c r="D2510" s="79" t="s">
        <v>114</v>
      </c>
      <c r="E2510" s="79">
        <v>0</v>
      </c>
      <c r="F2510" s="80">
        <v>39839</v>
      </c>
      <c r="G2510" s="79">
        <v>42012</v>
      </c>
      <c r="H2510" s="79" t="s">
        <v>134</v>
      </c>
    </row>
    <row r="2511" spans="1:8">
      <c r="A2511" s="79" t="s">
        <v>3597</v>
      </c>
      <c r="B2511" s="79" t="s">
        <v>96</v>
      </c>
      <c r="C2511" s="79" t="s">
        <v>3595</v>
      </c>
      <c r="D2511" s="79" t="s">
        <v>114</v>
      </c>
      <c r="E2511" s="79">
        <v>0</v>
      </c>
      <c r="F2511" s="80">
        <v>40506</v>
      </c>
      <c r="G2511" s="79">
        <v>15561</v>
      </c>
      <c r="H2511" s="79" t="s">
        <v>120</v>
      </c>
    </row>
    <row r="2512" spans="1:8">
      <c r="A2512" s="79" t="s">
        <v>13984</v>
      </c>
      <c r="B2512" s="79" t="s">
        <v>11829</v>
      </c>
      <c r="C2512" s="79" t="s">
        <v>3596</v>
      </c>
      <c r="D2512" s="79" t="s">
        <v>114</v>
      </c>
      <c r="E2512" s="79">
        <v>0</v>
      </c>
      <c r="F2512" s="80">
        <v>40056</v>
      </c>
      <c r="G2512" s="79">
        <v>23706</v>
      </c>
      <c r="H2512" s="79" t="s">
        <v>172</v>
      </c>
    </row>
    <row r="2513" spans="1:8">
      <c r="A2513" s="79" t="s">
        <v>3600</v>
      </c>
      <c r="B2513" s="79" t="s">
        <v>96</v>
      </c>
      <c r="C2513" s="79" t="s">
        <v>3598</v>
      </c>
      <c r="D2513" s="79" t="s">
        <v>114</v>
      </c>
      <c r="E2513" s="79">
        <v>0</v>
      </c>
      <c r="F2513" s="80">
        <v>40403</v>
      </c>
      <c r="G2513" s="79">
        <v>59990</v>
      </c>
      <c r="H2513" s="79" t="s">
        <v>122</v>
      </c>
    </row>
    <row r="2514" spans="1:8">
      <c r="A2514" s="79" t="s">
        <v>3602</v>
      </c>
      <c r="B2514" s="79" t="s">
        <v>96</v>
      </c>
      <c r="C2514" s="79" t="s">
        <v>3599</v>
      </c>
      <c r="D2514" s="79" t="s">
        <v>114</v>
      </c>
      <c r="E2514" s="79">
        <v>0</v>
      </c>
      <c r="F2514" s="80">
        <v>39495</v>
      </c>
      <c r="G2514" s="79">
        <v>60858</v>
      </c>
      <c r="H2514" s="79" t="s">
        <v>423</v>
      </c>
    </row>
    <row r="2515" spans="1:8">
      <c r="A2515" s="79" t="s">
        <v>13985</v>
      </c>
      <c r="B2515" s="79" t="s">
        <v>11829</v>
      </c>
      <c r="C2515" s="79" t="s">
        <v>3601</v>
      </c>
      <c r="D2515" s="79" t="s">
        <v>114</v>
      </c>
      <c r="E2515" s="79">
        <v>0</v>
      </c>
      <c r="F2515" s="80">
        <v>39810</v>
      </c>
      <c r="G2515" s="79">
        <v>25989</v>
      </c>
      <c r="H2515" s="79" t="s">
        <v>166</v>
      </c>
    </row>
    <row r="2516" spans="1:8">
      <c r="A2516" s="79" t="s">
        <v>13986</v>
      </c>
      <c r="B2516" s="79" t="s">
        <v>11766</v>
      </c>
      <c r="C2516" s="79" t="s">
        <v>3603</v>
      </c>
      <c r="D2516" s="79" t="s">
        <v>114</v>
      </c>
      <c r="E2516" s="79">
        <v>1</v>
      </c>
      <c r="F2516" s="80">
        <v>40191</v>
      </c>
      <c r="G2516" s="79">
        <v>42423</v>
      </c>
      <c r="H2516" s="79" t="s">
        <v>124</v>
      </c>
    </row>
    <row r="2517" spans="1:8">
      <c r="A2517" s="79" t="s">
        <v>13987</v>
      </c>
      <c r="B2517" s="79" t="s">
        <v>11588</v>
      </c>
      <c r="C2517" s="79" t="s">
        <v>3604</v>
      </c>
      <c r="D2517" s="79" t="s">
        <v>114</v>
      </c>
      <c r="E2517" s="79">
        <v>0</v>
      </c>
      <c r="F2517" s="80">
        <v>39816</v>
      </c>
      <c r="G2517" s="79">
        <v>700337852</v>
      </c>
      <c r="H2517" s="79" t="s">
        <v>166</v>
      </c>
    </row>
    <row r="2518" spans="1:8">
      <c r="A2518" s="79" t="s">
        <v>13988</v>
      </c>
      <c r="B2518" s="79" t="s">
        <v>13989</v>
      </c>
      <c r="C2518" s="79" t="s">
        <v>3605</v>
      </c>
      <c r="D2518" s="79" t="s">
        <v>114</v>
      </c>
      <c r="E2518" s="79">
        <v>0</v>
      </c>
      <c r="F2518" s="80">
        <v>39687</v>
      </c>
      <c r="G2518" s="79">
        <v>16050</v>
      </c>
      <c r="H2518" s="79" t="s">
        <v>115</v>
      </c>
    </row>
    <row r="2519" spans="1:8">
      <c r="A2519" s="79" t="s">
        <v>3608</v>
      </c>
      <c r="B2519" s="79" t="s">
        <v>96</v>
      </c>
      <c r="C2519" s="79" t="s">
        <v>3606</v>
      </c>
      <c r="D2519" s="79" t="s">
        <v>114</v>
      </c>
      <c r="E2519" s="79">
        <v>0</v>
      </c>
      <c r="F2519" s="80">
        <v>39817</v>
      </c>
      <c r="G2519" s="79">
        <v>42161</v>
      </c>
      <c r="H2519" s="79" t="s">
        <v>423</v>
      </c>
    </row>
    <row r="2520" spans="1:8">
      <c r="A2520" s="79" t="s">
        <v>13990</v>
      </c>
      <c r="B2520" s="79" t="s">
        <v>11965</v>
      </c>
      <c r="C2520" s="79" t="s">
        <v>3607</v>
      </c>
      <c r="D2520" s="79" t="s">
        <v>114</v>
      </c>
      <c r="E2520" s="79">
        <v>0</v>
      </c>
      <c r="F2520" s="80">
        <v>40205</v>
      </c>
      <c r="G2520" s="79">
        <v>13001</v>
      </c>
      <c r="H2520" s="79" t="s">
        <v>117</v>
      </c>
    </row>
    <row r="2521" spans="1:8">
      <c r="A2521" s="79" t="s">
        <v>3611</v>
      </c>
      <c r="B2521" s="79" t="s">
        <v>96</v>
      </c>
      <c r="C2521" s="79" t="s">
        <v>3609</v>
      </c>
      <c r="D2521" s="79" t="s">
        <v>114</v>
      </c>
      <c r="E2521" s="79">
        <v>0</v>
      </c>
      <c r="F2521" s="80">
        <v>39855</v>
      </c>
      <c r="G2521" s="79">
        <v>36180</v>
      </c>
      <c r="H2521" s="79" t="s">
        <v>134</v>
      </c>
    </row>
    <row r="2522" spans="1:8">
      <c r="A2522" s="79" t="s">
        <v>3613</v>
      </c>
      <c r="B2522" s="79" t="s">
        <v>96</v>
      </c>
      <c r="C2522" s="79" t="s">
        <v>3610</v>
      </c>
      <c r="D2522" s="79" t="s">
        <v>127</v>
      </c>
      <c r="E2522" s="79">
        <v>1</v>
      </c>
      <c r="F2522" s="80">
        <v>39834</v>
      </c>
      <c r="G2522" s="79">
        <v>16637</v>
      </c>
    </row>
    <row r="2523" spans="1:8">
      <c r="A2523" s="79" t="s">
        <v>13991</v>
      </c>
      <c r="B2523" s="79" t="s">
        <v>12271</v>
      </c>
      <c r="C2523" s="79" t="s">
        <v>3612</v>
      </c>
      <c r="D2523" s="79" t="s">
        <v>114</v>
      </c>
      <c r="E2523" s="79">
        <v>0</v>
      </c>
      <c r="F2523" s="80">
        <v>40052</v>
      </c>
      <c r="G2523" s="79">
        <v>50226</v>
      </c>
      <c r="H2523" s="79" t="s">
        <v>122</v>
      </c>
    </row>
    <row r="2524" spans="1:8">
      <c r="A2524" s="79" t="s">
        <v>3616</v>
      </c>
      <c r="B2524" s="79" t="s">
        <v>96</v>
      </c>
      <c r="C2524" s="79" t="s">
        <v>3614</v>
      </c>
      <c r="D2524" s="79" t="s">
        <v>114</v>
      </c>
      <c r="E2524" s="79">
        <v>0</v>
      </c>
      <c r="F2524" s="80">
        <v>39853</v>
      </c>
      <c r="G2524" s="79">
        <v>56352</v>
      </c>
      <c r="H2524" s="79" t="s">
        <v>134</v>
      </c>
    </row>
    <row r="2525" spans="1:8">
      <c r="A2525" s="79" t="s">
        <v>3618</v>
      </c>
      <c r="B2525" s="79" t="s">
        <v>96</v>
      </c>
      <c r="C2525" s="79" t="s">
        <v>3615</v>
      </c>
      <c r="D2525" s="79" t="s">
        <v>114</v>
      </c>
      <c r="E2525" s="79">
        <v>0</v>
      </c>
      <c r="F2525" s="80">
        <v>40178</v>
      </c>
      <c r="G2525" s="79">
        <v>11232</v>
      </c>
      <c r="H2525" s="79" t="s">
        <v>166</v>
      </c>
    </row>
    <row r="2526" spans="1:8">
      <c r="A2526" s="79" t="s">
        <v>3620</v>
      </c>
      <c r="B2526" s="79" t="s">
        <v>96</v>
      </c>
      <c r="C2526" s="79" t="s">
        <v>3617</v>
      </c>
      <c r="D2526" s="79" t="s">
        <v>114</v>
      </c>
      <c r="E2526" s="79">
        <v>0</v>
      </c>
      <c r="F2526" s="80">
        <v>39842</v>
      </c>
      <c r="G2526" s="79">
        <v>701278521</v>
      </c>
      <c r="H2526" s="79" t="s">
        <v>117</v>
      </c>
    </row>
    <row r="2527" spans="1:8">
      <c r="A2527" s="79" t="s">
        <v>3622</v>
      </c>
      <c r="B2527" s="79" t="s">
        <v>96</v>
      </c>
      <c r="C2527" s="79" t="s">
        <v>3619</v>
      </c>
      <c r="D2527" s="79" t="s">
        <v>127</v>
      </c>
      <c r="E2527" s="79">
        <v>1</v>
      </c>
      <c r="F2527" s="80">
        <v>39906</v>
      </c>
      <c r="G2527" s="79">
        <v>28396</v>
      </c>
    </row>
    <row r="2528" spans="1:8">
      <c r="A2528" s="79" t="s">
        <v>13992</v>
      </c>
      <c r="B2528" s="79" t="s">
        <v>12828</v>
      </c>
      <c r="C2528" s="79" t="s">
        <v>3621</v>
      </c>
      <c r="D2528" s="79" t="s">
        <v>114</v>
      </c>
      <c r="E2528" s="79">
        <v>1</v>
      </c>
      <c r="F2528" s="80">
        <v>40577</v>
      </c>
      <c r="G2528" s="79">
        <v>39098</v>
      </c>
      <c r="H2528" s="79" t="s">
        <v>124</v>
      </c>
    </row>
    <row r="2529" spans="1:8">
      <c r="A2529" s="79" t="s">
        <v>13993</v>
      </c>
      <c r="B2529" s="79" t="s">
        <v>13994</v>
      </c>
      <c r="C2529" s="79" t="s">
        <v>3623</v>
      </c>
      <c r="D2529" s="79" t="s">
        <v>114</v>
      </c>
      <c r="E2529" s="79">
        <v>0</v>
      </c>
      <c r="F2529" s="80">
        <v>40400</v>
      </c>
      <c r="G2529" s="79">
        <v>12336</v>
      </c>
      <c r="H2529" s="79" t="s">
        <v>122</v>
      </c>
    </row>
    <row r="2530" spans="1:8">
      <c r="A2530" s="79" t="s">
        <v>3626</v>
      </c>
      <c r="B2530" s="79" t="s">
        <v>96</v>
      </c>
      <c r="C2530" s="79" t="s">
        <v>3624</v>
      </c>
      <c r="D2530" s="79" t="s">
        <v>114</v>
      </c>
      <c r="E2530" s="79">
        <v>0</v>
      </c>
      <c r="F2530" s="80">
        <v>39846</v>
      </c>
      <c r="G2530" s="79">
        <v>43456</v>
      </c>
      <c r="H2530" s="79" t="s">
        <v>117</v>
      </c>
    </row>
    <row r="2531" spans="1:8">
      <c r="A2531" s="79" t="s">
        <v>13995</v>
      </c>
      <c r="B2531" s="79" t="s">
        <v>12000</v>
      </c>
      <c r="C2531" s="79" t="s">
        <v>3625</v>
      </c>
      <c r="D2531" s="79" t="s">
        <v>127</v>
      </c>
      <c r="E2531" s="79">
        <v>1</v>
      </c>
      <c r="F2531" s="80">
        <v>39847</v>
      </c>
      <c r="G2531" s="79">
        <v>39482</v>
      </c>
    </row>
    <row r="2532" spans="1:8">
      <c r="A2532" s="79" t="s">
        <v>13996</v>
      </c>
      <c r="B2532" s="79" t="s">
        <v>13997</v>
      </c>
      <c r="C2532" s="79" t="s">
        <v>3627</v>
      </c>
      <c r="D2532" s="79" t="s">
        <v>114</v>
      </c>
      <c r="E2532" s="79">
        <v>1</v>
      </c>
      <c r="F2532" s="80">
        <v>40567</v>
      </c>
      <c r="G2532" s="79">
        <v>15572</v>
      </c>
      <c r="H2532" s="79" t="s">
        <v>124</v>
      </c>
    </row>
    <row r="2533" spans="1:8">
      <c r="A2533" s="79" t="s">
        <v>13998</v>
      </c>
      <c r="B2533" s="79" t="s">
        <v>13999</v>
      </c>
      <c r="C2533" s="79" t="s">
        <v>3628</v>
      </c>
      <c r="D2533" s="79" t="s">
        <v>114</v>
      </c>
      <c r="E2533" s="79">
        <v>1</v>
      </c>
      <c r="F2533" s="80">
        <v>40182</v>
      </c>
      <c r="G2533" s="79">
        <v>42926</v>
      </c>
      <c r="H2533" s="79" t="s">
        <v>124</v>
      </c>
    </row>
    <row r="2534" spans="1:8">
      <c r="A2534" s="79" t="s">
        <v>14000</v>
      </c>
      <c r="B2534" s="79" t="s">
        <v>12712</v>
      </c>
      <c r="C2534" s="79" t="s">
        <v>3629</v>
      </c>
      <c r="D2534" s="79" t="s">
        <v>114</v>
      </c>
      <c r="E2534" s="79">
        <v>0</v>
      </c>
      <c r="F2534" s="80">
        <v>39819</v>
      </c>
      <c r="G2534" s="79">
        <v>700947768</v>
      </c>
      <c r="H2534" s="79" t="s">
        <v>134</v>
      </c>
    </row>
    <row r="2535" spans="1:8">
      <c r="A2535" s="79" t="s">
        <v>14001</v>
      </c>
      <c r="B2535" s="79" t="s">
        <v>14002</v>
      </c>
      <c r="C2535" s="79" t="s">
        <v>3630</v>
      </c>
      <c r="D2535" s="79" t="s">
        <v>114</v>
      </c>
      <c r="E2535" s="79">
        <v>1</v>
      </c>
      <c r="F2535" s="80">
        <v>40213</v>
      </c>
      <c r="G2535" s="79">
        <v>14560</v>
      </c>
      <c r="H2535" s="79" t="s">
        <v>124</v>
      </c>
    </row>
    <row r="2536" spans="1:8">
      <c r="A2536" s="79" t="s">
        <v>3633</v>
      </c>
      <c r="B2536" s="79" t="s">
        <v>96</v>
      </c>
      <c r="C2536" s="79" t="s">
        <v>3631</v>
      </c>
      <c r="D2536" s="79" t="s">
        <v>114</v>
      </c>
      <c r="E2536" s="79">
        <v>1</v>
      </c>
      <c r="F2536" s="80">
        <v>40222</v>
      </c>
      <c r="G2536" s="79">
        <v>22863</v>
      </c>
      <c r="H2536" s="79" t="s">
        <v>124</v>
      </c>
    </row>
    <row r="2537" spans="1:8">
      <c r="A2537" s="79" t="s">
        <v>14003</v>
      </c>
      <c r="B2537" s="79" t="s">
        <v>13359</v>
      </c>
      <c r="C2537" s="79" t="s">
        <v>3632</v>
      </c>
      <c r="D2537" s="79" t="s">
        <v>114</v>
      </c>
      <c r="E2537" s="79">
        <v>0</v>
      </c>
      <c r="F2537" s="80">
        <v>39863</v>
      </c>
      <c r="G2537" s="79">
        <v>37501</v>
      </c>
      <c r="H2537" s="79" t="s">
        <v>134</v>
      </c>
    </row>
    <row r="2538" spans="1:8">
      <c r="A2538" s="79" t="s">
        <v>3636</v>
      </c>
      <c r="B2538" s="79" t="s">
        <v>96</v>
      </c>
      <c r="C2538" s="79" t="s">
        <v>3634</v>
      </c>
      <c r="D2538" s="79" t="s">
        <v>114</v>
      </c>
      <c r="E2538" s="79">
        <v>0</v>
      </c>
      <c r="F2538" s="80">
        <v>40177</v>
      </c>
      <c r="G2538" s="79">
        <v>701060613</v>
      </c>
      <c r="H2538" s="79" t="s">
        <v>120</v>
      </c>
    </row>
    <row r="2539" spans="1:8">
      <c r="A2539" s="79" t="s">
        <v>14004</v>
      </c>
      <c r="B2539" s="79" t="s">
        <v>14005</v>
      </c>
      <c r="C2539" s="79" t="s">
        <v>3635</v>
      </c>
      <c r="D2539" s="79" t="s">
        <v>114</v>
      </c>
      <c r="E2539" s="79">
        <v>0</v>
      </c>
      <c r="F2539" s="80">
        <v>40206</v>
      </c>
      <c r="G2539" s="79">
        <v>700985508</v>
      </c>
      <c r="H2539" s="79" t="s">
        <v>117</v>
      </c>
    </row>
    <row r="2540" spans="1:8">
      <c r="A2540" s="79" t="s">
        <v>14006</v>
      </c>
      <c r="B2540" s="79" t="s">
        <v>11489</v>
      </c>
      <c r="C2540" s="79" t="s">
        <v>3637</v>
      </c>
      <c r="D2540" s="79" t="s">
        <v>114</v>
      </c>
      <c r="E2540" s="79">
        <v>0</v>
      </c>
      <c r="F2540" s="80">
        <v>40217</v>
      </c>
      <c r="G2540" s="79">
        <v>700718442</v>
      </c>
      <c r="H2540" s="79" t="s">
        <v>117</v>
      </c>
    </row>
    <row r="2541" spans="1:8">
      <c r="A2541" s="79" t="s">
        <v>14007</v>
      </c>
      <c r="B2541" s="79" t="s">
        <v>14008</v>
      </c>
      <c r="C2541" s="79" t="s">
        <v>3638</v>
      </c>
      <c r="D2541" s="79" t="s">
        <v>114</v>
      </c>
      <c r="E2541" s="79">
        <v>1</v>
      </c>
      <c r="F2541" s="80">
        <v>40578</v>
      </c>
      <c r="G2541" s="79">
        <v>701372443</v>
      </c>
      <c r="H2541" s="79" t="s">
        <v>124</v>
      </c>
    </row>
    <row r="2542" spans="1:8">
      <c r="A2542" s="79" t="s">
        <v>14009</v>
      </c>
      <c r="B2542" s="79" t="s">
        <v>14010</v>
      </c>
      <c r="C2542" s="79" t="s">
        <v>3639</v>
      </c>
      <c r="D2542" s="79" t="s">
        <v>114</v>
      </c>
      <c r="E2542" s="79">
        <v>1</v>
      </c>
      <c r="F2542" s="80">
        <v>40211</v>
      </c>
      <c r="G2542" s="79">
        <v>700876897</v>
      </c>
      <c r="H2542" s="79" t="s">
        <v>137</v>
      </c>
    </row>
    <row r="2543" spans="1:8">
      <c r="A2543" s="79" t="s">
        <v>14011</v>
      </c>
      <c r="B2543" s="79" t="s">
        <v>11799</v>
      </c>
      <c r="C2543" s="79" t="s">
        <v>3640</v>
      </c>
      <c r="D2543" s="79" t="s">
        <v>114</v>
      </c>
      <c r="E2543" s="79">
        <v>1</v>
      </c>
      <c r="F2543" s="80">
        <v>40184</v>
      </c>
      <c r="G2543" s="79">
        <v>49926</v>
      </c>
      <c r="H2543" s="79" t="s">
        <v>137</v>
      </c>
    </row>
    <row r="2544" spans="1:8">
      <c r="A2544" s="79" t="s">
        <v>3643</v>
      </c>
      <c r="B2544" s="79" t="s">
        <v>96</v>
      </c>
      <c r="C2544" s="79" t="s">
        <v>3641</v>
      </c>
      <c r="D2544" s="79" t="s">
        <v>114</v>
      </c>
      <c r="E2544" s="79">
        <v>0</v>
      </c>
      <c r="F2544" s="80">
        <v>39604</v>
      </c>
      <c r="G2544" s="79">
        <v>700927706</v>
      </c>
      <c r="H2544" s="79" t="s">
        <v>565</v>
      </c>
    </row>
    <row r="2545" spans="1:8">
      <c r="A2545" s="79" t="s">
        <v>14012</v>
      </c>
      <c r="B2545" s="79" t="s">
        <v>14013</v>
      </c>
      <c r="C2545" s="79" t="s">
        <v>3642</v>
      </c>
      <c r="D2545" s="79" t="s">
        <v>114</v>
      </c>
      <c r="E2545" s="79">
        <v>0</v>
      </c>
      <c r="F2545" s="80">
        <v>39846</v>
      </c>
      <c r="G2545" s="79">
        <v>39803</v>
      </c>
      <c r="H2545" s="79" t="s">
        <v>117</v>
      </c>
    </row>
    <row r="2546" spans="1:8">
      <c r="A2546" s="79" t="s">
        <v>14014</v>
      </c>
      <c r="B2546" s="79" t="s">
        <v>14015</v>
      </c>
      <c r="C2546" s="79" t="s">
        <v>3644</v>
      </c>
      <c r="D2546" s="79" t="s">
        <v>114</v>
      </c>
      <c r="E2546" s="79">
        <v>0</v>
      </c>
      <c r="F2546" s="80">
        <v>39858</v>
      </c>
      <c r="G2546" s="79">
        <v>49926</v>
      </c>
      <c r="H2546" s="79" t="s">
        <v>423</v>
      </c>
    </row>
    <row r="2547" spans="1:8">
      <c r="A2547" s="79" t="s">
        <v>3647</v>
      </c>
      <c r="B2547" s="79" t="s">
        <v>96</v>
      </c>
      <c r="C2547" s="79" t="s">
        <v>3645</v>
      </c>
      <c r="D2547" s="79" t="s">
        <v>114</v>
      </c>
      <c r="E2547" s="79">
        <v>0</v>
      </c>
      <c r="F2547" s="80">
        <v>39692</v>
      </c>
      <c r="G2547" s="79">
        <v>42289</v>
      </c>
      <c r="H2547" s="79" t="s">
        <v>169</v>
      </c>
    </row>
    <row r="2548" spans="1:8">
      <c r="A2548" s="79" t="s">
        <v>14016</v>
      </c>
      <c r="B2548" s="79" t="s">
        <v>14017</v>
      </c>
      <c r="C2548" s="79" t="s">
        <v>3646</v>
      </c>
      <c r="D2548" s="79" t="s">
        <v>114</v>
      </c>
      <c r="E2548" s="79">
        <v>1</v>
      </c>
      <c r="F2548" s="80">
        <v>40577</v>
      </c>
      <c r="G2548" s="79">
        <v>19399</v>
      </c>
      <c r="H2548" s="79" t="s">
        <v>124</v>
      </c>
    </row>
    <row r="2549" spans="1:8">
      <c r="A2549" s="79" t="s">
        <v>3650</v>
      </c>
      <c r="B2549" s="79" t="s">
        <v>96</v>
      </c>
      <c r="C2549" s="79" t="s">
        <v>3648</v>
      </c>
      <c r="D2549" s="79" t="s">
        <v>114</v>
      </c>
      <c r="E2549" s="79">
        <v>0</v>
      </c>
      <c r="F2549" s="80">
        <v>40014</v>
      </c>
      <c r="G2549" s="79">
        <v>11967</v>
      </c>
      <c r="H2549" s="79" t="s">
        <v>172</v>
      </c>
    </row>
    <row r="2550" spans="1:8">
      <c r="A2550" s="79" t="s">
        <v>3652</v>
      </c>
      <c r="B2550" s="79" t="s">
        <v>96</v>
      </c>
      <c r="C2550" s="79" t="s">
        <v>3649</v>
      </c>
      <c r="D2550" s="79" t="s">
        <v>114</v>
      </c>
      <c r="E2550" s="79">
        <v>0</v>
      </c>
      <c r="F2550" s="80">
        <v>39391</v>
      </c>
      <c r="G2550" s="79">
        <v>12336</v>
      </c>
      <c r="H2550" s="79" t="s">
        <v>156</v>
      </c>
    </row>
    <row r="2551" spans="1:8">
      <c r="A2551" s="79" t="s">
        <v>14018</v>
      </c>
      <c r="B2551" s="79" t="s">
        <v>13393</v>
      </c>
      <c r="C2551" s="79" t="s">
        <v>3651</v>
      </c>
      <c r="D2551" s="79" t="s">
        <v>127</v>
      </c>
      <c r="E2551" s="79">
        <v>1</v>
      </c>
      <c r="F2551" s="80">
        <v>39477</v>
      </c>
      <c r="G2551" s="79">
        <v>701058561</v>
      </c>
    </row>
    <row r="2552" spans="1:8">
      <c r="A2552" s="79" t="s">
        <v>14019</v>
      </c>
      <c r="B2552" s="79" t="s">
        <v>14020</v>
      </c>
      <c r="C2552" s="79" t="s">
        <v>3653</v>
      </c>
      <c r="D2552" s="79" t="s">
        <v>114</v>
      </c>
      <c r="E2552" s="79">
        <v>0</v>
      </c>
      <c r="F2552" s="80">
        <v>40443</v>
      </c>
      <c r="G2552" s="79">
        <v>22867</v>
      </c>
      <c r="H2552" s="79" t="s">
        <v>122</v>
      </c>
    </row>
    <row r="2553" spans="1:8">
      <c r="A2553" s="79" t="s">
        <v>14021</v>
      </c>
      <c r="B2553" s="79" t="s">
        <v>12508</v>
      </c>
      <c r="C2553" s="79" t="s">
        <v>3654</v>
      </c>
      <c r="D2553" s="79" t="s">
        <v>114</v>
      </c>
      <c r="E2553" s="79">
        <v>1</v>
      </c>
      <c r="F2553" s="80">
        <v>40560</v>
      </c>
      <c r="G2553" s="79">
        <v>10530</v>
      </c>
      <c r="H2553" s="79" t="s">
        <v>124</v>
      </c>
    </row>
    <row r="2554" spans="1:8">
      <c r="A2554" s="79" t="s">
        <v>14022</v>
      </c>
      <c r="B2554" s="79" t="s">
        <v>14023</v>
      </c>
      <c r="C2554" s="79" t="s">
        <v>3655</v>
      </c>
      <c r="D2554" s="79" t="s">
        <v>114</v>
      </c>
      <c r="E2554" s="79">
        <v>0</v>
      </c>
      <c r="F2554" s="80">
        <v>39861</v>
      </c>
      <c r="G2554" s="79">
        <v>700185713</v>
      </c>
      <c r="H2554" s="79" t="s">
        <v>117</v>
      </c>
    </row>
    <row r="2555" spans="1:8">
      <c r="A2555" s="79" t="s">
        <v>14024</v>
      </c>
      <c r="B2555" s="79" t="s">
        <v>14025</v>
      </c>
      <c r="C2555" s="79" t="s">
        <v>3656</v>
      </c>
      <c r="D2555" s="79" t="s">
        <v>114</v>
      </c>
      <c r="E2555" s="79">
        <v>0</v>
      </c>
      <c r="F2555" s="80">
        <v>40112</v>
      </c>
      <c r="G2555" s="79">
        <v>700720446</v>
      </c>
      <c r="H2555" s="79" t="s">
        <v>172</v>
      </c>
    </row>
    <row r="2556" spans="1:8">
      <c r="A2556" s="79" t="s">
        <v>14026</v>
      </c>
      <c r="B2556" s="79" t="s">
        <v>14027</v>
      </c>
      <c r="C2556" s="79" t="s">
        <v>3657</v>
      </c>
      <c r="D2556" s="79" t="s">
        <v>114</v>
      </c>
      <c r="E2556" s="79">
        <v>0</v>
      </c>
      <c r="F2556" s="80">
        <v>39474</v>
      </c>
      <c r="G2556" s="79">
        <v>13391</v>
      </c>
      <c r="H2556" s="79" t="s">
        <v>134</v>
      </c>
    </row>
    <row r="2557" spans="1:8">
      <c r="A2557" s="79" t="s">
        <v>3660</v>
      </c>
      <c r="B2557" s="79" t="s">
        <v>96</v>
      </c>
      <c r="C2557" s="79" t="s">
        <v>3658</v>
      </c>
      <c r="D2557" s="79" t="s">
        <v>114</v>
      </c>
      <c r="E2557" s="79">
        <v>0</v>
      </c>
      <c r="F2557" s="80">
        <v>40056</v>
      </c>
      <c r="G2557" s="79">
        <v>42399</v>
      </c>
      <c r="H2557" s="79" t="s">
        <v>159</v>
      </c>
    </row>
    <row r="2558" spans="1:8">
      <c r="A2558" s="79" t="s">
        <v>14028</v>
      </c>
      <c r="B2558" s="79" t="s">
        <v>11658</v>
      </c>
      <c r="C2558" s="79" t="s">
        <v>3659</v>
      </c>
      <c r="D2558" s="79" t="s">
        <v>114</v>
      </c>
      <c r="E2558" s="79">
        <v>0</v>
      </c>
      <c r="F2558" s="80">
        <v>40247</v>
      </c>
      <c r="G2558" s="79">
        <v>37501</v>
      </c>
      <c r="H2558" s="79" t="s">
        <v>117</v>
      </c>
    </row>
    <row r="2559" spans="1:8">
      <c r="A2559" s="79" t="s">
        <v>14029</v>
      </c>
      <c r="B2559" s="79" t="s">
        <v>14030</v>
      </c>
      <c r="C2559" s="79" t="s">
        <v>3661</v>
      </c>
      <c r="D2559" s="79" t="s">
        <v>114</v>
      </c>
      <c r="E2559" s="79">
        <v>0</v>
      </c>
      <c r="F2559" s="80">
        <v>40420</v>
      </c>
      <c r="G2559" s="79">
        <v>52156</v>
      </c>
      <c r="H2559" s="79" t="s">
        <v>122</v>
      </c>
    </row>
    <row r="2560" spans="1:8">
      <c r="A2560" s="79" t="s">
        <v>14031</v>
      </c>
      <c r="B2560" s="79" t="s">
        <v>14032</v>
      </c>
      <c r="C2560" s="79" t="s">
        <v>3662</v>
      </c>
      <c r="D2560" s="79" t="s">
        <v>114</v>
      </c>
      <c r="E2560" s="79">
        <v>0</v>
      </c>
      <c r="F2560" s="80">
        <v>39702</v>
      </c>
      <c r="G2560" s="79">
        <v>39444</v>
      </c>
      <c r="H2560" s="79" t="s">
        <v>172</v>
      </c>
    </row>
    <row r="2561" spans="1:8">
      <c r="A2561" s="79" t="s">
        <v>3665</v>
      </c>
      <c r="B2561" s="79" t="s">
        <v>96</v>
      </c>
      <c r="C2561" s="79" t="s">
        <v>3663</v>
      </c>
      <c r="D2561" s="79" t="s">
        <v>114</v>
      </c>
      <c r="E2561" s="79">
        <v>0</v>
      </c>
      <c r="F2561" s="80">
        <v>40416</v>
      </c>
      <c r="G2561" s="79">
        <v>38629</v>
      </c>
      <c r="H2561" s="79" t="s">
        <v>122</v>
      </c>
    </row>
    <row r="2562" spans="1:8">
      <c r="A2562" s="79" t="s">
        <v>14033</v>
      </c>
      <c r="B2562" s="79" t="s">
        <v>12278</v>
      </c>
      <c r="C2562" s="79" t="s">
        <v>3664</v>
      </c>
      <c r="D2562" s="79" t="s">
        <v>114</v>
      </c>
      <c r="E2562" s="79">
        <v>0</v>
      </c>
      <c r="F2562" s="80">
        <v>40436</v>
      </c>
      <c r="G2562" s="79">
        <v>10171</v>
      </c>
      <c r="H2562" s="79" t="s">
        <v>122</v>
      </c>
    </row>
    <row r="2563" spans="1:8">
      <c r="A2563" s="79" t="s">
        <v>14034</v>
      </c>
      <c r="B2563" s="79" t="s">
        <v>12777</v>
      </c>
      <c r="C2563" s="79" t="s">
        <v>3666</v>
      </c>
      <c r="D2563" s="79" t="s">
        <v>114</v>
      </c>
      <c r="E2563" s="79">
        <v>0</v>
      </c>
      <c r="F2563" s="80">
        <v>40160</v>
      </c>
      <c r="G2563" s="79">
        <v>22748</v>
      </c>
      <c r="H2563" s="79" t="s">
        <v>120</v>
      </c>
    </row>
    <row r="2564" spans="1:8">
      <c r="A2564" s="79" t="s">
        <v>14035</v>
      </c>
      <c r="B2564" s="79" t="s">
        <v>13031</v>
      </c>
      <c r="C2564" s="79" t="s">
        <v>3667</v>
      </c>
      <c r="D2564" s="79" t="s">
        <v>114</v>
      </c>
      <c r="E2564" s="79">
        <v>0</v>
      </c>
      <c r="F2564" s="80">
        <v>40049</v>
      </c>
      <c r="G2564" s="79">
        <v>701065277</v>
      </c>
      <c r="H2564" s="79" t="s">
        <v>172</v>
      </c>
    </row>
    <row r="2565" spans="1:8">
      <c r="A2565" s="79" t="s">
        <v>14036</v>
      </c>
      <c r="B2565" s="79" t="s">
        <v>14037</v>
      </c>
      <c r="C2565" s="79" t="s">
        <v>3668</v>
      </c>
      <c r="D2565" s="79" t="s">
        <v>114</v>
      </c>
      <c r="E2565" s="79">
        <v>0</v>
      </c>
      <c r="F2565" s="80">
        <v>39833</v>
      </c>
      <c r="G2565" s="79">
        <v>39343</v>
      </c>
      <c r="H2565" s="79" t="s">
        <v>117</v>
      </c>
    </row>
    <row r="2566" spans="1:8">
      <c r="A2566" s="79" t="s">
        <v>14038</v>
      </c>
      <c r="B2566" s="79" t="s">
        <v>14039</v>
      </c>
      <c r="C2566" s="79" t="s">
        <v>3669</v>
      </c>
      <c r="D2566" s="79" t="s">
        <v>114</v>
      </c>
      <c r="E2566" s="79">
        <v>1</v>
      </c>
      <c r="F2566" s="80">
        <v>40226</v>
      </c>
      <c r="G2566" s="79">
        <v>32077</v>
      </c>
      <c r="H2566" s="79" t="s">
        <v>137</v>
      </c>
    </row>
    <row r="2567" spans="1:8">
      <c r="A2567" s="79" t="s">
        <v>14040</v>
      </c>
      <c r="B2567" s="79" t="s">
        <v>14041</v>
      </c>
      <c r="C2567" s="79" t="s">
        <v>3670</v>
      </c>
      <c r="D2567" s="79" t="s">
        <v>114</v>
      </c>
      <c r="E2567" s="79">
        <v>1</v>
      </c>
      <c r="F2567" s="80">
        <v>40562</v>
      </c>
      <c r="G2567" s="79">
        <v>31913</v>
      </c>
      <c r="H2567" s="79" t="s">
        <v>124</v>
      </c>
    </row>
    <row r="2568" spans="1:8">
      <c r="A2568" s="79" t="s">
        <v>14042</v>
      </c>
      <c r="B2568" s="79" t="s">
        <v>12440</v>
      </c>
      <c r="C2568" s="79" t="s">
        <v>3671</v>
      </c>
      <c r="D2568" s="79" t="s">
        <v>114</v>
      </c>
      <c r="E2568" s="79">
        <v>0</v>
      </c>
      <c r="F2568" s="80">
        <v>39657</v>
      </c>
      <c r="G2568" s="79">
        <v>56767</v>
      </c>
      <c r="H2568" s="79" t="s">
        <v>169</v>
      </c>
    </row>
    <row r="2569" spans="1:8">
      <c r="A2569" s="79" t="s">
        <v>3674</v>
      </c>
      <c r="B2569" s="79" t="s">
        <v>96</v>
      </c>
      <c r="C2569" s="79" t="s">
        <v>3672</v>
      </c>
      <c r="D2569" s="79" t="s">
        <v>114</v>
      </c>
      <c r="E2569" s="79">
        <v>0</v>
      </c>
      <c r="F2569" s="80">
        <v>39487</v>
      </c>
      <c r="G2569" s="79">
        <v>20964</v>
      </c>
      <c r="H2569" s="79" t="s">
        <v>134</v>
      </c>
    </row>
    <row r="2570" spans="1:8">
      <c r="A2570" s="79" t="s">
        <v>3676</v>
      </c>
      <c r="B2570" s="79" t="s">
        <v>96</v>
      </c>
      <c r="C2570" s="81" t="s">
        <v>3673</v>
      </c>
      <c r="D2570" s="79" t="s">
        <v>114</v>
      </c>
      <c r="E2570" s="79">
        <v>1</v>
      </c>
      <c r="F2570" s="80">
        <v>40582</v>
      </c>
      <c r="G2570" s="79">
        <v>19116</v>
      </c>
      <c r="H2570" s="79" t="s">
        <v>137</v>
      </c>
    </row>
    <row r="2571" spans="1:8">
      <c r="A2571" s="79" t="s">
        <v>14043</v>
      </c>
      <c r="B2571" s="79" t="s">
        <v>13100</v>
      </c>
      <c r="C2571" s="79" t="s">
        <v>3675</v>
      </c>
      <c r="D2571" s="79" t="s">
        <v>114</v>
      </c>
      <c r="E2571" s="79">
        <v>0</v>
      </c>
      <c r="F2571" s="80">
        <v>39687</v>
      </c>
      <c r="G2571" s="79">
        <v>40240</v>
      </c>
      <c r="H2571" s="79" t="s">
        <v>172</v>
      </c>
    </row>
    <row r="2572" spans="1:8">
      <c r="A2572" s="79" t="s">
        <v>3679</v>
      </c>
      <c r="B2572" s="79" t="s">
        <v>96</v>
      </c>
      <c r="C2572" s="79" t="s">
        <v>3677</v>
      </c>
      <c r="D2572" s="79" t="s">
        <v>114</v>
      </c>
      <c r="E2572" s="79">
        <v>0</v>
      </c>
      <c r="F2572" s="80">
        <v>39856</v>
      </c>
      <c r="G2572" s="79">
        <v>60135</v>
      </c>
      <c r="H2572" s="79" t="s">
        <v>134</v>
      </c>
    </row>
    <row r="2573" spans="1:8">
      <c r="A2573" s="79" t="s">
        <v>3681</v>
      </c>
      <c r="B2573" s="79" t="s">
        <v>96</v>
      </c>
      <c r="C2573" s="79" t="s">
        <v>3678</v>
      </c>
      <c r="D2573" s="79" t="s">
        <v>127</v>
      </c>
      <c r="E2573" s="79">
        <v>1</v>
      </c>
      <c r="F2573" s="80">
        <v>39209</v>
      </c>
    </row>
    <row r="2574" spans="1:8">
      <c r="A2574" s="79" t="s">
        <v>3683</v>
      </c>
      <c r="B2574" s="79" t="s">
        <v>96</v>
      </c>
      <c r="C2574" s="79" t="s">
        <v>3680</v>
      </c>
      <c r="D2574" s="79" t="s">
        <v>127</v>
      </c>
      <c r="E2574" s="79">
        <v>1</v>
      </c>
      <c r="F2574" s="80">
        <v>40472</v>
      </c>
      <c r="G2574" s="79">
        <v>700230563</v>
      </c>
    </row>
    <row r="2575" spans="1:8">
      <c r="A2575" s="79" t="s">
        <v>3685</v>
      </c>
      <c r="B2575" s="79" t="s">
        <v>96</v>
      </c>
      <c r="C2575" s="79" t="s">
        <v>3682</v>
      </c>
      <c r="D2575" s="79" t="s">
        <v>127</v>
      </c>
      <c r="E2575" s="79">
        <v>1</v>
      </c>
      <c r="F2575" s="80">
        <v>39825</v>
      </c>
      <c r="G2575" s="79">
        <v>10065</v>
      </c>
    </row>
    <row r="2576" spans="1:8">
      <c r="A2576" s="79" t="s">
        <v>12112</v>
      </c>
      <c r="B2576" s="79" t="s">
        <v>12113</v>
      </c>
      <c r="C2576" s="79" t="s">
        <v>3684</v>
      </c>
      <c r="D2576" s="79" t="s">
        <v>114</v>
      </c>
      <c r="E2576" s="79">
        <v>1</v>
      </c>
      <c r="F2576" s="80">
        <v>40556</v>
      </c>
      <c r="G2576" s="79">
        <v>21043</v>
      </c>
      <c r="H2576" s="79" t="s">
        <v>124</v>
      </c>
    </row>
    <row r="2577" spans="1:8">
      <c r="A2577" s="79" t="s">
        <v>14044</v>
      </c>
      <c r="B2577" s="79" t="s">
        <v>11487</v>
      </c>
      <c r="C2577" s="79" t="s">
        <v>3686</v>
      </c>
      <c r="D2577" s="79" t="s">
        <v>114</v>
      </c>
      <c r="E2577" s="79">
        <v>0</v>
      </c>
      <c r="F2577" s="80">
        <v>40581</v>
      </c>
      <c r="G2577" s="79">
        <v>20964</v>
      </c>
    </row>
    <row r="2578" spans="1:8">
      <c r="A2578" s="79" t="s">
        <v>3861</v>
      </c>
      <c r="B2578" s="79" t="s">
        <v>14045</v>
      </c>
      <c r="C2578" s="79" t="s">
        <v>3687</v>
      </c>
      <c r="D2578" s="79" t="s">
        <v>114</v>
      </c>
      <c r="E2578" s="79">
        <v>0</v>
      </c>
      <c r="F2578" s="80">
        <v>40168</v>
      </c>
      <c r="G2578" s="79">
        <v>701088029</v>
      </c>
      <c r="H2578" s="79" t="s">
        <v>120</v>
      </c>
    </row>
    <row r="2579" spans="1:8">
      <c r="A2579" s="79" t="s">
        <v>14046</v>
      </c>
      <c r="B2579" s="79" t="s">
        <v>13827</v>
      </c>
      <c r="C2579" s="79" t="s">
        <v>3688</v>
      </c>
      <c r="D2579" s="79" t="s">
        <v>114</v>
      </c>
      <c r="E2579" s="79">
        <v>0</v>
      </c>
      <c r="F2579" s="80">
        <v>40127</v>
      </c>
      <c r="G2579" s="79">
        <v>39723</v>
      </c>
      <c r="H2579" s="79" t="s">
        <v>117</v>
      </c>
    </row>
    <row r="2580" spans="1:8">
      <c r="A2580" s="79" t="s">
        <v>14047</v>
      </c>
      <c r="B2580" s="79" t="s">
        <v>14048</v>
      </c>
      <c r="C2580" s="79" t="s">
        <v>3689</v>
      </c>
      <c r="D2580" s="79" t="s">
        <v>114</v>
      </c>
      <c r="E2580" s="79">
        <v>0</v>
      </c>
      <c r="F2580" s="80">
        <v>40220</v>
      </c>
      <c r="G2580" s="79">
        <v>15561</v>
      </c>
      <c r="H2580" s="79" t="s">
        <v>117</v>
      </c>
    </row>
    <row r="2581" spans="1:8">
      <c r="A2581" s="79" t="s">
        <v>3692</v>
      </c>
      <c r="B2581" s="79" t="s">
        <v>96</v>
      </c>
      <c r="C2581" s="79" t="s">
        <v>3690</v>
      </c>
      <c r="D2581" s="79" t="s">
        <v>114</v>
      </c>
      <c r="E2581" s="79">
        <v>0</v>
      </c>
      <c r="F2581" s="80">
        <v>40419</v>
      </c>
      <c r="G2581" s="79">
        <v>700724422</v>
      </c>
      <c r="H2581" s="79" t="s">
        <v>122</v>
      </c>
    </row>
    <row r="2582" spans="1:8">
      <c r="A2582" s="79" t="s">
        <v>3694</v>
      </c>
      <c r="B2582" s="79" t="s">
        <v>96</v>
      </c>
      <c r="C2582" s="79" t="s">
        <v>3691</v>
      </c>
      <c r="D2582" s="79" t="s">
        <v>127</v>
      </c>
      <c r="E2582" s="79">
        <v>1</v>
      </c>
      <c r="F2582" s="80">
        <v>39992</v>
      </c>
      <c r="G2582" s="79">
        <v>39482</v>
      </c>
    </row>
    <row r="2583" spans="1:8">
      <c r="A2583" s="79" t="s">
        <v>14049</v>
      </c>
      <c r="B2583" s="79" t="s">
        <v>14050</v>
      </c>
      <c r="C2583" s="79" t="s">
        <v>3693</v>
      </c>
      <c r="D2583" s="79" t="s">
        <v>114</v>
      </c>
      <c r="E2583" s="79">
        <v>1</v>
      </c>
      <c r="F2583" s="80">
        <v>40204</v>
      </c>
      <c r="G2583" s="79">
        <v>53863</v>
      </c>
      <c r="H2583" s="79" t="s">
        <v>117</v>
      </c>
    </row>
    <row r="2584" spans="1:8">
      <c r="A2584" s="79" t="s">
        <v>14051</v>
      </c>
      <c r="B2584" s="79" t="s">
        <v>13143</v>
      </c>
      <c r="C2584" s="79" t="s">
        <v>3695</v>
      </c>
      <c r="D2584" s="79" t="s">
        <v>114</v>
      </c>
      <c r="E2584" s="79">
        <v>0</v>
      </c>
      <c r="F2584" s="80">
        <v>40423</v>
      </c>
      <c r="G2584" s="79">
        <v>701094213</v>
      </c>
      <c r="H2584" s="79" t="s">
        <v>122</v>
      </c>
    </row>
    <row r="2585" spans="1:8">
      <c r="A2585" s="79" t="s">
        <v>3698</v>
      </c>
      <c r="B2585" s="79" t="s">
        <v>96</v>
      </c>
      <c r="C2585" s="79" t="s">
        <v>3696</v>
      </c>
      <c r="D2585" s="79" t="s">
        <v>114</v>
      </c>
      <c r="E2585" s="79">
        <v>0</v>
      </c>
      <c r="F2585" s="80">
        <v>39798</v>
      </c>
      <c r="G2585" s="79">
        <v>39409</v>
      </c>
      <c r="H2585" s="79" t="s">
        <v>207</v>
      </c>
    </row>
    <row r="2586" spans="1:8">
      <c r="A2586" s="79" t="s">
        <v>3700</v>
      </c>
      <c r="B2586" s="79" t="s">
        <v>96</v>
      </c>
      <c r="C2586" s="79" t="s">
        <v>3697</v>
      </c>
      <c r="D2586" s="79" t="s">
        <v>127</v>
      </c>
      <c r="E2586" s="79">
        <v>1</v>
      </c>
      <c r="F2586" s="80">
        <v>40616</v>
      </c>
      <c r="G2586" s="79">
        <v>10137</v>
      </c>
    </row>
    <row r="2587" spans="1:8">
      <c r="A2587" s="79" t="s">
        <v>14052</v>
      </c>
      <c r="B2587" s="79" t="s">
        <v>12372</v>
      </c>
      <c r="C2587" s="79" t="s">
        <v>3699</v>
      </c>
      <c r="D2587" s="79" t="s">
        <v>114</v>
      </c>
      <c r="E2587" s="79">
        <v>0</v>
      </c>
      <c r="F2587" s="80">
        <v>39848</v>
      </c>
      <c r="G2587" s="79">
        <v>701065848</v>
      </c>
      <c r="H2587" s="79" t="s">
        <v>117</v>
      </c>
    </row>
    <row r="2588" spans="1:8">
      <c r="A2588" s="79" t="s">
        <v>14053</v>
      </c>
      <c r="B2588" s="79" t="s">
        <v>14054</v>
      </c>
      <c r="C2588" s="79" t="s">
        <v>3701</v>
      </c>
      <c r="D2588" s="79" t="s">
        <v>114</v>
      </c>
      <c r="E2588" s="79">
        <v>0</v>
      </c>
      <c r="F2588" s="80">
        <v>40419</v>
      </c>
      <c r="G2588" s="79">
        <v>14562</v>
      </c>
      <c r="H2588" s="79" t="s">
        <v>122</v>
      </c>
    </row>
    <row r="2589" spans="1:8">
      <c r="A2589" s="79" t="s">
        <v>3704</v>
      </c>
      <c r="B2589" s="79" t="s">
        <v>96</v>
      </c>
      <c r="C2589" s="79" t="s">
        <v>3702</v>
      </c>
      <c r="D2589" s="79" t="s">
        <v>114</v>
      </c>
      <c r="E2589" s="79">
        <v>0</v>
      </c>
      <c r="F2589" s="80">
        <v>40377</v>
      </c>
      <c r="G2589" s="79">
        <v>48855</v>
      </c>
      <c r="H2589" s="79" t="s">
        <v>122</v>
      </c>
    </row>
    <row r="2590" spans="1:8">
      <c r="A2590" s="79" t="s">
        <v>3706</v>
      </c>
      <c r="B2590" s="79" t="s">
        <v>96</v>
      </c>
      <c r="C2590" s="79" t="s">
        <v>3703</v>
      </c>
      <c r="D2590" s="79" t="s">
        <v>114</v>
      </c>
      <c r="E2590" s="79">
        <v>1</v>
      </c>
      <c r="F2590" s="80">
        <v>40213</v>
      </c>
      <c r="G2590" s="79">
        <v>43260</v>
      </c>
      <c r="H2590" s="79" t="s">
        <v>124</v>
      </c>
    </row>
    <row r="2591" spans="1:8">
      <c r="A2591" s="79" t="s">
        <v>14055</v>
      </c>
      <c r="B2591" s="79" t="s">
        <v>11658</v>
      </c>
      <c r="C2591" s="79" t="s">
        <v>3705</v>
      </c>
      <c r="D2591" s="79" t="s">
        <v>127</v>
      </c>
      <c r="E2591" s="79">
        <v>1</v>
      </c>
      <c r="F2591" s="80">
        <v>40006</v>
      </c>
      <c r="G2591" s="79">
        <v>700703129</v>
      </c>
    </row>
    <row r="2592" spans="1:8">
      <c r="A2592" s="79" t="s">
        <v>14056</v>
      </c>
      <c r="B2592" s="79" t="s">
        <v>12374</v>
      </c>
      <c r="C2592" s="79" t="s">
        <v>3707</v>
      </c>
      <c r="D2592" s="79" t="s">
        <v>114</v>
      </c>
      <c r="E2592" s="79">
        <v>0</v>
      </c>
      <c r="F2592" s="80">
        <v>39699</v>
      </c>
      <c r="G2592" s="79">
        <v>52156</v>
      </c>
      <c r="H2592" s="79" t="s">
        <v>172</v>
      </c>
    </row>
    <row r="2593" spans="1:8">
      <c r="A2593" s="79" t="s">
        <v>3710</v>
      </c>
      <c r="B2593" s="79" t="s">
        <v>96</v>
      </c>
      <c r="C2593" s="81" t="s">
        <v>3708</v>
      </c>
      <c r="D2593" s="79" t="s">
        <v>114</v>
      </c>
      <c r="E2593" s="79">
        <v>0</v>
      </c>
      <c r="F2593" s="80">
        <v>39461</v>
      </c>
      <c r="G2593" s="79">
        <v>43022</v>
      </c>
      <c r="H2593" s="79" t="s">
        <v>423</v>
      </c>
    </row>
    <row r="2594" spans="1:8">
      <c r="A2594" s="79" t="s">
        <v>14057</v>
      </c>
      <c r="B2594" s="79" t="s">
        <v>12282</v>
      </c>
      <c r="C2594" s="79" t="s">
        <v>3709</v>
      </c>
      <c r="D2594" s="79" t="s">
        <v>114</v>
      </c>
      <c r="E2594" s="79">
        <v>0</v>
      </c>
      <c r="F2594" s="80">
        <v>40491</v>
      </c>
      <c r="G2594" s="79">
        <v>14864</v>
      </c>
      <c r="H2594" s="79" t="s">
        <v>120</v>
      </c>
    </row>
    <row r="2595" spans="1:8">
      <c r="A2595" s="79" t="s">
        <v>14058</v>
      </c>
      <c r="B2595" s="79" t="s">
        <v>14059</v>
      </c>
      <c r="C2595" s="79" t="s">
        <v>3711</v>
      </c>
      <c r="D2595" s="79" t="s">
        <v>114</v>
      </c>
      <c r="E2595" s="79">
        <v>0</v>
      </c>
      <c r="F2595" s="80">
        <v>39729</v>
      </c>
      <c r="G2595" s="79">
        <v>12250</v>
      </c>
      <c r="H2595" s="79" t="s">
        <v>172</v>
      </c>
    </row>
    <row r="2596" spans="1:8">
      <c r="A2596" s="79" t="s">
        <v>14060</v>
      </c>
      <c r="B2596" s="79" t="s">
        <v>14061</v>
      </c>
      <c r="C2596" s="79" t="s">
        <v>3712</v>
      </c>
      <c r="D2596" s="79" t="s">
        <v>114</v>
      </c>
      <c r="E2596" s="79">
        <v>0</v>
      </c>
      <c r="F2596" s="80">
        <v>40422</v>
      </c>
      <c r="G2596" s="79">
        <v>14134</v>
      </c>
      <c r="H2596" s="79" t="s">
        <v>159</v>
      </c>
    </row>
    <row r="2597" spans="1:8">
      <c r="A2597" s="79" t="s">
        <v>14062</v>
      </c>
      <c r="B2597" s="79" t="s">
        <v>11555</v>
      </c>
      <c r="C2597" s="79" t="s">
        <v>3713</v>
      </c>
      <c r="D2597" s="79" t="s">
        <v>114</v>
      </c>
      <c r="E2597" s="79">
        <v>1</v>
      </c>
      <c r="F2597" s="80">
        <v>40564</v>
      </c>
      <c r="G2597" s="79">
        <v>701278124</v>
      </c>
      <c r="H2597" s="79" t="s">
        <v>124</v>
      </c>
    </row>
    <row r="2598" spans="1:8">
      <c r="A2598" s="79" t="s">
        <v>3716</v>
      </c>
      <c r="B2598" s="79" t="s">
        <v>96</v>
      </c>
      <c r="C2598" s="79" t="s">
        <v>3714</v>
      </c>
      <c r="D2598" s="79" t="s">
        <v>114</v>
      </c>
      <c r="E2598" s="79">
        <v>0</v>
      </c>
      <c r="F2598" s="80">
        <v>40400</v>
      </c>
      <c r="G2598" s="79">
        <v>25554</v>
      </c>
      <c r="H2598" s="79" t="s">
        <v>122</v>
      </c>
    </row>
    <row r="2599" spans="1:8">
      <c r="A2599" s="79" t="s">
        <v>3718</v>
      </c>
      <c r="B2599" s="79" t="s">
        <v>96</v>
      </c>
      <c r="C2599" s="79" t="s">
        <v>3715</v>
      </c>
      <c r="D2599" s="79" t="s">
        <v>114</v>
      </c>
      <c r="E2599" s="79">
        <v>0</v>
      </c>
      <c r="F2599" s="80">
        <v>40046</v>
      </c>
      <c r="G2599" s="79">
        <v>47858</v>
      </c>
      <c r="H2599" s="79" t="s">
        <v>172</v>
      </c>
    </row>
    <row r="2600" spans="1:8">
      <c r="A2600" s="79" t="s">
        <v>3720</v>
      </c>
      <c r="B2600" s="79" t="s">
        <v>96</v>
      </c>
      <c r="C2600" s="79" t="s">
        <v>3717</v>
      </c>
      <c r="D2600" s="79" t="s">
        <v>127</v>
      </c>
      <c r="E2600" s="79">
        <v>0</v>
      </c>
      <c r="F2600" s="80">
        <v>40021</v>
      </c>
      <c r="G2600" s="79">
        <v>19116</v>
      </c>
    </row>
    <row r="2601" spans="1:8">
      <c r="A2601" s="79" t="s">
        <v>14063</v>
      </c>
      <c r="B2601" s="79" t="s">
        <v>14064</v>
      </c>
      <c r="C2601" s="79" t="s">
        <v>3719</v>
      </c>
      <c r="D2601" s="79" t="s">
        <v>114</v>
      </c>
      <c r="E2601" s="79">
        <v>0</v>
      </c>
      <c r="F2601" s="80">
        <v>40056</v>
      </c>
      <c r="G2601" s="79">
        <v>46881</v>
      </c>
      <c r="H2601" s="79" t="s">
        <v>172</v>
      </c>
    </row>
    <row r="2602" spans="1:8">
      <c r="A2602" s="79" t="s">
        <v>14065</v>
      </c>
      <c r="B2602" s="79" t="s">
        <v>11435</v>
      </c>
      <c r="C2602" s="79" t="s">
        <v>3721</v>
      </c>
      <c r="D2602" s="79" t="s">
        <v>114</v>
      </c>
      <c r="E2602" s="79">
        <v>0</v>
      </c>
      <c r="F2602" s="80">
        <v>39818</v>
      </c>
      <c r="G2602" s="79">
        <v>701061351</v>
      </c>
      <c r="H2602" s="79" t="s">
        <v>423</v>
      </c>
    </row>
    <row r="2603" spans="1:8">
      <c r="A2603" s="79" t="s">
        <v>3724</v>
      </c>
      <c r="B2603" s="79" t="s">
        <v>96</v>
      </c>
      <c r="C2603" s="79" t="s">
        <v>3722</v>
      </c>
      <c r="D2603" s="79" t="s">
        <v>114</v>
      </c>
      <c r="E2603" s="79">
        <v>0</v>
      </c>
      <c r="F2603" s="80">
        <v>40199</v>
      </c>
      <c r="G2603" s="79">
        <v>701058561</v>
      </c>
      <c r="H2603" s="79" t="s">
        <v>117</v>
      </c>
    </row>
    <row r="2604" spans="1:8">
      <c r="A2604" s="79" t="s">
        <v>14066</v>
      </c>
      <c r="B2604" s="79" t="s">
        <v>14067</v>
      </c>
      <c r="C2604" s="79" t="s">
        <v>3723</v>
      </c>
      <c r="D2604" s="79" t="s">
        <v>114</v>
      </c>
      <c r="E2604" s="79">
        <v>0</v>
      </c>
      <c r="F2604" s="80">
        <v>39393</v>
      </c>
      <c r="G2604" s="79">
        <v>40412</v>
      </c>
      <c r="H2604" s="79" t="s">
        <v>115</v>
      </c>
    </row>
    <row r="2605" spans="1:8">
      <c r="A2605" s="79" t="s">
        <v>14068</v>
      </c>
      <c r="B2605" s="79" t="s">
        <v>14069</v>
      </c>
      <c r="C2605" s="79" t="s">
        <v>3725</v>
      </c>
      <c r="D2605" s="79" t="s">
        <v>114</v>
      </c>
      <c r="E2605" s="79">
        <v>0</v>
      </c>
      <c r="F2605" s="80">
        <v>39850</v>
      </c>
      <c r="G2605" s="79">
        <v>700717252</v>
      </c>
      <c r="H2605" s="79" t="s">
        <v>134</v>
      </c>
    </row>
    <row r="2606" spans="1:8">
      <c r="A2606" s="79" t="s">
        <v>14070</v>
      </c>
      <c r="B2606" s="79" t="s">
        <v>12364</v>
      </c>
      <c r="C2606" s="79" t="s">
        <v>3726</v>
      </c>
      <c r="D2606" s="79" t="s">
        <v>114</v>
      </c>
      <c r="E2606" s="79">
        <v>0</v>
      </c>
      <c r="F2606" s="80">
        <v>40539</v>
      </c>
      <c r="G2606" s="79">
        <v>700824036</v>
      </c>
      <c r="H2606" s="79" t="s">
        <v>124</v>
      </c>
    </row>
    <row r="2607" spans="1:8">
      <c r="A2607" s="79" t="s">
        <v>14071</v>
      </c>
      <c r="B2607" s="79" t="s">
        <v>12996</v>
      </c>
      <c r="C2607" s="79" t="s">
        <v>3727</v>
      </c>
      <c r="D2607" s="79" t="s">
        <v>114</v>
      </c>
      <c r="E2607" s="79">
        <v>0</v>
      </c>
      <c r="F2607" s="80">
        <v>40095</v>
      </c>
      <c r="G2607" s="79">
        <v>34224</v>
      </c>
      <c r="H2607" s="79" t="s">
        <v>172</v>
      </c>
    </row>
    <row r="2608" spans="1:8">
      <c r="A2608" s="79" t="s">
        <v>14072</v>
      </c>
      <c r="B2608" s="79" t="s">
        <v>14073</v>
      </c>
      <c r="C2608" s="79" t="s">
        <v>3728</v>
      </c>
      <c r="D2608" s="79" t="s">
        <v>114</v>
      </c>
      <c r="E2608" s="79">
        <v>0</v>
      </c>
      <c r="F2608" s="80">
        <v>39840</v>
      </c>
      <c r="G2608" s="79">
        <v>37741</v>
      </c>
      <c r="H2608" s="79" t="s">
        <v>134</v>
      </c>
    </row>
    <row r="2609" spans="1:8">
      <c r="A2609" s="79" t="s">
        <v>3731</v>
      </c>
      <c r="B2609" s="79" t="s">
        <v>96</v>
      </c>
      <c r="C2609" s="79" t="s">
        <v>3729</v>
      </c>
      <c r="D2609" s="79" t="s">
        <v>114</v>
      </c>
      <c r="E2609" s="79">
        <v>0</v>
      </c>
      <c r="F2609" s="80">
        <v>39487</v>
      </c>
      <c r="G2609" s="79">
        <v>40361</v>
      </c>
      <c r="H2609" s="79" t="s">
        <v>134</v>
      </c>
    </row>
    <row r="2610" spans="1:8">
      <c r="A2610" s="79" t="s">
        <v>14074</v>
      </c>
      <c r="B2610" s="79" t="s">
        <v>14075</v>
      </c>
      <c r="C2610" s="81" t="s">
        <v>3730</v>
      </c>
      <c r="D2610" s="79" t="s">
        <v>114</v>
      </c>
      <c r="E2610" s="79">
        <v>0</v>
      </c>
      <c r="F2610" s="80">
        <v>40049</v>
      </c>
      <c r="G2610" s="79">
        <v>59866</v>
      </c>
      <c r="H2610" s="79" t="s">
        <v>159</v>
      </c>
    </row>
    <row r="2611" spans="1:8">
      <c r="A2611" s="79" t="s">
        <v>14076</v>
      </c>
      <c r="B2611" s="79" t="s">
        <v>14077</v>
      </c>
      <c r="C2611" s="79" t="s">
        <v>3732</v>
      </c>
      <c r="D2611" s="79" t="s">
        <v>114</v>
      </c>
      <c r="E2611" s="79">
        <v>0</v>
      </c>
      <c r="F2611" s="80">
        <v>40438</v>
      </c>
      <c r="G2611" s="79">
        <v>10827</v>
      </c>
      <c r="H2611" s="79" t="s">
        <v>122</v>
      </c>
    </row>
    <row r="2612" spans="1:8">
      <c r="A2612" s="79" t="s">
        <v>3735</v>
      </c>
      <c r="B2612" s="79" t="s">
        <v>96</v>
      </c>
      <c r="C2612" s="79" t="s">
        <v>3733</v>
      </c>
      <c r="D2612" s="79" t="s">
        <v>114</v>
      </c>
      <c r="E2612" s="79">
        <v>0</v>
      </c>
      <c r="F2612" s="80">
        <v>40049</v>
      </c>
      <c r="G2612" s="79">
        <v>700567805</v>
      </c>
      <c r="H2612" s="79" t="s">
        <v>172</v>
      </c>
    </row>
    <row r="2613" spans="1:8">
      <c r="A2613" s="79" t="s">
        <v>14078</v>
      </c>
      <c r="B2613" s="79" t="s">
        <v>14079</v>
      </c>
      <c r="C2613" s="79" t="s">
        <v>3734</v>
      </c>
      <c r="D2613" s="79" t="s">
        <v>114</v>
      </c>
      <c r="E2613" s="79">
        <v>0</v>
      </c>
      <c r="F2613" s="80">
        <v>40211</v>
      </c>
      <c r="G2613" s="79">
        <v>38983</v>
      </c>
      <c r="H2613" s="79" t="s">
        <v>169</v>
      </c>
    </row>
    <row r="2614" spans="1:8">
      <c r="A2614" s="79" t="s">
        <v>3738</v>
      </c>
      <c r="B2614" s="79" t="s">
        <v>96</v>
      </c>
      <c r="C2614" s="79" t="s">
        <v>3736</v>
      </c>
      <c r="D2614" s="79" t="s">
        <v>114</v>
      </c>
      <c r="E2614" s="79">
        <v>0</v>
      </c>
      <c r="F2614" s="80">
        <v>40058</v>
      </c>
      <c r="G2614" s="79">
        <v>43632</v>
      </c>
      <c r="H2614" s="79" t="s">
        <v>172</v>
      </c>
    </row>
    <row r="2615" spans="1:8">
      <c r="A2615" s="79" t="s">
        <v>3740</v>
      </c>
      <c r="B2615" s="79" t="s">
        <v>96</v>
      </c>
      <c r="C2615" s="79" t="s">
        <v>3737</v>
      </c>
      <c r="D2615" s="79" t="s">
        <v>114</v>
      </c>
      <c r="E2615" s="79">
        <v>0</v>
      </c>
      <c r="F2615" s="80">
        <v>39951</v>
      </c>
      <c r="G2615" s="79">
        <v>40804</v>
      </c>
      <c r="H2615" s="79" t="s">
        <v>1799</v>
      </c>
    </row>
    <row r="2616" spans="1:8">
      <c r="A2616" s="79" t="s">
        <v>14080</v>
      </c>
      <c r="B2616" s="79" t="s">
        <v>11604</v>
      </c>
      <c r="C2616" s="79" t="s">
        <v>3739</v>
      </c>
      <c r="D2616" s="79" t="s">
        <v>114</v>
      </c>
      <c r="E2616" s="79">
        <v>0</v>
      </c>
      <c r="F2616" s="80">
        <v>39748</v>
      </c>
      <c r="H2616" s="79" t="s">
        <v>115</v>
      </c>
    </row>
    <row r="2617" spans="1:8">
      <c r="A2617" s="79" t="s">
        <v>3743</v>
      </c>
      <c r="B2617" s="79" t="s">
        <v>96</v>
      </c>
      <c r="C2617" s="79" t="s">
        <v>3741</v>
      </c>
      <c r="D2617" s="79" t="s">
        <v>114</v>
      </c>
      <c r="E2617" s="79">
        <v>0</v>
      </c>
      <c r="F2617" s="80">
        <v>40431</v>
      </c>
      <c r="G2617" s="79">
        <v>19802</v>
      </c>
      <c r="H2617" s="79" t="s">
        <v>122</v>
      </c>
    </row>
    <row r="2618" spans="1:8">
      <c r="A2618" s="79" t="s">
        <v>3745</v>
      </c>
      <c r="B2618" s="79" t="s">
        <v>96</v>
      </c>
      <c r="C2618" s="79" t="s">
        <v>3742</v>
      </c>
      <c r="D2618" s="79" t="s">
        <v>114</v>
      </c>
      <c r="E2618" s="79">
        <v>0</v>
      </c>
      <c r="F2618" s="80">
        <v>40400</v>
      </c>
      <c r="G2618" s="79">
        <v>48378</v>
      </c>
      <c r="H2618" s="79" t="s">
        <v>122</v>
      </c>
    </row>
    <row r="2619" spans="1:8">
      <c r="A2619" s="79" t="s">
        <v>14081</v>
      </c>
      <c r="B2619" s="79" t="s">
        <v>11473</v>
      </c>
      <c r="C2619" s="79" t="s">
        <v>3744</v>
      </c>
      <c r="D2619" s="79" t="s">
        <v>114</v>
      </c>
      <c r="E2619" s="79">
        <v>0</v>
      </c>
      <c r="F2619" s="80">
        <v>39664</v>
      </c>
      <c r="G2619" s="79">
        <v>10018</v>
      </c>
      <c r="H2619" s="79" t="s">
        <v>172</v>
      </c>
    </row>
    <row r="2620" spans="1:8">
      <c r="A2620" s="79" t="s">
        <v>14082</v>
      </c>
      <c r="B2620" s="79" t="s">
        <v>11795</v>
      </c>
      <c r="C2620" s="79" t="s">
        <v>3746</v>
      </c>
      <c r="D2620" s="79" t="s">
        <v>114</v>
      </c>
      <c r="E2620" s="79">
        <v>0</v>
      </c>
      <c r="F2620" s="80">
        <v>40020</v>
      </c>
      <c r="G2620" s="79">
        <v>57190</v>
      </c>
      <c r="H2620" s="79" t="s">
        <v>122</v>
      </c>
    </row>
    <row r="2621" spans="1:8">
      <c r="A2621" s="79" t="s">
        <v>14083</v>
      </c>
      <c r="B2621" s="79" t="s">
        <v>12729</v>
      </c>
      <c r="C2621" s="79" t="s">
        <v>3747</v>
      </c>
      <c r="D2621" s="79" t="s">
        <v>114</v>
      </c>
      <c r="E2621" s="79">
        <v>1</v>
      </c>
      <c r="F2621" s="80">
        <v>40210</v>
      </c>
      <c r="G2621" s="79">
        <v>22788</v>
      </c>
      <c r="H2621" s="79" t="s">
        <v>124</v>
      </c>
    </row>
    <row r="2622" spans="1:8">
      <c r="A2622" s="79" t="s">
        <v>3750</v>
      </c>
      <c r="B2622" s="79" t="s">
        <v>96</v>
      </c>
      <c r="C2622" s="79" t="s">
        <v>3748</v>
      </c>
      <c r="D2622" s="79" t="s">
        <v>114</v>
      </c>
      <c r="E2622" s="79">
        <v>1</v>
      </c>
      <c r="F2622" s="80">
        <v>40580</v>
      </c>
      <c r="G2622" s="79">
        <v>700882013</v>
      </c>
      <c r="H2622" s="79" t="s">
        <v>124</v>
      </c>
    </row>
    <row r="2623" spans="1:8">
      <c r="A2623" s="79" t="s">
        <v>3752</v>
      </c>
      <c r="B2623" s="79" t="s">
        <v>96</v>
      </c>
      <c r="C2623" s="79" t="s">
        <v>3749</v>
      </c>
      <c r="D2623" s="79" t="s">
        <v>114</v>
      </c>
      <c r="E2623" s="79">
        <v>0</v>
      </c>
      <c r="F2623" s="80">
        <v>39845</v>
      </c>
      <c r="G2623" s="79">
        <v>53600</v>
      </c>
      <c r="H2623" s="79" t="s">
        <v>117</v>
      </c>
    </row>
    <row r="2624" spans="1:8">
      <c r="A2624" s="79" t="s">
        <v>3754</v>
      </c>
      <c r="B2624" s="79" t="s">
        <v>96</v>
      </c>
      <c r="C2624" s="79" t="s">
        <v>3751</v>
      </c>
      <c r="D2624" s="79" t="s">
        <v>127</v>
      </c>
      <c r="E2624" s="79">
        <v>1</v>
      </c>
      <c r="F2624" s="80">
        <v>40207</v>
      </c>
      <c r="G2624" s="79">
        <v>22560</v>
      </c>
    </row>
    <row r="2625" spans="1:8">
      <c r="A2625" s="79" t="s">
        <v>14084</v>
      </c>
      <c r="B2625" s="79" t="s">
        <v>14085</v>
      </c>
      <c r="C2625" s="79" t="s">
        <v>3753</v>
      </c>
      <c r="D2625" s="79" t="s">
        <v>127</v>
      </c>
      <c r="E2625" s="79">
        <v>1</v>
      </c>
      <c r="F2625" s="80">
        <v>39740</v>
      </c>
      <c r="G2625" s="79">
        <v>23032</v>
      </c>
    </row>
    <row r="2626" spans="1:8">
      <c r="A2626" s="79" t="s">
        <v>3757</v>
      </c>
      <c r="B2626" s="79" t="s">
        <v>96</v>
      </c>
      <c r="C2626" s="79" t="s">
        <v>3755</v>
      </c>
      <c r="D2626" s="79" t="s">
        <v>114</v>
      </c>
      <c r="E2626" s="79">
        <v>0</v>
      </c>
      <c r="F2626" s="80">
        <v>39693</v>
      </c>
      <c r="G2626" s="79">
        <v>60134</v>
      </c>
      <c r="H2626" s="79" t="s">
        <v>172</v>
      </c>
    </row>
    <row r="2627" spans="1:8">
      <c r="A2627" s="79" t="s">
        <v>14086</v>
      </c>
      <c r="B2627" s="79" t="s">
        <v>12116</v>
      </c>
      <c r="C2627" s="79" t="s">
        <v>3756</v>
      </c>
      <c r="D2627" s="79" t="s">
        <v>114</v>
      </c>
      <c r="E2627" s="79">
        <v>0</v>
      </c>
      <c r="F2627" s="80">
        <v>40318</v>
      </c>
      <c r="G2627" s="79">
        <v>16637</v>
      </c>
      <c r="H2627" s="79" t="s">
        <v>159</v>
      </c>
    </row>
    <row r="2628" spans="1:8">
      <c r="A2628" s="79" t="s">
        <v>14087</v>
      </c>
      <c r="B2628" s="79" t="s">
        <v>14088</v>
      </c>
      <c r="C2628" s="79" t="s">
        <v>3758</v>
      </c>
      <c r="D2628" s="79" t="s">
        <v>114</v>
      </c>
      <c r="E2628" s="79">
        <v>1</v>
      </c>
      <c r="F2628" s="80">
        <v>40188</v>
      </c>
      <c r="G2628" s="79">
        <v>701515653</v>
      </c>
      <c r="H2628" s="79" t="s">
        <v>124</v>
      </c>
    </row>
    <row r="2629" spans="1:8">
      <c r="A2629" s="79" t="s">
        <v>3761</v>
      </c>
      <c r="B2629" s="79" t="s">
        <v>96</v>
      </c>
      <c r="C2629" s="79" t="s">
        <v>3759</v>
      </c>
      <c r="D2629" s="79" t="s">
        <v>114</v>
      </c>
      <c r="E2629" s="79">
        <v>0</v>
      </c>
      <c r="F2629" s="80">
        <v>39819</v>
      </c>
      <c r="G2629" s="79">
        <v>43658</v>
      </c>
      <c r="H2629" s="79" t="s">
        <v>134</v>
      </c>
    </row>
    <row r="2630" spans="1:8">
      <c r="A2630" s="79" t="s">
        <v>3763</v>
      </c>
      <c r="B2630" s="79" t="s">
        <v>96</v>
      </c>
      <c r="C2630" s="79" t="s">
        <v>3760</v>
      </c>
      <c r="D2630" s="79" t="s">
        <v>114</v>
      </c>
      <c r="E2630" s="79">
        <v>0</v>
      </c>
      <c r="F2630" s="80">
        <v>40423</v>
      </c>
      <c r="G2630" s="79">
        <v>39098</v>
      </c>
      <c r="H2630" s="79" t="s">
        <v>122</v>
      </c>
    </row>
    <row r="2631" spans="1:8">
      <c r="A2631" s="79" t="s">
        <v>3765</v>
      </c>
      <c r="B2631" s="79" t="s">
        <v>96</v>
      </c>
      <c r="C2631" s="79" t="s">
        <v>3762</v>
      </c>
      <c r="D2631" s="79" t="s">
        <v>127</v>
      </c>
      <c r="E2631" s="79">
        <v>1</v>
      </c>
      <c r="F2631" s="80">
        <v>39707</v>
      </c>
      <c r="G2631" s="79">
        <v>700955702</v>
      </c>
    </row>
    <row r="2632" spans="1:8">
      <c r="A2632" s="79" t="s">
        <v>3767</v>
      </c>
      <c r="B2632" s="79" t="s">
        <v>96</v>
      </c>
      <c r="C2632" s="79" t="s">
        <v>3764</v>
      </c>
      <c r="D2632" s="79" t="s">
        <v>127</v>
      </c>
      <c r="E2632" s="79">
        <v>1</v>
      </c>
      <c r="F2632" s="80">
        <v>40365</v>
      </c>
      <c r="G2632" s="79">
        <v>60124</v>
      </c>
    </row>
    <row r="2633" spans="1:8">
      <c r="A2633" s="79" t="s">
        <v>14089</v>
      </c>
      <c r="B2633" s="79" t="s">
        <v>12161</v>
      </c>
      <c r="C2633" s="79" t="s">
        <v>3766</v>
      </c>
      <c r="D2633" s="79" t="s">
        <v>114</v>
      </c>
      <c r="E2633" s="79">
        <v>0</v>
      </c>
      <c r="F2633" s="80">
        <v>39748</v>
      </c>
      <c r="G2633" s="79">
        <v>37501</v>
      </c>
      <c r="H2633" s="79" t="s">
        <v>115</v>
      </c>
    </row>
    <row r="2634" spans="1:8">
      <c r="A2634" s="79" t="s">
        <v>3770</v>
      </c>
      <c r="B2634" s="79" t="s">
        <v>96</v>
      </c>
      <c r="C2634" s="79" t="s">
        <v>3768</v>
      </c>
      <c r="D2634" s="79" t="s">
        <v>114</v>
      </c>
      <c r="E2634" s="79">
        <v>0</v>
      </c>
      <c r="F2634" s="80">
        <v>39849</v>
      </c>
      <c r="G2634" s="79">
        <v>701064451</v>
      </c>
      <c r="H2634" s="79" t="s">
        <v>134</v>
      </c>
    </row>
    <row r="2635" spans="1:8">
      <c r="A2635" s="79" t="s">
        <v>3772</v>
      </c>
      <c r="B2635" s="79" t="s">
        <v>96</v>
      </c>
      <c r="C2635" s="79" t="s">
        <v>3769</v>
      </c>
      <c r="D2635" s="79" t="s">
        <v>127</v>
      </c>
      <c r="E2635" s="79">
        <v>1</v>
      </c>
      <c r="F2635" s="80">
        <v>40051</v>
      </c>
      <c r="G2635" s="79">
        <v>700230563</v>
      </c>
    </row>
    <row r="2636" spans="1:8">
      <c r="A2636" s="79" t="s">
        <v>14090</v>
      </c>
      <c r="B2636" s="79" t="s">
        <v>12929</v>
      </c>
      <c r="C2636" s="79" t="s">
        <v>3771</v>
      </c>
      <c r="D2636" s="79" t="s">
        <v>127</v>
      </c>
      <c r="E2636" s="79">
        <v>1</v>
      </c>
      <c r="F2636" s="80">
        <v>40322</v>
      </c>
      <c r="G2636" s="79">
        <v>36465</v>
      </c>
    </row>
    <row r="2637" spans="1:8">
      <c r="A2637" s="79" t="s">
        <v>14091</v>
      </c>
      <c r="B2637" s="79" t="s">
        <v>12256</v>
      </c>
      <c r="C2637" s="79" t="s">
        <v>3773</v>
      </c>
      <c r="D2637" s="79" t="s">
        <v>114</v>
      </c>
      <c r="E2637" s="79">
        <v>0</v>
      </c>
      <c r="F2637" s="80">
        <v>39935</v>
      </c>
      <c r="G2637" s="79">
        <v>59865</v>
      </c>
      <c r="H2637" s="79" t="s">
        <v>172</v>
      </c>
    </row>
    <row r="2638" spans="1:8">
      <c r="A2638" s="79" t="s">
        <v>14092</v>
      </c>
      <c r="B2638" s="79" t="s">
        <v>14093</v>
      </c>
      <c r="C2638" s="79" t="s">
        <v>3774</v>
      </c>
      <c r="D2638" s="79" t="s">
        <v>114</v>
      </c>
      <c r="E2638" s="79">
        <v>0</v>
      </c>
      <c r="F2638" s="80">
        <v>39574</v>
      </c>
      <c r="G2638" s="79">
        <v>60128</v>
      </c>
      <c r="H2638" s="79" t="s">
        <v>172</v>
      </c>
    </row>
    <row r="2639" spans="1:8">
      <c r="A2639" s="79" t="s">
        <v>3777</v>
      </c>
      <c r="B2639" s="79" t="s">
        <v>96</v>
      </c>
      <c r="C2639" s="79" t="s">
        <v>3775</v>
      </c>
      <c r="D2639" s="79" t="s">
        <v>114</v>
      </c>
      <c r="E2639" s="79">
        <v>0</v>
      </c>
      <c r="F2639" s="80">
        <v>40024</v>
      </c>
      <c r="G2639" s="79">
        <v>39180</v>
      </c>
      <c r="H2639" s="79" t="s">
        <v>122</v>
      </c>
    </row>
    <row r="2640" spans="1:8">
      <c r="A2640" s="79" t="s">
        <v>14094</v>
      </c>
      <c r="B2640" s="79" t="s">
        <v>13735</v>
      </c>
      <c r="C2640" s="79" t="s">
        <v>3776</v>
      </c>
      <c r="D2640" s="79" t="s">
        <v>114</v>
      </c>
      <c r="E2640" s="79">
        <v>0</v>
      </c>
      <c r="F2640" s="80">
        <v>39487</v>
      </c>
      <c r="G2640" s="79">
        <v>700876414</v>
      </c>
      <c r="H2640" s="79" t="s">
        <v>134</v>
      </c>
    </row>
    <row r="2641" spans="1:8">
      <c r="A2641" s="79" t="s">
        <v>3780</v>
      </c>
      <c r="B2641" s="79" t="s">
        <v>96</v>
      </c>
      <c r="C2641" s="79" t="s">
        <v>3778</v>
      </c>
      <c r="D2641" s="79" t="s">
        <v>114</v>
      </c>
      <c r="E2641" s="79">
        <v>0</v>
      </c>
      <c r="F2641" s="80">
        <v>39853</v>
      </c>
      <c r="G2641" s="79">
        <v>701100124</v>
      </c>
      <c r="H2641" s="79" t="s">
        <v>117</v>
      </c>
    </row>
    <row r="2642" spans="1:8">
      <c r="A2642" s="79" t="s">
        <v>3782</v>
      </c>
      <c r="B2642" s="79" t="s">
        <v>96</v>
      </c>
      <c r="C2642" s="79" t="s">
        <v>3779</v>
      </c>
      <c r="D2642" s="79" t="s">
        <v>127</v>
      </c>
      <c r="E2642" s="79">
        <v>1</v>
      </c>
      <c r="F2642" s="80">
        <v>40114</v>
      </c>
      <c r="G2642" s="79">
        <v>24536</v>
      </c>
    </row>
    <row r="2643" spans="1:8">
      <c r="A2643" s="79" t="s">
        <v>14095</v>
      </c>
      <c r="B2643" s="79" t="s">
        <v>14096</v>
      </c>
      <c r="C2643" s="79" t="s">
        <v>3781</v>
      </c>
      <c r="D2643" s="79" t="s">
        <v>114</v>
      </c>
      <c r="E2643" s="79">
        <v>0</v>
      </c>
      <c r="F2643" s="80">
        <v>40308</v>
      </c>
      <c r="G2643" s="79">
        <v>42096</v>
      </c>
      <c r="H2643" s="79" t="s">
        <v>341</v>
      </c>
    </row>
    <row r="2644" spans="1:8">
      <c r="A2644" s="79" t="s">
        <v>14097</v>
      </c>
      <c r="B2644" s="79" t="s">
        <v>12691</v>
      </c>
      <c r="C2644" s="79" t="s">
        <v>3783</v>
      </c>
      <c r="D2644" s="79" t="s">
        <v>114</v>
      </c>
      <c r="E2644" s="79">
        <v>1</v>
      </c>
      <c r="F2644" s="80">
        <v>40223</v>
      </c>
      <c r="G2644" s="79">
        <v>50588</v>
      </c>
      <c r="H2644" s="79" t="s">
        <v>124</v>
      </c>
    </row>
    <row r="2645" spans="1:8">
      <c r="A2645" s="79" t="s">
        <v>3786</v>
      </c>
      <c r="B2645" s="79" t="s">
        <v>96</v>
      </c>
      <c r="C2645" s="79" t="s">
        <v>3784</v>
      </c>
      <c r="D2645" s="79" t="s">
        <v>114</v>
      </c>
      <c r="E2645" s="79">
        <v>0</v>
      </c>
      <c r="F2645" s="80">
        <v>40050</v>
      </c>
      <c r="G2645" s="79">
        <v>59990</v>
      </c>
      <c r="H2645" s="79" t="s">
        <v>172</v>
      </c>
    </row>
    <row r="2646" spans="1:8">
      <c r="A2646" s="79" t="s">
        <v>14098</v>
      </c>
      <c r="B2646" s="79" t="s">
        <v>13100</v>
      </c>
      <c r="C2646" s="79" t="s">
        <v>3785</v>
      </c>
      <c r="D2646" s="79" t="s">
        <v>114</v>
      </c>
      <c r="E2646" s="79">
        <v>0</v>
      </c>
      <c r="F2646" s="80">
        <v>40415</v>
      </c>
      <c r="G2646" s="79">
        <v>701029074</v>
      </c>
      <c r="H2646" s="79" t="s">
        <v>122</v>
      </c>
    </row>
    <row r="2647" spans="1:8">
      <c r="A2647" s="79" t="s">
        <v>3789</v>
      </c>
      <c r="B2647" s="79" t="s">
        <v>96</v>
      </c>
      <c r="C2647" s="79" t="s">
        <v>3787</v>
      </c>
      <c r="D2647" s="79" t="s">
        <v>114</v>
      </c>
      <c r="E2647" s="79">
        <v>0</v>
      </c>
      <c r="F2647" s="80">
        <v>40182</v>
      </c>
      <c r="G2647" s="79">
        <v>12106</v>
      </c>
      <c r="H2647" s="79" t="s">
        <v>117</v>
      </c>
    </row>
    <row r="2648" spans="1:8">
      <c r="A2648" s="79" t="s">
        <v>14099</v>
      </c>
      <c r="B2648" s="79" t="s">
        <v>14100</v>
      </c>
      <c r="C2648" s="79" t="s">
        <v>3788</v>
      </c>
      <c r="D2648" s="79" t="s">
        <v>114</v>
      </c>
      <c r="E2648" s="79">
        <v>1</v>
      </c>
      <c r="F2648" s="80">
        <v>40198</v>
      </c>
      <c r="G2648" s="79">
        <v>19719</v>
      </c>
      <c r="H2648" s="79" t="s">
        <v>124</v>
      </c>
    </row>
    <row r="2649" spans="1:8">
      <c r="A2649" s="79" t="s">
        <v>3792</v>
      </c>
      <c r="B2649" s="79" t="s">
        <v>96</v>
      </c>
      <c r="C2649" s="79" t="s">
        <v>3790</v>
      </c>
      <c r="D2649" s="79" t="s">
        <v>114</v>
      </c>
      <c r="E2649" s="79">
        <v>0</v>
      </c>
      <c r="F2649" s="80">
        <v>40518</v>
      </c>
      <c r="G2649" s="79">
        <v>26244</v>
      </c>
      <c r="H2649" s="79" t="s">
        <v>120</v>
      </c>
    </row>
    <row r="2650" spans="1:8">
      <c r="A2650" s="79" t="s">
        <v>14101</v>
      </c>
      <c r="B2650" s="79" t="s">
        <v>12076</v>
      </c>
      <c r="C2650" s="79" t="s">
        <v>3791</v>
      </c>
      <c r="D2650" s="79" t="s">
        <v>127</v>
      </c>
      <c r="E2650" s="79">
        <v>1</v>
      </c>
      <c r="F2650" s="80">
        <v>39503</v>
      </c>
      <c r="G2650" s="79">
        <v>24618</v>
      </c>
    </row>
    <row r="2651" spans="1:8">
      <c r="A2651" s="79" t="s">
        <v>3795</v>
      </c>
      <c r="B2651" s="79" t="s">
        <v>96</v>
      </c>
      <c r="C2651" s="79" t="s">
        <v>3793</v>
      </c>
      <c r="D2651" s="79" t="s">
        <v>114</v>
      </c>
      <c r="E2651" s="79">
        <v>0</v>
      </c>
      <c r="F2651" s="80">
        <v>39682</v>
      </c>
      <c r="G2651" s="79">
        <v>53335</v>
      </c>
      <c r="H2651" s="79" t="s">
        <v>115</v>
      </c>
    </row>
    <row r="2652" spans="1:8">
      <c r="A2652" s="79" t="s">
        <v>14102</v>
      </c>
      <c r="B2652" s="79" t="s">
        <v>14103</v>
      </c>
      <c r="C2652" s="79" t="s">
        <v>3794</v>
      </c>
      <c r="D2652" s="79" t="s">
        <v>114</v>
      </c>
      <c r="E2652" s="79">
        <v>0</v>
      </c>
      <c r="F2652" s="80">
        <v>40516</v>
      </c>
      <c r="G2652" s="79">
        <v>19614</v>
      </c>
      <c r="H2652" s="79" t="s">
        <v>120</v>
      </c>
    </row>
    <row r="2653" spans="1:8">
      <c r="A2653" s="79" t="s">
        <v>14104</v>
      </c>
      <c r="B2653" s="79" t="s">
        <v>14105</v>
      </c>
      <c r="C2653" s="79" t="s">
        <v>3796</v>
      </c>
      <c r="D2653" s="79" t="s">
        <v>114</v>
      </c>
      <c r="E2653" s="79">
        <v>0</v>
      </c>
      <c r="F2653" s="80">
        <v>40255</v>
      </c>
      <c r="G2653" s="79">
        <v>22885</v>
      </c>
      <c r="H2653" s="79" t="s">
        <v>207</v>
      </c>
    </row>
    <row r="2654" spans="1:8">
      <c r="A2654" s="79" t="s">
        <v>3799</v>
      </c>
      <c r="B2654" s="79" t="s">
        <v>96</v>
      </c>
      <c r="C2654" s="79" t="s">
        <v>3797</v>
      </c>
      <c r="D2654" s="79" t="s">
        <v>114</v>
      </c>
      <c r="E2654" s="79">
        <v>0</v>
      </c>
      <c r="F2654" s="80">
        <v>39270</v>
      </c>
      <c r="G2654" s="79">
        <v>43235</v>
      </c>
      <c r="H2654" s="79" t="s">
        <v>154</v>
      </c>
    </row>
    <row r="2655" spans="1:8">
      <c r="A2655" s="79" t="s">
        <v>3801</v>
      </c>
      <c r="B2655" s="79" t="s">
        <v>96</v>
      </c>
      <c r="C2655" s="79" t="s">
        <v>3798</v>
      </c>
      <c r="D2655" s="79" t="s">
        <v>114</v>
      </c>
      <c r="E2655" s="79">
        <v>1</v>
      </c>
      <c r="F2655" s="80">
        <v>40219</v>
      </c>
      <c r="G2655" s="79">
        <v>46548</v>
      </c>
      <c r="H2655" s="79" t="s">
        <v>124</v>
      </c>
    </row>
    <row r="2656" spans="1:8">
      <c r="A2656" s="79" t="s">
        <v>14106</v>
      </c>
      <c r="B2656" s="79" t="s">
        <v>13181</v>
      </c>
      <c r="C2656" s="79" t="s">
        <v>3800</v>
      </c>
      <c r="D2656" s="79" t="s">
        <v>114</v>
      </c>
      <c r="E2656" s="79">
        <v>1</v>
      </c>
      <c r="F2656" s="80">
        <v>40120</v>
      </c>
      <c r="G2656" s="79">
        <v>701061632</v>
      </c>
      <c r="H2656" s="79" t="s">
        <v>124</v>
      </c>
    </row>
    <row r="2657" spans="1:8">
      <c r="A2657" s="79" t="s">
        <v>14107</v>
      </c>
      <c r="B2657" s="79" t="s">
        <v>11672</v>
      </c>
      <c r="C2657" s="79" t="s">
        <v>3802</v>
      </c>
      <c r="D2657" s="79" t="s">
        <v>114</v>
      </c>
      <c r="E2657" s="79">
        <v>0</v>
      </c>
      <c r="F2657" s="80">
        <v>39833</v>
      </c>
      <c r="G2657" s="79">
        <v>41675</v>
      </c>
      <c r="H2657" s="79" t="s">
        <v>134</v>
      </c>
    </row>
    <row r="2658" spans="1:8">
      <c r="A2658" s="79" t="s">
        <v>14108</v>
      </c>
      <c r="B2658" s="79" t="s">
        <v>14109</v>
      </c>
      <c r="C2658" s="79" t="s">
        <v>3803</v>
      </c>
      <c r="D2658" s="79" t="s">
        <v>114</v>
      </c>
      <c r="E2658" s="79">
        <v>0</v>
      </c>
      <c r="F2658" s="80">
        <v>40182</v>
      </c>
      <c r="G2658" s="79">
        <v>14562</v>
      </c>
      <c r="H2658" s="79" t="s">
        <v>166</v>
      </c>
    </row>
    <row r="2659" spans="1:8">
      <c r="A2659" s="79" t="s">
        <v>14110</v>
      </c>
      <c r="B2659" s="79" t="s">
        <v>14111</v>
      </c>
      <c r="C2659" s="79" t="s">
        <v>3804</v>
      </c>
      <c r="D2659" s="79" t="s">
        <v>114</v>
      </c>
      <c r="E2659" s="79">
        <v>0</v>
      </c>
      <c r="F2659" s="80">
        <v>40424</v>
      </c>
      <c r="G2659" s="79">
        <v>46906</v>
      </c>
      <c r="H2659" s="79" t="s">
        <v>122</v>
      </c>
    </row>
    <row r="2660" spans="1:8">
      <c r="A2660" s="79" t="s">
        <v>1500</v>
      </c>
      <c r="B2660" s="79" t="s">
        <v>96</v>
      </c>
      <c r="C2660" s="79" t="s">
        <v>3805</v>
      </c>
      <c r="D2660" s="79" t="s">
        <v>114</v>
      </c>
      <c r="E2660" s="79">
        <v>0</v>
      </c>
      <c r="F2660" s="80">
        <v>40275</v>
      </c>
      <c r="G2660" s="79">
        <v>700979342</v>
      </c>
      <c r="H2660" s="79" t="s">
        <v>604</v>
      </c>
    </row>
    <row r="2661" spans="1:8">
      <c r="A2661" s="79" t="s">
        <v>3808</v>
      </c>
      <c r="B2661" s="79" t="s">
        <v>96</v>
      </c>
      <c r="C2661" s="79" t="s">
        <v>3806</v>
      </c>
      <c r="D2661" s="79" t="s">
        <v>127</v>
      </c>
      <c r="E2661" s="79">
        <v>1</v>
      </c>
      <c r="F2661" s="80">
        <v>40320</v>
      </c>
      <c r="G2661" s="79">
        <v>700985508</v>
      </c>
    </row>
    <row r="2662" spans="1:8">
      <c r="A2662" s="79" t="s">
        <v>14112</v>
      </c>
      <c r="B2662" s="79" t="s">
        <v>11711</v>
      </c>
      <c r="C2662" s="79" t="s">
        <v>3807</v>
      </c>
      <c r="D2662" s="79" t="s">
        <v>127</v>
      </c>
      <c r="E2662" s="79">
        <v>1</v>
      </c>
      <c r="F2662" s="80">
        <v>40281</v>
      </c>
      <c r="G2662" s="79">
        <v>46321</v>
      </c>
    </row>
    <row r="2663" spans="1:8">
      <c r="A2663" s="79" t="s">
        <v>3811</v>
      </c>
      <c r="B2663" s="79" t="s">
        <v>96</v>
      </c>
      <c r="C2663" s="79" t="s">
        <v>3809</v>
      </c>
      <c r="D2663" s="79" t="s">
        <v>114</v>
      </c>
      <c r="E2663" s="79">
        <v>0</v>
      </c>
      <c r="F2663" s="80">
        <v>40057</v>
      </c>
      <c r="G2663" s="79">
        <v>44069</v>
      </c>
      <c r="H2663" s="79" t="s">
        <v>117</v>
      </c>
    </row>
    <row r="2664" spans="1:8">
      <c r="A2664" s="79" t="s">
        <v>14113</v>
      </c>
      <c r="B2664" s="79" t="s">
        <v>14114</v>
      </c>
      <c r="C2664" s="79" t="s">
        <v>3810</v>
      </c>
      <c r="D2664" s="79" t="s">
        <v>114</v>
      </c>
      <c r="E2664" s="79">
        <v>0</v>
      </c>
      <c r="F2664" s="80">
        <v>40643</v>
      </c>
      <c r="G2664" s="79">
        <v>16637</v>
      </c>
      <c r="H2664" s="79" t="s">
        <v>2960</v>
      </c>
    </row>
    <row r="2665" spans="1:8">
      <c r="A2665" s="79" t="s">
        <v>14115</v>
      </c>
      <c r="B2665" s="79" t="s">
        <v>14116</v>
      </c>
      <c r="C2665" s="79" t="s">
        <v>3812</v>
      </c>
      <c r="D2665" s="79" t="s">
        <v>114</v>
      </c>
      <c r="E2665" s="79">
        <v>0</v>
      </c>
      <c r="F2665" s="80">
        <v>40052</v>
      </c>
      <c r="G2665" s="79">
        <v>52348</v>
      </c>
      <c r="H2665" s="79" t="s">
        <v>172</v>
      </c>
    </row>
    <row r="2666" spans="1:8">
      <c r="A2666" s="79" t="s">
        <v>3815</v>
      </c>
      <c r="B2666" s="79" t="s">
        <v>96</v>
      </c>
      <c r="C2666" s="79" t="s">
        <v>3813</v>
      </c>
      <c r="D2666" s="79" t="s">
        <v>114</v>
      </c>
      <c r="E2666" s="79">
        <v>0</v>
      </c>
      <c r="F2666" s="80">
        <v>39618</v>
      </c>
      <c r="G2666" s="79">
        <v>24738</v>
      </c>
      <c r="H2666" s="79" t="s">
        <v>172</v>
      </c>
    </row>
    <row r="2667" spans="1:8">
      <c r="A2667" s="79" t="s">
        <v>14117</v>
      </c>
      <c r="B2667" s="79" t="s">
        <v>11489</v>
      </c>
      <c r="C2667" s="79" t="s">
        <v>3814</v>
      </c>
      <c r="D2667" s="79" t="s">
        <v>127</v>
      </c>
      <c r="E2667" s="79">
        <v>1</v>
      </c>
      <c r="F2667" s="80">
        <v>39872</v>
      </c>
      <c r="G2667" s="79">
        <v>19047</v>
      </c>
    </row>
    <row r="2668" spans="1:8">
      <c r="A2668" s="79" t="s">
        <v>3818</v>
      </c>
      <c r="B2668" s="79" t="s">
        <v>96</v>
      </c>
      <c r="C2668" s="79" t="s">
        <v>3816</v>
      </c>
      <c r="D2668" s="79" t="s">
        <v>114</v>
      </c>
      <c r="E2668" s="79">
        <v>0</v>
      </c>
      <c r="F2668" s="80">
        <v>39687</v>
      </c>
      <c r="G2668" s="79">
        <v>701061659</v>
      </c>
      <c r="H2668" s="79" t="s">
        <v>115</v>
      </c>
    </row>
    <row r="2669" spans="1:8">
      <c r="A2669" s="79" t="s">
        <v>14118</v>
      </c>
      <c r="B2669" s="79" t="s">
        <v>11733</v>
      </c>
      <c r="C2669" s="79" t="s">
        <v>3817</v>
      </c>
      <c r="D2669" s="79" t="s">
        <v>127</v>
      </c>
      <c r="E2669" s="79">
        <v>1</v>
      </c>
      <c r="F2669" s="80">
        <v>40332</v>
      </c>
      <c r="G2669" s="79">
        <v>700845112</v>
      </c>
    </row>
    <row r="2670" spans="1:8">
      <c r="A2670" s="79" t="s">
        <v>14119</v>
      </c>
      <c r="B2670" s="79" t="s">
        <v>14120</v>
      </c>
      <c r="C2670" s="79" t="s">
        <v>3819</v>
      </c>
      <c r="D2670" s="79" t="s">
        <v>114</v>
      </c>
      <c r="E2670" s="79">
        <v>0</v>
      </c>
      <c r="F2670" s="80">
        <v>39682</v>
      </c>
      <c r="G2670" s="79">
        <v>56032</v>
      </c>
      <c r="H2670" s="79" t="s">
        <v>115</v>
      </c>
    </row>
    <row r="2671" spans="1:8">
      <c r="A2671" s="79" t="s">
        <v>14121</v>
      </c>
      <c r="B2671" s="79" t="s">
        <v>14122</v>
      </c>
      <c r="C2671" s="79" t="s">
        <v>3820</v>
      </c>
      <c r="D2671" s="79" t="s">
        <v>114</v>
      </c>
      <c r="E2671" s="79">
        <v>0</v>
      </c>
      <c r="F2671" s="80">
        <v>40234</v>
      </c>
      <c r="G2671" s="79">
        <v>700723520</v>
      </c>
      <c r="H2671" s="79" t="s">
        <v>207</v>
      </c>
    </row>
    <row r="2672" spans="1:8">
      <c r="A2672" s="79" t="s">
        <v>3823</v>
      </c>
      <c r="B2672" s="79" t="s">
        <v>96</v>
      </c>
      <c r="C2672" s="79" t="s">
        <v>3821</v>
      </c>
      <c r="D2672" s="79" t="s">
        <v>114</v>
      </c>
      <c r="E2672" s="79">
        <v>0</v>
      </c>
      <c r="F2672" s="80">
        <v>40429</v>
      </c>
      <c r="G2672" s="79">
        <v>16475</v>
      </c>
      <c r="H2672" s="79" t="s">
        <v>122</v>
      </c>
    </row>
    <row r="2673" spans="1:8">
      <c r="A2673" s="79" t="s">
        <v>14123</v>
      </c>
      <c r="B2673" s="79" t="s">
        <v>12320</v>
      </c>
      <c r="C2673" s="79" t="s">
        <v>3822</v>
      </c>
      <c r="D2673" s="79" t="s">
        <v>127</v>
      </c>
      <c r="E2673" s="79">
        <v>1</v>
      </c>
      <c r="F2673" s="80">
        <v>40546</v>
      </c>
      <c r="G2673" s="79">
        <v>16637</v>
      </c>
    </row>
    <row r="2674" spans="1:8">
      <c r="A2674" s="79" t="s">
        <v>3826</v>
      </c>
      <c r="B2674" s="79" t="s">
        <v>96</v>
      </c>
      <c r="C2674" s="79" t="s">
        <v>3824</v>
      </c>
      <c r="D2674" s="79" t="s">
        <v>114</v>
      </c>
      <c r="E2674" s="79">
        <v>0</v>
      </c>
      <c r="F2674" s="80">
        <v>39709</v>
      </c>
      <c r="G2674" s="79">
        <v>39527</v>
      </c>
      <c r="H2674" s="79" t="s">
        <v>115</v>
      </c>
    </row>
    <row r="2675" spans="1:8">
      <c r="A2675" s="79" t="s">
        <v>3828</v>
      </c>
      <c r="B2675" s="79" t="s">
        <v>96</v>
      </c>
      <c r="C2675" s="79" t="s">
        <v>3825</v>
      </c>
      <c r="D2675" s="79" t="s">
        <v>114</v>
      </c>
      <c r="E2675" s="79">
        <v>1</v>
      </c>
      <c r="F2675" s="80">
        <v>40164</v>
      </c>
      <c r="G2675" s="79">
        <v>42512</v>
      </c>
      <c r="H2675" s="79" t="s">
        <v>124</v>
      </c>
    </row>
    <row r="2676" spans="1:8">
      <c r="A2676" s="79" t="s">
        <v>14124</v>
      </c>
      <c r="B2676" s="79" t="s">
        <v>11457</v>
      </c>
      <c r="C2676" s="79" t="s">
        <v>3827</v>
      </c>
      <c r="D2676" s="79" t="s">
        <v>127</v>
      </c>
      <c r="E2676" s="79">
        <v>1</v>
      </c>
      <c r="F2676" s="80">
        <v>39843</v>
      </c>
      <c r="G2676" s="79">
        <v>700927842</v>
      </c>
    </row>
    <row r="2677" spans="1:8">
      <c r="A2677" s="79" t="s">
        <v>3831</v>
      </c>
      <c r="B2677" s="79" t="s">
        <v>96</v>
      </c>
      <c r="C2677" s="79" t="s">
        <v>3829</v>
      </c>
      <c r="D2677" s="79" t="s">
        <v>114</v>
      </c>
      <c r="E2677" s="79">
        <v>0</v>
      </c>
      <c r="F2677" s="80">
        <v>40305</v>
      </c>
      <c r="G2677" s="79">
        <v>43654</v>
      </c>
      <c r="H2677" s="79" t="s">
        <v>341</v>
      </c>
    </row>
    <row r="2678" spans="1:8">
      <c r="A2678" s="79" t="s">
        <v>3833</v>
      </c>
      <c r="B2678" s="79" t="s">
        <v>96</v>
      </c>
      <c r="C2678" s="79" t="s">
        <v>3830</v>
      </c>
      <c r="D2678" s="79" t="s">
        <v>114</v>
      </c>
      <c r="E2678" s="79">
        <v>0</v>
      </c>
      <c r="F2678" s="80">
        <v>40177</v>
      </c>
      <c r="G2678" s="79">
        <v>11849</v>
      </c>
      <c r="H2678" s="79" t="s">
        <v>117</v>
      </c>
    </row>
    <row r="2679" spans="1:8">
      <c r="A2679" s="79" t="s">
        <v>3835</v>
      </c>
      <c r="B2679" s="79" t="s">
        <v>96</v>
      </c>
      <c r="C2679" s="79" t="s">
        <v>3832</v>
      </c>
      <c r="D2679" s="79" t="s">
        <v>114</v>
      </c>
      <c r="E2679" s="79">
        <v>0</v>
      </c>
      <c r="F2679" s="80">
        <v>39467</v>
      </c>
      <c r="G2679" s="79">
        <v>19047</v>
      </c>
      <c r="H2679" s="79" t="s">
        <v>423</v>
      </c>
    </row>
    <row r="2680" spans="1:8">
      <c r="A2680" s="79" t="s">
        <v>14125</v>
      </c>
      <c r="B2680" s="79" t="s">
        <v>14126</v>
      </c>
      <c r="C2680" s="79" t="s">
        <v>3834</v>
      </c>
      <c r="D2680" s="79" t="s">
        <v>114</v>
      </c>
      <c r="E2680" s="79">
        <v>0</v>
      </c>
      <c r="F2680" s="80">
        <v>39672</v>
      </c>
      <c r="G2680" s="79">
        <v>41675</v>
      </c>
      <c r="H2680" s="79" t="s">
        <v>172</v>
      </c>
    </row>
    <row r="2681" spans="1:8">
      <c r="A2681" s="79" t="s">
        <v>14127</v>
      </c>
      <c r="B2681" s="79" t="s">
        <v>14128</v>
      </c>
      <c r="C2681" s="79" t="s">
        <v>3836</v>
      </c>
      <c r="D2681" s="79" t="s">
        <v>114</v>
      </c>
      <c r="E2681" s="79">
        <v>0</v>
      </c>
      <c r="F2681" s="80">
        <v>40239</v>
      </c>
      <c r="G2681" s="79">
        <v>43200</v>
      </c>
      <c r="H2681" s="79" t="s">
        <v>117</v>
      </c>
    </row>
    <row r="2682" spans="1:8">
      <c r="A2682" s="79" t="s">
        <v>3839</v>
      </c>
      <c r="B2682" s="79" t="s">
        <v>96</v>
      </c>
      <c r="C2682" s="79" t="s">
        <v>3837</v>
      </c>
      <c r="D2682" s="79" t="s">
        <v>114</v>
      </c>
      <c r="E2682" s="79">
        <v>0</v>
      </c>
      <c r="F2682" s="80">
        <v>39685</v>
      </c>
      <c r="G2682" s="79">
        <v>10693</v>
      </c>
      <c r="H2682" s="79" t="s">
        <v>172</v>
      </c>
    </row>
    <row r="2683" spans="1:8">
      <c r="A2683" s="79" t="s">
        <v>14129</v>
      </c>
      <c r="B2683" s="79" t="s">
        <v>14130</v>
      </c>
      <c r="C2683" s="79" t="s">
        <v>3838</v>
      </c>
      <c r="D2683" s="79" t="s">
        <v>127</v>
      </c>
      <c r="E2683" s="79">
        <v>1</v>
      </c>
      <c r="F2683" s="80">
        <v>40098</v>
      </c>
      <c r="G2683" s="79">
        <v>22167</v>
      </c>
    </row>
    <row r="2684" spans="1:8">
      <c r="A2684" s="79" t="s">
        <v>14131</v>
      </c>
      <c r="B2684" s="79" t="s">
        <v>14132</v>
      </c>
      <c r="C2684" s="79" t="s">
        <v>3840</v>
      </c>
      <c r="D2684" s="79" t="s">
        <v>114</v>
      </c>
      <c r="E2684" s="79">
        <v>1</v>
      </c>
      <c r="F2684" s="80">
        <v>40551</v>
      </c>
      <c r="G2684" s="79">
        <v>60124</v>
      </c>
      <c r="H2684" s="79" t="s">
        <v>137</v>
      </c>
    </row>
    <row r="2685" spans="1:8">
      <c r="A2685" s="79" t="s">
        <v>3843</v>
      </c>
      <c r="B2685" s="79" t="s">
        <v>96</v>
      </c>
      <c r="C2685" s="79" t="s">
        <v>3841</v>
      </c>
      <c r="D2685" s="79" t="s">
        <v>114</v>
      </c>
      <c r="E2685" s="79">
        <v>1</v>
      </c>
      <c r="F2685" s="80">
        <v>40577</v>
      </c>
      <c r="G2685" s="79">
        <v>34069</v>
      </c>
      <c r="H2685" s="79" t="s">
        <v>137</v>
      </c>
    </row>
    <row r="2686" spans="1:8">
      <c r="A2686" s="79" t="s">
        <v>3845</v>
      </c>
      <c r="B2686" s="79" t="s">
        <v>96</v>
      </c>
      <c r="C2686" s="79" t="s">
        <v>3842</v>
      </c>
      <c r="D2686" s="79" t="s">
        <v>127</v>
      </c>
      <c r="E2686" s="79">
        <v>1</v>
      </c>
      <c r="F2686" s="80">
        <v>40283</v>
      </c>
      <c r="G2686" s="79">
        <v>20257</v>
      </c>
    </row>
    <row r="2687" spans="1:8">
      <c r="A2687" s="79" t="s">
        <v>3847</v>
      </c>
      <c r="B2687" s="79" t="s">
        <v>96</v>
      </c>
      <c r="C2687" s="79" t="s">
        <v>3844</v>
      </c>
      <c r="D2687" s="79" t="s">
        <v>114</v>
      </c>
      <c r="E2687" s="79">
        <v>0</v>
      </c>
      <c r="F2687" s="80">
        <v>40221</v>
      </c>
      <c r="G2687" s="79">
        <v>701382695</v>
      </c>
      <c r="H2687" s="79" t="s">
        <v>117</v>
      </c>
    </row>
    <row r="2688" spans="1:8">
      <c r="A2688" s="79" t="s">
        <v>3849</v>
      </c>
      <c r="B2688" s="79" t="s">
        <v>96</v>
      </c>
      <c r="C2688" s="79" t="s">
        <v>3846</v>
      </c>
      <c r="D2688" s="79" t="s">
        <v>127</v>
      </c>
      <c r="E2688" s="79">
        <v>1</v>
      </c>
      <c r="F2688" s="80">
        <v>40240</v>
      </c>
      <c r="G2688" s="79">
        <v>700720446</v>
      </c>
    </row>
    <row r="2689" spans="1:8">
      <c r="A2689" s="79" t="s">
        <v>3851</v>
      </c>
      <c r="B2689" s="79" t="s">
        <v>96</v>
      </c>
      <c r="C2689" s="79" t="s">
        <v>3848</v>
      </c>
      <c r="D2689" s="79" t="s">
        <v>114</v>
      </c>
      <c r="E2689" s="79">
        <v>0</v>
      </c>
      <c r="F2689" s="80">
        <v>40414</v>
      </c>
      <c r="G2689" s="79">
        <v>11435</v>
      </c>
      <c r="H2689" s="79" t="s">
        <v>159</v>
      </c>
    </row>
    <row r="2690" spans="1:8">
      <c r="A2690" s="79" t="s">
        <v>14133</v>
      </c>
      <c r="B2690" s="79" t="s">
        <v>14134</v>
      </c>
      <c r="C2690" s="79" t="s">
        <v>3850</v>
      </c>
      <c r="D2690" s="79" t="s">
        <v>114</v>
      </c>
      <c r="E2690" s="79">
        <v>0</v>
      </c>
      <c r="F2690" s="80">
        <v>40041</v>
      </c>
      <c r="G2690" s="79">
        <v>40804</v>
      </c>
      <c r="H2690" s="79" t="s">
        <v>172</v>
      </c>
    </row>
    <row r="2691" spans="1:8">
      <c r="A2691" s="79" t="s">
        <v>14135</v>
      </c>
      <c r="B2691" s="79" t="s">
        <v>13855</v>
      </c>
      <c r="C2691" s="79" t="s">
        <v>3852</v>
      </c>
      <c r="D2691" s="79" t="s">
        <v>114</v>
      </c>
      <c r="E2691" s="79">
        <v>0</v>
      </c>
      <c r="F2691" s="80">
        <v>40370</v>
      </c>
      <c r="G2691" s="79">
        <v>29633</v>
      </c>
      <c r="H2691" s="79" t="s">
        <v>122</v>
      </c>
    </row>
    <row r="2692" spans="1:8">
      <c r="A2692" s="79" t="s">
        <v>3855</v>
      </c>
      <c r="B2692" s="79" t="s">
        <v>96</v>
      </c>
      <c r="C2692" s="79" t="s">
        <v>3853</v>
      </c>
      <c r="D2692" s="79" t="s">
        <v>114</v>
      </c>
      <c r="E2692" s="79">
        <v>1</v>
      </c>
      <c r="F2692" s="80">
        <v>40183</v>
      </c>
      <c r="G2692" s="79">
        <v>15567</v>
      </c>
      <c r="H2692" s="79" t="s">
        <v>124</v>
      </c>
    </row>
    <row r="2693" spans="1:8">
      <c r="A2693" s="79" t="s">
        <v>3857</v>
      </c>
      <c r="B2693" s="79" t="s">
        <v>96</v>
      </c>
      <c r="C2693" s="79" t="s">
        <v>3854</v>
      </c>
      <c r="D2693" s="79" t="s">
        <v>114</v>
      </c>
      <c r="E2693" s="79">
        <v>0</v>
      </c>
      <c r="F2693" s="80">
        <v>39750</v>
      </c>
      <c r="G2693" s="79">
        <v>15567</v>
      </c>
      <c r="H2693" s="79" t="s">
        <v>117</v>
      </c>
    </row>
    <row r="2694" spans="1:8">
      <c r="A2694" s="79" t="s">
        <v>14136</v>
      </c>
      <c r="B2694" s="79" t="s">
        <v>11816</v>
      </c>
      <c r="C2694" s="79" t="s">
        <v>3856</v>
      </c>
      <c r="D2694" s="79" t="s">
        <v>127</v>
      </c>
      <c r="E2694" s="79">
        <v>1</v>
      </c>
      <c r="F2694" s="80">
        <v>39666</v>
      </c>
      <c r="G2694" s="79">
        <v>700958421</v>
      </c>
    </row>
    <row r="2695" spans="1:8">
      <c r="A2695" s="79" t="s">
        <v>14137</v>
      </c>
      <c r="B2695" s="79" t="s">
        <v>12248</v>
      </c>
      <c r="C2695" s="79" t="s">
        <v>3858</v>
      </c>
      <c r="D2695" s="79" t="s">
        <v>114</v>
      </c>
      <c r="E2695" s="79">
        <v>0</v>
      </c>
      <c r="F2695" s="80">
        <v>40543</v>
      </c>
      <c r="G2695" s="79">
        <v>59866</v>
      </c>
      <c r="H2695" s="79" t="s">
        <v>120</v>
      </c>
    </row>
    <row r="2696" spans="1:8">
      <c r="A2696" s="79" t="s">
        <v>3861</v>
      </c>
      <c r="B2696" s="79" t="s">
        <v>96</v>
      </c>
      <c r="C2696" s="79" t="s">
        <v>3859</v>
      </c>
      <c r="D2696" s="79" t="s">
        <v>114</v>
      </c>
      <c r="E2696" s="79">
        <v>0</v>
      </c>
      <c r="F2696" s="80">
        <v>40066</v>
      </c>
      <c r="G2696" s="79">
        <v>13838</v>
      </c>
      <c r="H2696" s="79" t="s">
        <v>122</v>
      </c>
    </row>
    <row r="2697" spans="1:8">
      <c r="A2697" s="79" t="s">
        <v>14138</v>
      </c>
      <c r="B2697" s="79" t="s">
        <v>14139</v>
      </c>
      <c r="C2697" s="79" t="s">
        <v>3860</v>
      </c>
      <c r="D2697" s="79" t="s">
        <v>127</v>
      </c>
      <c r="E2697" s="79">
        <v>1</v>
      </c>
      <c r="F2697" s="80">
        <v>40200</v>
      </c>
      <c r="G2697" s="79">
        <v>29766</v>
      </c>
    </row>
    <row r="2698" spans="1:8">
      <c r="A2698" s="79" t="s">
        <v>14140</v>
      </c>
      <c r="B2698" s="79" t="s">
        <v>14141</v>
      </c>
      <c r="C2698" s="79" t="s">
        <v>3862</v>
      </c>
      <c r="D2698" s="79" t="s">
        <v>114</v>
      </c>
      <c r="E2698" s="79">
        <v>0</v>
      </c>
      <c r="F2698" s="80">
        <v>39784</v>
      </c>
      <c r="G2698" s="79">
        <v>14893</v>
      </c>
      <c r="H2698" s="79" t="s">
        <v>156</v>
      </c>
    </row>
    <row r="2699" spans="1:8">
      <c r="A2699" s="79" t="s">
        <v>3865</v>
      </c>
      <c r="B2699" s="79" t="s">
        <v>96</v>
      </c>
      <c r="C2699" s="79" t="s">
        <v>3863</v>
      </c>
      <c r="D2699" s="79" t="s">
        <v>114</v>
      </c>
      <c r="E2699" s="79">
        <v>0</v>
      </c>
      <c r="F2699" s="80">
        <v>40014</v>
      </c>
      <c r="G2699" s="79">
        <v>50226</v>
      </c>
      <c r="H2699" s="79" t="s">
        <v>172</v>
      </c>
    </row>
    <row r="2700" spans="1:8">
      <c r="A2700" s="79" t="s">
        <v>14142</v>
      </c>
      <c r="B2700" s="79" t="s">
        <v>11635</v>
      </c>
      <c r="C2700" s="79" t="s">
        <v>3864</v>
      </c>
      <c r="D2700" s="79" t="s">
        <v>114</v>
      </c>
      <c r="E2700" s="79">
        <v>1</v>
      </c>
      <c r="F2700" s="80">
        <v>40574</v>
      </c>
      <c r="G2700" s="79">
        <v>13802</v>
      </c>
      <c r="H2700" s="79" t="s">
        <v>124</v>
      </c>
    </row>
    <row r="2701" spans="1:8">
      <c r="A2701" s="79" t="s">
        <v>14143</v>
      </c>
      <c r="B2701" s="79" t="s">
        <v>13472</v>
      </c>
      <c r="C2701" s="79" t="s">
        <v>3866</v>
      </c>
      <c r="D2701" s="79" t="s">
        <v>114</v>
      </c>
      <c r="E2701" s="79">
        <v>0</v>
      </c>
      <c r="F2701" s="80">
        <v>40179</v>
      </c>
      <c r="G2701" s="79">
        <v>700542842</v>
      </c>
      <c r="H2701" s="79" t="s">
        <v>120</v>
      </c>
    </row>
    <row r="2702" spans="1:8">
      <c r="A2702" s="79" t="s">
        <v>14144</v>
      </c>
      <c r="B2702" s="79" t="s">
        <v>14145</v>
      </c>
      <c r="C2702" s="79" t="s">
        <v>3867</v>
      </c>
      <c r="D2702" s="79" t="s">
        <v>114</v>
      </c>
      <c r="E2702" s="79">
        <v>0</v>
      </c>
      <c r="F2702" s="80">
        <v>39624</v>
      </c>
      <c r="G2702" s="79">
        <v>32201</v>
      </c>
      <c r="H2702" s="79" t="s">
        <v>115</v>
      </c>
    </row>
    <row r="2703" spans="1:8">
      <c r="A2703" s="79" t="s">
        <v>3870</v>
      </c>
      <c r="B2703" s="79" t="s">
        <v>96</v>
      </c>
      <c r="C2703" s="79" t="s">
        <v>3868</v>
      </c>
      <c r="D2703" s="79" t="s">
        <v>114</v>
      </c>
      <c r="E2703" s="79">
        <v>0</v>
      </c>
      <c r="F2703" s="80">
        <v>39750</v>
      </c>
      <c r="G2703" s="79">
        <v>37501</v>
      </c>
      <c r="H2703" s="79" t="s">
        <v>115</v>
      </c>
    </row>
    <row r="2704" spans="1:8">
      <c r="A2704" s="79" t="s">
        <v>662</v>
      </c>
      <c r="B2704" s="79" t="s">
        <v>96</v>
      </c>
      <c r="C2704" s="79" t="s">
        <v>3869</v>
      </c>
      <c r="D2704" s="79" t="s">
        <v>114</v>
      </c>
      <c r="E2704" s="79">
        <v>0</v>
      </c>
      <c r="F2704" s="80">
        <v>40379</v>
      </c>
      <c r="G2704" s="79">
        <v>53816</v>
      </c>
      <c r="H2704" s="79" t="s">
        <v>122</v>
      </c>
    </row>
    <row r="2705" spans="1:8">
      <c r="A2705" s="79" t="s">
        <v>3873</v>
      </c>
      <c r="B2705" s="79" t="s">
        <v>96</v>
      </c>
      <c r="C2705" s="79" t="s">
        <v>3871</v>
      </c>
      <c r="D2705" s="79" t="s">
        <v>127</v>
      </c>
      <c r="E2705" s="79">
        <v>0</v>
      </c>
      <c r="F2705" s="80">
        <v>40578</v>
      </c>
      <c r="G2705" s="79">
        <v>52962</v>
      </c>
    </row>
    <row r="2706" spans="1:8">
      <c r="A2706" s="79" t="s">
        <v>3875</v>
      </c>
      <c r="B2706" s="79" t="s">
        <v>96</v>
      </c>
      <c r="C2706" s="79" t="s">
        <v>3872</v>
      </c>
      <c r="D2706" s="79" t="s">
        <v>114</v>
      </c>
      <c r="E2706" s="79">
        <v>0</v>
      </c>
      <c r="F2706" s="80">
        <v>40104</v>
      </c>
      <c r="G2706" s="79">
        <v>53600</v>
      </c>
      <c r="H2706" s="79" t="s">
        <v>120</v>
      </c>
    </row>
    <row r="2707" spans="1:8">
      <c r="A2707" s="79" t="s">
        <v>14146</v>
      </c>
      <c r="B2707" s="79" t="s">
        <v>11978</v>
      </c>
      <c r="C2707" s="79" t="s">
        <v>3874</v>
      </c>
      <c r="D2707" s="79" t="s">
        <v>114</v>
      </c>
      <c r="E2707" s="79">
        <v>0</v>
      </c>
      <c r="F2707" s="80">
        <v>40041</v>
      </c>
      <c r="G2707" s="79">
        <v>15118</v>
      </c>
      <c r="H2707" s="79" t="s">
        <v>172</v>
      </c>
    </row>
    <row r="2708" spans="1:8">
      <c r="A2708" s="79" t="s">
        <v>14147</v>
      </c>
      <c r="B2708" s="79" t="s">
        <v>12218</v>
      </c>
      <c r="C2708" s="79" t="s">
        <v>3876</v>
      </c>
      <c r="D2708" s="79" t="s">
        <v>114</v>
      </c>
      <c r="E2708" s="79">
        <v>1</v>
      </c>
      <c r="F2708" s="80">
        <v>40273</v>
      </c>
      <c r="G2708" s="79">
        <v>700463235</v>
      </c>
      <c r="H2708" s="79" t="s">
        <v>969</v>
      </c>
    </row>
    <row r="2709" spans="1:8">
      <c r="A2709" s="79" t="s">
        <v>3879</v>
      </c>
      <c r="B2709" s="79" t="s">
        <v>96</v>
      </c>
      <c r="C2709" s="79" t="s">
        <v>3877</v>
      </c>
      <c r="D2709" s="79" t="s">
        <v>114</v>
      </c>
      <c r="E2709" s="79">
        <v>0</v>
      </c>
      <c r="F2709" s="80">
        <v>40054</v>
      </c>
      <c r="G2709" s="79">
        <v>32629</v>
      </c>
      <c r="H2709" s="79" t="s">
        <v>172</v>
      </c>
    </row>
    <row r="2710" spans="1:8">
      <c r="A2710" s="79" t="s">
        <v>3881</v>
      </c>
      <c r="B2710" s="79" t="s">
        <v>96</v>
      </c>
      <c r="C2710" s="79" t="s">
        <v>3878</v>
      </c>
      <c r="D2710" s="79" t="s">
        <v>114</v>
      </c>
      <c r="E2710" s="79">
        <v>0</v>
      </c>
      <c r="F2710" s="80">
        <v>40409</v>
      </c>
      <c r="G2710" s="79">
        <v>18808</v>
      </c>
      <c r="H2710" s="79" t="s">
        <v>122</v>
      </c>
    </row>
    <row r="2711" spans="1:8">
      <c r="A2711" s="79" t="s">
        <v>3883</v>
      </c>
      <c r="B2711" s="79" t="s">
        <v>96</v>
      </c>
      <c r="C2711" s="79" t="s">
        <v>3880</v>
      </c>
      <c r="D2711" s="79" t="s">
        <v>114</v>
      </c>
      <c r="E2711" s="79">
        <v>0</v>
      </c>
      <c r="F2711" s="80">
        <v>40550</v>
      </c>
      <c r="G2711" s="79">
        <v>14445</v>
      </c>
      <c r="H2711" s="79" t="s">
        <v>122</v>
      </c>
    </row>
    <row r="2712" spans="1:8">
      <c r="A2712" s="79" t="s">
        <v>3885</v>
      </c>
      <c r="B2712" s="79" t="s">
        <v>96</v>
      </c>
      <c r="C2712" s="79" t="s">
        <v>3882</v>
      </c>
      <c r="D2712" s="79" t="s">
        <v>127</v>
      </c>
      <c r="E2712" s="79">
        <v>1</v>
      </c>
      <c r="F2712" s="80">
        <v>40057</v>
      </c>
      <c r="G2712" s="79">
        <v>59866</v>
      </c>
    </row>
    <row r="2713" spans="1:8">
      <c r="A2713" s="79" t="s">
        <v>3887</v>
      </c>
      <c r="B2713" s="79" t="s">
        <v>96</v>
      </c>
      <c r="C2713" s="79" t="s">
        <v>3884</v>
      </c>
      <c r="D2713" s="79" t="s">
        <v>114</v>
      </c>
      <c r="E2713" s="79">
        <v>0</v>
      </c>
      <c r="F2713" s="80">
        <v>39967</v>
      </c>
      <c r="G2713" s="79">
        <v>39235</v>
      </c>
      <c r="H2713" s="79" t="s">
        <v>565</v>
      </c>
    </row>
    <row r="2714" spans="1:8">
      <c r="A2714" s="79" t="s">
        <v>3889</v>
      </c>
      <c r="B2714" s="79" t="s">
        <v>96</v>
      </c>
      <c r="C2714" s="79" t="s">
        <v>3886</v>
      </c>
      <c r="D2714" s="79" t="s">
        <v>114</v>
      </c>
      <c r="E2714" s="79">
        <v>0</v>
      </c>
      <c r="F2714" s="80">
        <v>40399</v>
      </c>
      <c r="G2714" s="79">
        <v>41548</v>
      </c>
      <c r="H2714" s="79" t="s">
        <v>122</v>
      </c>
    </row>
    <row r="2715" spans="1:8">
      <c r="A2715" s="79" t="s">
        <v>14148</v>
      </c>
      <c r="B2715" s="79" t="s">
        <v>14149</v>
      </c>
      <c r="C2715" s="79" t="s">
        <v>3888</v>
      </c>
      <c r="D2715" s="79" t="s">
        <v>127</v>
      </c>
      <c r="E2715" s="79">
        <v>1</v>
      </c>
      <c r="F2715" s="80">
        <v>40058</v>
      </c>
      <c r="G2715" s="79">
        <v>40739</v>
      </c>
    </row>
    <row r="2716" spans="1:8">
      <c r="A2716" s="79" t="s">
        <v>3892</v>
      </c>
      <c r="B2716" s="79" t="s">
        <v>96</v>
      </c>
      <c r="C2716" s="79" t="s">
        <v>3890</v>
      </c>
      <c r="D2716" s="79" t="s">
        <v>114</v>
      </c>
      <c r="E2716" s="79">
        <v>0</v>
      </c>
      <c r="F2716" s="80">
        <v>40422</v>
      </c>
      <c r="G2716" s="79">
        <v>25967</v>
      </c>
      <c r="H2716" s="79" t="s">
        <v>159</v>
      </c>
    </row>
    <row r="2717" spans="1:8">
      <c r="A2717" s="79" t="s">
        <v>14150</v>
      </c>
      <c r="B2717" s="79" t="s">
        <v>14151</v>
      </c>
      <c r="C2717" s="79" t="s">
        <v>3891</v>
      </c>
      <c r="D2717" s="79" t="s">
        <v>114</v>
      </c>
      <c r="E2717" s="79">
        <v>0</v>
      </c>
      <c r="F2717" s="80">
        <v>40494</v>
      </c>
      <c r="G2717" s="79">
        <v>700985508</v>
      </c>
      <c r="H2717" s="79" t="s">
        <v>120</v>
      </c>
    </row>
    <row r="2718" spans="1:8">
      <c r="A2718" s="79" t="s">
        <v>3895</v>
      </c>
      <c r="B2718" s="79" t="s">
        <v>96</v>
      </c>
      <c r="C2718" s="79" t="s">
        <v>3893</v>
      </c>
      <c r="D2718" s="79" t="s">
        <v>114</v>
      </c>
      <c r="E2718" s="79">
        <v>0</v>
      </c>
      <c r="F2718" s="80">
        <v>39688</v>
      </c>
      <c r="G2718" s="79">
        <v>700348310</v>
      </c>
      <c r="H2718" s="79" t="s">
        <v>115</v>
      </c>
    </row>
    <row r="2719" spans="1:8">
      <c r="A2719" s="79" t="s">
        <v>14152</v>
      </c>
      <c r="B2719" s="79" t="s">
        <v>11635</v>
      </c>
      <c r="C2719" s="79" t="s">
        <v>3894</v>
      </c>
      <c r="D2719" s="79" t="s">
        <v>114</v>
      </c>
      <c r="E2719" s="79">
        <v>0</v>
      </c>
      <c r="F2719" s="80">
        <v>40218</v>
      </c>
      <c r="G2719" s="79">
        <v>700724456</v>
      </c>
      <c r="H2719" s="79" t="s">
        <v>117</v>
      </c>
    </row>
    <row r="2720" spans="1:8">
      <c r="A2720" s="79" t="s">
        <v>14153</v>
      </c>
      <c r="B2720" s="79" t="s">
        <v>11672</v>
      </c>
      <c r="C2720" s="79" t="s">
        <v>3896</v>
      </c>
      <c r="D2720" s="79" t="s">
        <v>114</v>
      </c>
      <c r="E2720" s="79">
        <v>1</v>
      </c>
      <c r="F2720" s="80">
        <v>40206</v>
      </c>
      <c r="G2720" s="79">
        <v>701518013</v>
      </c>
      <c r="H2720" s="79" t="s">
        <v>124</v>
      </c>
    </row>
    <row r="2721" spans="1:8">
      <c r="A2721" s="79" t="s">
        <v>3899</v>
      </c>
      <c r="B2721" s="79" t="s">
        <v>96</v>
      </c>
      <c r="C2721" s="79" t="s">
        <v>3897</v>
      </c>
      <c r="D2721" s="79" t="s">
        <v>114</v>
      </c>
      <c r="E2721" s="79">
        <v>0</v>
      </c>
      <c r="F2721" s="80">
        <v>39793</v>
      </c>
      <c r="G2721" s="79">
        <v>38971</v>
      </c>
      <c r="H2721" s="79" t="s">
        <v>166</v>
      </c>
    </row>
    <row r="2722" spans="1:8">
      <c r="A2722" s="79" t="s">
        <v>14154</v>
      </c>
      <c r="B2722" s="79" t="s">
        <v>14155</v>
      </c>
      <c r="C2722" s="79" t="s">
        <v>3898</v>
      </c>
      <c r="D2722" s="79" t="s">
        <v>114</v>
      </c>
      <c r="E2722" s="79">
        <v>0</v>
      </c>
      <c r="F2722" s="80">
        <v>40050</v>
      </c>
      <c r="G2722" s="79">
        <v>40361</v>
      </c>
      <c r="H2722" s="79" t="s">
        <v>172</v>
      </c>
    </row>
    <row r="2723" spans="1:8">
      <c r="A2723" s="79" t="s">
        <v>14156</v>
      </c>
      <c r="B2723" s="79" t="s">
        <v>13031</v>
      </c>
      <c r="C2723" s="79" t="s">
        <v>3900</v>
      </c>
      <c r="D2723" s="79" t="s">
        <v>114</v>
      </c>
      <c r="E2723" s="79">
        <v>0</v>
      </c>
      <c r="F2723" s="80">
        <v>40055</v>
      </c>
      <c r="G2723" s="79">
        <v>40477</v>
      </c>
      <c r="H2723" s="79" t="s">
        <v>159</v>
      </c>
    </row>
    <row r="2724" spans="1:8">
      <c r="A2724" s="79" t="s">
        <v>14157</v>
      </c>
      <c r="B2724" s="79" t="s">
        <v>14158</v>
      </c>
      <c r="C2724" s="79" t="s">
        <v>3901</v>
      </c>
      <c r="D2724" s="79" t="s">
        <v>114</v>
      </c>
      <c r="E2724" s="79">
        <v>1</v>
      </c>
      <c r="F2724" s="80">
        <v>40213</v>
      </c>
      <c r="G2724" s="79">
        <v>42668</v>
      </c>
      <c r="H2724" s="79" t="s">
        <v>124</v>
      </c>
    </row>
    <row r="2725" spans="1:8">
      <c r="A2725" s="79" t="s">
        <v>3904</v>
      </c>
      <c r="B2725" s="79" t="s">
        <v>96</v>
      </c>
      <c r="C2725" s="79" t="s">
        <v>3902</v>
      </c>
      <c r="D2725" s="79" t="s">
        <v>114</v>
      </c>
      <c r="E2725" s="79">
        <v>0</v>
      </c>
      <c r="F2725" s="80">
        <v>39336</v>
      </c>
      <c r="G2725" s="79">
        <v>20964</v>
      </c>
      <c r="H2725" s="79" t="s">
        <v>115</v>
      </c>
    </row>
    <row r="2726" spans="1:8">
      <c r="A2726" s="79" t="s">
        <v>14159</v>
      </c>
      <c r="B2726" s="79" t="s">
        <v>11552</v>
      </c>
      <c r="C2726" s="79" t="s">
        <v>3903</v>
      </c>
      <c r="D2726" s="79" t="s">
        <v>114</v>
      </c>
      <c r="E2726" s="79">
        <v>0</v>
      </c>
      <c r="F2726" s="80">
        <v>40421</v>
      </c>
      <c r="G2726" s="79">
        <v>50489</v>
      </c>
      <c r="H2726" s="79" t="s">
        <v>122</v>
      </c>
    </row>
    <row r="2727" spans="1:8">
      <c r="A2727" s="79" t="s">
        <v>3907</v>
      </c>
      <c r="B2727" s="79" t="s">
        <v>96</v>
      </c>
      <c r="C2727" s="79" t="s">
        <v>3905</v>
      </c>
      <c r="D2727" s="79" t="s">
        <v>114</v>
      </c>
      <c r="E2727" s="79">
        <v>0</v>
      </c>
      <c r="F2727" s="80">
        <v>40372</v>
      </c>
      <c r="G2727" s="79">
        <v>700831669</v>
      </c>
      <c r="H2727" s="79" t="s">
        <v>122</v>
      </c>
    </row>
    <row r="2728" spans="1:8">
      <c r="A2728" s="79" t="s">
        <v>12275</v>
      </c>
      <c r="B2728" s="79" t="s">
        <v>12276</v>
      </c>
      <c r="C2728" s="79" t="s">
        <v>3906</v>
      </c>
      <c r="D2728" s="79" t="s">
        <v>127</v>
      </c>
      <c r="E2728" s="79">
        <v>1</v>
      </c>
      <c r="F2728" s="80">
        <v>40203</v>
      </c>
      <c r="G2728" s="79">
        <v>700958421</v>
      </c>
    </row>
    <row r="2729" spans="1:8">
      <c r="A2729" s="79" t="s">
        <v>3910</v>
      </c>
      <c r="B2729" s="79" t="s">
        <v>96</v>
      </c>
      <c r="C2729" s="79" t="s">
        <v>3908</v>
      </c>
      <c r="D2729" s="79" t="s">
        <v>114</v>
      </c>
      <c r="E2729" s="79">
        <v>0</v>
      </c>
      <c r="F2729" s="80">
        <v>40434</v>
      </c>
      <c r="G2729" s="79">
        <v>24862</v>
      </c>
      <c r="H2729" s="79" t="s">
        <v>122</v>
      </c>
    </row>
    <row r="2730" spans="1:8">
      <c r="A2730" s="79" t="s">
        <v>3912</v>
      </c>
      <c r="B2730" s="79" t="s">
        <v>96</v>
      </c>
      <c r="C2730" s="79" t="s">
        <v>3909</v>
      </c>
      <c r="D2730" s="79" t="s">
        <v>114</v>
      </c>
      <c r="E2730" s="79">
        <v>0</v>
      </c>
      <c r="F2730" s="80">
        <v>40331</v>
      </c>
      <c r="G2730" s="79">
        <v>13966</v>
      </c>
      <c r="H2730" s="79" t="s">
        <v>341</v>
      </c>
    </row>
    <row r="2731" spans="1:8">
      <c r="A2731" s="79" t="s">
        <v>3914</v>
      </c>
      <c r="B2731" s="79" t="s">
        <v>96</v>
      </c>
      <c r="C2731" s="79" t="s">
        <v>3911</v>
      </c>
      <c r="D2731" s="79" t="s">
        <v>114</v>
      </c>
      <c r="E2731" s="79">
        <v>0</v>
      </c>
      <c r="F2731" s="80">
        <v>39855</v>
      </c>
      <c r="G2731" s="79">
        <v>701221034</v>
      </c>
      <c r="H2731" s="79" t="s">
        <v>117</v>
      </c>
    </row>
    <row r="2732" spans="1:8">
      <c r="A2732" s="79" t="s">
        <v>14160</v>
      </c>
      <c r="B2732" s="79" t="s">
        <v>11555</v>
      </c>
      <c r="C2732" s="79" t="s">
        <v>3913</v>
      </c>
      <c r="D2732" s="79" t="s">
        <v>114</v>
      </c>
      <c r="E2732" s="79">
        <v>1</v>
      </c>
      <c r="F2732" s="80">
        <v>40538</v>
      </c>
      <c r="G2732" s="79">
        <v>40497</v>
      </c>
      <c r="H2732" s="79" t="s">
        <v>124</v>
      </c>
    </row>
    <row r="2733" spans="1:8">
      <c r="A2733" s="79" t="s">
        <v>3917</v>
      </c>
      <c r="B2733" s="79" t="s">
        <v>96</v>
      </c>
      <c r="C2733" s="79" t="s">
        <v>3915</v>
      </c>
      <c r="D2733" s="79" t="s">
        <v>114</v>
      </c>
      <c r="E2733" s="79">
        <v>0</v>
      </c>
      <c r="F2733" s="80">
        <v>40045</v>
      </c>
      <c r="G2733" s="79">
        <v>25554</v>
      </c>
      <c r="H2733" s="79" t="s">
        <v>172</v>
      </c>
    </row>
    <row r="2734" spans="1:8">
      <c r="A2734" s="79" t="s">
        <v>3919</v>
      </c>
      <c r="B2734" s="79" t="s">
        <v>96</v>
      </c>
      <c r="C2734" s="79" t="s">
        <v>3916</v>
      </c>
      <c r="D2734" s="79" t="s">
        <v>127</v>
      </c>
      <c r="E2734" s="79">
        <v>1</v>
      </c>
      <c r="F2734" s="80">
        <v>40092</v>
      </c>
      <c r="G2734" s="79">
        <v>34081</v>
      </c>
    </row>
    <row r="2735" spans="1:8">
      <c r="A2735" s="79" t="s">
        <v>3921</v>
      </c>
      <c r="B2735" s="79" t="s">
        <v>96</v>
      </c>
      <c r="C2735" s="79" t="s">
        <v>3918</v>
      </c>
      <c r="D2735" s="79" t="s">
        <v>114</v>
      </c>
      <c r="E2735" s="79">
        <v>1</v>
      </c>
      <c r="F2735" s="80">
        <v>40532</v>
      </c>
      <c r="G2735" s="79">
        <v>700829253</v>
      </c>
      <c r="H2735" s="79" t="s">
        <v>124</v>
      </c>
    </row>
    <row r="2736" spans="1:8">
      <c r="A2736" s="79" t="s">
        <v>3923</v>
      </c>
      <c r="B2736" s="79" t="s">
        <v>96</v>
      </c>
      <c r="C2736" s="79" t="s">
        <v>3920</v>
      </c>
      <c r="D2736" s="79" t="s">
        <v>127</v>
      </c>
      <c r="E2736" s="79">
        <v>1</v>
      </c>
      <c r="F2736" s="80">
        <v>39849</v>
      </c>
      <c r="G2736" s="79">
        <v>58689</v>
      </c>
    </row>
    <row r="2737" spans="1:8">
      <c r="A2737" s="79" t="s">
        <v>14161</v>
      </c>
      <c r="B2737" s="79" t="s">
        <v>11437</v>
      </c>
      <c r="C2737" s="79" t="s">
        <v>3922</v>
      </c>
      <c r="D2737" s="79" t="s">
        <v>127</v>
      </c>
      <c r="E2737" s="79">
        <v>1</v>
      </c>
      <c r="F2737" s="80">
        <v>40614</v>
      </c>
      <c r="G2737" s="79">
        <v>56961</v>
      </c>
    </row>
    <row r="2738" spans="1:8">
      <c r="A2738" s="79" t="s">
        <v>14162</v>
      </c>
      <c r="B2738" s="79" t="s">
        <v>14141</v>
      </c>
      <c r="C2738" s="79" t="s">
        <v>3924</v>
      </c>
      <c r="D2738" s="79" t="s">
        <v>114</v>
      </c>
      <c r="E2738" s="79">
        <v>1</v>
      </c>
      <c r="F2738" s="80">
        <v>40522</v>
      </c>
      <c r="G2738" s="79">
        <v>12485</v>
      </c>
      <c r="H2738" s="79" t="s">
        <v>124</v>
      </c>
    </row>
    <row r="2739" spans="1:8">
      <c r="A2739" s="79" t="s">
        <v>14163</v>
      </c>
      <c r="B2739" s="79" t="s">
        <v>13130</v>
      </c>
      <c r="C2739" s="79" t="s">
        <v>3925</v>
      </c>
      <c r="D2739" s="79" t="s">
        <v>114</v>
      </c>
      <c r="E2739" s="79">
        <v>1</v>
      </c>
      <c r="F2739" s="80">
        <v>40580</v>
      </c>
      <c r="G2739" s="79">
        <v>40927</v>
      </c>
      <c r="H2739" s="79" t="s">
        <v>124</v>
      </c>
    </row>
    <row r="2740" spans="1:8">
      <c r="A2740" s="79" t="s">
        <v>3928</v>
      </c>
      <c r="B2740" s="79" t="s">
        <v>96</v>
      </c>
      <c r="C2740" s="79" t="s">
        <v>3926</v>
      </c>
      <c r="D2740" s="79" t="s">
        <v>114</v>
      </c>
      <c r="E2740" s="79">
        <v>0</v>
      </c>
      <c r="F2740" s="80">
        <v>40058</v>
      </c>
      <c r="G2740" s="79">
        <v>701029074</v>
      </c>
      <c r="H2740" s="79" t="s">
        <v>172</v>
      </c>
    </row>
    <row r="2741" spans="1:8">
      <c r="A2741" s="79" t="s">
        <v>14164</v>
      </c>
      <c r="B2741" s="79" t="s">
        <v>14165</v>
      </c>
      <c r="C2741" s="79" t="s">
        <v>3927</v>
      </c>
      <c r="D2741" s="79" t="s">
        <v>127</v>
      </c>
      <c r="E2741" s="79">
        <v>1</v>
      </c>
      <c r="F2741" s="80">
        <v>40134</v>
      </c>
      <c r="G2741" s="79">
        <v>50592</v>
      </c>
    </row>
    <row r="2742" spans="1:8">
      <c r="A2742" s="79" t="s">
        <v>3931</v>
      </c>
      <c r="B2742" s="79" t="s">
        <v>96</v>
      </c>
      <c r="C2742" s="79" t="s">
        <v>3929</v>
      </c>
      <c r="D2742" s="79" t="s">
        <v>114</v>
      </c>
      <c r="E2742" s="79">
        <v>0</v>
      </c>
      <c r="F2742" s="80">
        <v>39603</v>
      </c>
      <c r="G2742" s="79">
        <v>700534895</v>
      </c>
      <c r="H2742" s="79" t="s">
        <v>115</v>
      </c>
    </row>
    <row r="2743" spans="1:8">
      <c r="A2743" s="79" t="s">
        <v>3933</v>
      </c>
      <c r="B2743" s="79" t="s">
        <v>96</v>
      </c>
      <c r="C2743" s="79" t="s">
        <v>3930</v>
      </c>
      <c r="D2743" s="79" t="s">
        <v>114</v>
      </c>
      <c r="E2743" s="79">
        <v>1</v>
      </c>
      <c r="F2743" s="80">
        <v>40213</v>
      </c>
      <c r="G2743" s="79">
        <v>57194</v>
      </c>
      <c r="H2743" s="79" t="s">
        <v>124</v>
      </c>
    </row>
    <row r="2744" spans="1:8">
      <c r="A2744" s="79" t="s">
        <v>3935</v>
      </c>
      <c r="B2744" s="79" t="s">
        <v>96</v>
      </c>
      <c r="C2744" s="79" t="s">
        <v>3932</v>
      </c>
      <c r="D2744" s="79" t="s">
        <v>127</v>
      </c>
      <c r="E2744" s="79">
        <v>1</v>
      </c>
      <c r="F2744" s="80">
        <v>39967</v>
      </c>
      <c r="G2744" s="79">
        <v>701068696</v>
      </c>
    </row>
    <row r="2745" spans="1:8">
      <c r="A2745" s="79" t="s">
        <v>14166</v>
      </c>
      <c r="B2745" s="79" t="s">
        <v>11672</v>
      </c>
      <c r="C2745" s="79" t="s">
        <v>3934</v>
      </c>
      <c r="D2745" s="79" t="s">
        <v>127</v>
      </c>
      <c r="E2745" s="79">
        <v>0</v>
      </c>
      <c r="F2745" s="80">
        <v>40371</v>
      </c>
      <c r="G2745" s="79">
        <v>700713564</v>
      </c>
    </row>
    <row r="2746" spans="1:8">
      <c r="A2746" s="79" t="s">
        <v>14167</v>
      </c>
      <c r="B2746" s="79" t="s">
        <v>14168</v>
      </c>
      <c r="C2746" s="79" t="s">
        <v>3936</v>
      </c>
      <c r="D2746" s="79" t="s">
        <v>114</v>
      </c>
      <c r="E2746" s="79">
        <v>0</v>
      </c>
      <c r="F2746" s="80">
        <v>39615</v>
      </c>
      <c r="G2746" s="79">
        <v>38971</v>
      </c>
      <c r="H2746" s="79" t="s">
        <v>115</v>
      </c>
    </row>
    <row r="2747" spans="1:8">
      <c r="A2747" s="79" t="s">
        <v>3939</v>
      </c>
      <c r="B2747" s="79" t="s">
        <v>96</v>
      </c>
      <c r="C2747" s="79" t="s">
        <v>3937</v>
      </c>
      <c r="D2747" s="79" t="s">
        <v>114</v>
      </c>
      <c r="E2747" s="79">
        <v>0</v>
      </c>
      <c r="F2747" s="80">
        <v>39673</v>
      </c>
      <c r="G2747" s="79">
        <v>14360</v>
      </c>
      <c r="H2747" s="79" t="s">
        <v>115</v>
      </c>
    </row>
    <row r="2748" spans="1:8">
      <c r="A2748" s="79" t="s">
        <v>3941</v>
      </c>
      <c r="B2748" s="79" t="s">
        <v>96</v>
      </c>
      <c r="C2748" s="79" t="s">
        <v>3938</v>
      </c>
      <c r="D2748" s="79" t="s">
        <v>114</v>
      </c>
      <c r="E2748" s="79">
        <v>0</v>
      </c>
      <c r="F2748" s="80">
        <v>40582</v>
      </c>
      <c r="G2748" s="79">
        <v>33183</v>
      </c>
      <c r="H2748" s="79" t="s">
        <v>124</v>
      </c>
    </row>
    <row r="2749" spans="1:8">
      <c r="A2749" s="79" t="s">
        <v>14169</v>
      </c>
      <c r="B2749" s="79" t="s">
        <v>11555</v>
      </c>
      <c r="C2749" s="79" t="s">
        <v>3940</v>
      </c>
      <c r="D2749" s="79" t="s">
        <v>127</v>
      </c>
      <c r="E2749" s="79">
        <v>0</v>
      </c>
      <c r="F2749" s="80">
        <v>40042</v>
      </c>
      <c r="G2749" s="79">
        <v>40719</v>
      </c>
    </row>
    <row r="2750" spans="1:8">
      <c r="A2750" s="79" t="s">
        <v>14170</v>
      </c>
      <c r="B2750" s="79" t="s">
        <v>14171</v>
      </c>
      <c r="C2750" s="79" t="s">
        <v>3942</v>
      </c>
      <c r="D2750" s="79" t="s">
        <v>114</v>
      </c>
      <c r="E2750" s="79">
        <v>1</v>
      </c>
      <c r="F2750" s="80">
        <v>40211</v>
      </c>
      <c r="G2750" s="79">
        <v>46744</v>
      </c>
      <c r="H2750" s="79" t="s">
        <v>124</v>
      </c>
    </row>
    <row r="2751" spans="1:8">
      <c r="A2751" s="79" t="s">
        <v>3945</v>
      </c>
      <c r="B2751" s="79" t="s">
        <v>96</v>
      </c>
      <c r="C2751" s="79" t="s">
        <v>3943</v>
      </c>
      <c r="D2751" s="79" t="s">
        <v>114</v>
      </c>
      <c r="E2751" s="79">
        <v>1</v>
      </c>
      <c r="F2751" s="80">
        <v>40216</v>
      </c>
      <c r="G2751" s="79">
        <v>41471</v>
      </c>
      <c r="H2751" s="79" t="s">
        <v>124</v>
      </c>
    </row>
    <row r="2752" spans="1:8">
      <c r="A2752" s="79" t="s">
        <v>3947</v>
      </c>
      <c r="B2752" s="79" t="s">
        <v>96</v>
      </c>
      <c r="C2752" s="79" t="s">
        <v>3944</v>
      </c>
      <c r="D2752" s="79" t="s">
        <v>127</v>
      </c>
      <c r="E2752" s="79">
        <v>0</v>
      </c>
      <c r="F2752" s="80">
        <v>40212</v>
      </c>
      <c r="G2752" s="79">
        <v>50655</v>
      </c>
    </row>
    <row r="2753" spans="1:8">
      <c r="A2753" s="79" t="s">
        <v>14172</v>
      </c>
      <c r="B2753" s="79" t="s">
        <v>13305</v>
      </c>
      <c r="C2753" s="79" t="s">
        <v>3946</v>
      </c>
      <c r="D2753" s="79" t="s">
        <v>127</v>
      </c>
      <c r="E2753" s="79">
        <v>1</v>
      </c>
      <c r="F2753" s="80">
        <v>39987</v>
      </c>
      <c r="G2753" s="79">
        <v>28460</v>
      </c>
    </row>
    <row r="2754" spans="1:8">
      <c r="A2754" s="79" t="s">
        <v>14173</v>
      </c>
      <c r="B2754" s="79" t="s">
        <v>11991</v>
      </c>
      <c r="C2754" s="79" t="s">
        <v>3948</v>
      </c>
      <c r="D2754" s="79" t="s">
        <v>114</v>
      </c>
      <c r="E2754" s="79">
        <v>1</v>
      </c>
      <c r="F2754" s="80">
        <v>40582</v>
      </c>
      <c r="G2754" s="79">
        <v>701063565</v>
      </c>
      <c r="H2754" s="79" t="s">
        <v>124</v>
      </c>
    </row>
    <row r="2755" spans="1:8">
      <c r="A2755" s="79" t="s">
        <v>3951</v>
      </c>
      <c r="B2755" s="79" t="s">
        <v>96</v>
      </c>
      <c r="C2755" s="79" t="s">
        <v>3949</v>
      </c>
      <c r="D2755" s="79" t="s">
        <v>114</v>
      </c>
      <c r="E2755" s="79">
        <v>0</v>
      </c>
      <c r="F2755" s="80">
        <v>39671</v>
      </c>
      <c r="G2755" s="79">
        <v>40804</v>
      </c>
      <c r="H2755" s="79" t="s">
        <v>115</v>
      </c>
    </row>
    <row r="2756" spans="1:8">
      <c r="A2756" s="79" t="s">
        <v>14174</v>
      </c>
      <c r="B2756" s="79" t="s">
        <v>14175</v>
      </c>
      <c r="C2756" s="79" t="s">
        <v>3950</v>
      </c>
      <c r="D2756" s="79" t="s">
        <v>127</v>
      </c>
      <c r="E2756" s="79">
        <v>1</v>
      </c>
      <c r="F2756" s="80">
        <v>39518</v>
      </c>
      <c r="G2756" s="79">
        <v>25978</v>
      </c>
    </row>
    <row r="2757" spans="1:8">
      <c r="A2757" s="79" t="s">
        <v>14176</v>
      </c>
      <c r="B2757" s="79" t="s">
        <v>13252</v>
      </c>
      <c r="C2757" s="79" t="s">
        <v>3952</v>
      </c>
      <c r="D2757" s="79" t="s">
        <v>114</v>
      </c>
      <c r="E2757" s="79">
        <v>1</v>
      </c>
      <c r="F2757" s="80">
        <v>40550</v>
      </c>
      <c r="G2757" s="79">
        <v>47160</v>
      </c>
      <c r="H2757" s="79" t="s">
        <v>137</v>
      </c>
    </row>
    <row r="2758" spans="1:8">
      <c r="A2758" s="79" t="s">
        <v>14177</v>
      </c>
      <c r="B2758" s="79" t="s">
        <v>14178</v>
      </c>
      <c r="C2758" s="79" t="s">
        <v>3953</v>
      </c>
      <c r="D2758" s="79" t="s">
        <v>114</v>
      </c>
      <c r="E2758" s="79">
        <v>0</v>
      </c>
      <c r="F2758" s="80">
        <v>39854</v>
      </c>
      <c r="G2758" s="79">
        <v>43703</v>
      </c>
      <c r="H2758" s="79" t="s">
        <v>134</v>
      </c>
    </row>
    <row r="2759" spans="1:8">
      <c r="A2759" s="79" t="s">
        <v>3956</v>
      </c>
      <c r="B2759" s="79" t="s">
        <v>96</v>
      </c>
      <c r="C2759" s="79" t="s">
        <v>3954</v>
      </c>
      <c r="D2759" s="79" t="s">
        <v>114</v>
      </c>
      <c r="E2759" s="79">
        <v>0</v>
      </c>
      <c r="F2759" s="80">
        <v>40280</v>
      </c>
      <c r="G2759" s="79">
        <v>701386577</v>
      </c>
      <c r="H2759" s="79" t="s">
        <v>207</v>
      </c>
    </row>
    <row r="2760" spans="1:8">
      <c r="A2760" s="79" t="s">
        <v>3958</v>
      </c>
      <c r="B2760" s="79" t="s">
        <v>96</v>
      </c>
      <c r="C2760" s="79" t="s">
        <v>3955</v>
      </c>
      <c r="D2760" s="79" t="s">
        <v>114</v>
      </c>
      <c r="E2760" s="79">
        <v>0</v>
      </c>
      <c r="F2760" s="80">
        <v>40275</v>
      </c>
      <c r="G2760" s="79">
        <v>18445</v>
      </c>
      <c r="H2760" s="79" t="s">
        <v>341</v>
      </c>
    </row>
    <row r="2761" spans="1:8">
      <c r="A2761" s="79" t="s">
        <v>14179</v>
      </c>
      <c r="B2761" s="79" t="s">
        <v>14180</v>
      </c>
      <c r="C2761" s="79" t="s">
        <v>3957</v>
      </c>
      <c r="D2761" s="79" t="s">
        <v>114</v>
      </c>
      <c r="E2761" s="79">
        <v>0</v>
      </c>
      <c r="F2761" s="80">
        <v>40417</v>
      </c>
      <c r="G2761" s="79">
        <v>20964</v>
      </c>
      <c r="H2761" s="79" t="s">
        <v>122</v>
      </c>
    </row>
    <row r="2762" spans="1:8">
      <c r="A2762" s="79" t="s">
        <v>3961</v>
      </c>
      <c r="B2762" s="79" t="s">
        <v>96</v>
      </c>
      <c r="C2762" s="79" t="s">
        <v>3959</v>
      </c>
      <c r="D2762" s="79" t="s">
        <v>114</v>
      </c>
      <c r="E2762" s="79">
        <v>0</v>
      </c>
      <c r="F2762" s="80">
        <v>39476</v>
      </c>
      <c r="G2762" s="79">
        <v>700819079</v>
      </c>
      <c r="H2762" s="79" t="s">
        <v>134</v>
      </c>
    </row>
    <row r="2763" spans="1:8">
      <c r="A2763" s="79" t="s">
        <v>3963</v>
      </c>
      <c r="B2763" s="79" t="s">
        <v>96</v>
      </c>
      <c r="C2763" s="81" t="s">
        <v>3960</v>
      </c>
      <c r="D2763" s="79" t="s">
        <v>114</v>
      </c>
      <c r="E2763" s="79">
        <v>0</v>
      </c>
      <c r="F2763" s="80">
        <v>40270</v>
      </c>
      <c r="G2763" s="79">
        <v>19116</v>
      </c>
      <c r="H2763" s="79" t="s">
        <v>122</v>
      </c>
    </row>
    <row r="2764" spans="1:8">
      <c r="A2764" s="79" t="s">
        <v>3965</v>
      </c>
      <c r="B2764" s="79" t="s">
        <v>96</v>
      </c>
      <c r="C2764" s="81" t="s">
        <v>3962</v>
      </c>
      <c r="D2764" s="79" t="s">
        <v>114</v>
      </c>
      <c r="E2764" s="79">
        <v>0</v>
      </c>
      <c r="F2764" s="80">
        <v>40078</v>
      </c>
      <c r="G2764" s="79">
        <v>40616</v>
      </c>
      <c r="H2764" s="79" t="s">
        <v>120</v>
      </c>
    </row>
    <row r="2765" spans="1:8">
      <c r="A2765" s="79" t="s">
        <v>14181</v>
      </c>
      <c r="B2765" s="79" t="s">
        <v>14182</v>
      </c>
      <c r="C2765" s="79" t="s">
        <v>3964</v>
      </c>
      <c r="D2765" s="79" t="s">
        <v>114</v>
      </c>
      <c r="E2765" s="79">
        <v>0</v>
      </c>
      <c r="F2765" s="80">
        <v>40197</v>
      </c>
      <c r="G2765" s="79">
        <v>50089</v>
      </c>
      <c r="H2765" s="79" t="s">
        <v>117</v>
      </c>
    </row>
    <row r="2766" spans="1:8">
      <c r="A2766" s="79" t="s">
        <v>14183</v>
      </c>
      <c r="B2766" s="79" t="s">
        <v>14184</v>
      </c>
      <c r="C2766" s="79" t="s">
        <v>3966</v>
      </c>
      <c r="D2766" s="79" t="s">
        <v>114</v>
      </c>
      <c r="E2766" s="79">
        <v>1</v>
      </c>
      <c r="F2766" s="80">
        <v>40209</v>
      </c>
      <c r="G2766" s="79">
        <v>700561064</v>
      </c>
      <c r="H2766" s="79" t="s">
        <v>124</v>
      </c>
    </row>
    <row r="2767" spans="1:8">
      <c r="A2767" s="79" t="s">
        <v>14185</v>
      </c>
      <c r="B2767" s="79" t="s">
        <v>14186</v>
      </c>
      <c r="C2767" s="79" t="s">
        <v>3967</v>
      </c>
      <c r="D2767" s="79" t="s">
        <v>114</v>
      </c>
      <c r="E2767" s="79">
        <v>0</v>
      </c>
      <c r="F2767" s="80">
        <v>39452</v>
      </c>
      <c r="G2767" s="79">
        <v>25989</v>
      </c>
      <c r="H2767" s="79" t="s">
        <v>134</v>
      </c>
    </row>
    <row r="2768" spans="1:8">
      <c r="A2768" s="79" t="s">
        <v>14187</v>
      </c>
      <c r="B2768" s="79" t="s">
        <v>11950</v>
      </c>
      <c r="C2768" s="79" t="s">
        <v>3968</v>
      </c>
      <c r="D2768" s="79" t="s">
        <v>114</v>
      </c>
      <c r="E2768" s="79">
        <v>0</v>
      </c>
      <c r="F2768" s="80">
        <v>40339</v>
      </c>
      <c r="G2768" s="79">
        <v>700830643</v>
      </c>
      <c r="H2768" s="79" t="s">
        <v>341</v>
      </c>
    </row>
    <row r="2769" spans="1:8">
      <c r="A2769" s="79" t="s">
        <v>3971</v>
      </c>
      <c r="B2769" s="79" t="s">
        <v>96</v>
      </c>
      <c r="C2769" s="79" t="s">
        <v>3969</v>
      </c>
      <c r="D2769" s="79" t="s">
        <v>114</v>
      </c>
      <c r="E2769" s="79">
        <v>0</v>
      </c>
      <c r="F2769" s="80">
        <v>39855</v>
      </c>
      <c r="G2769" s="79">
        <v>25680</v>
      </c>
      <c r="H2769" s="79" t="s">
        <v>117</v>
      </c>
    </row>
    <row r="2770" spans="1:8">
      <c r="A2770" s="79" t="s">
        <v>14188</v>
      </c>
      <c r="B2770" s="79" t="s">
        <v>14189</v>
      </c>
      <c r="C2770" s="81" t="s">
        <v>3970</v>
      </c>
      <c r="D2770" s="79" t="s">
        <v>114</v>
      </c>
      <c r="E2770" s="79">
        <v>0</v>
      </c>
      <c r="F2770" s="80">
        <v>40057</v>
      </c>
      <c r="G2770" s="79">
        <v>35117</v>
      </c>
      <c r="H2770" s="79" t="s">
        <v>172</v>
      </c>
    </row>
    <row r="2771" spans="1:8">
      <c r="A2771" s="79" t="s">
        <v>14190</v>
      </c>
      <c r="B2771" s="79" t="s">
        <v>14191</v>
      </c>
      <c r="C2771" s="79" t="s">
        <v>3972</v>
      </c>
      <c r="D2771" s="79" t="s">
        <v>114</v>
      </c>
      <c r="E2771" s="79">
        <v>0</v>
      </c>
      <c r="F2771" s="80">
        <v>40050</v>
      </c>
      <c r="G2771" s="79">
        <v>700724419</v>
      </c>
      <c r="H2771" s="79" t="s">
        <v>159</v>
      </c>
    </row>
    <row r="2772" spans="1:8">
      <c r="A2772" s="79" t="s">
        <v>14192</v>
      </c>
      <c r="B2772" s="79" t="s">
        <v>13718</v>
      </c>
      <c r="C2772" s="79" t="s">
        <v>3973</v>
      </c>
      <c r="D2772" s="79" t="s">
        <v>114</v>
      </c>
      <c r="E2772" s="79">
        <v>0</v>
      </c>
      <c r="F2772" s="80">
        <v>40213</v>
      </c>
      <c r="G2772" s="79">
        <v>700956673</v>
      </c>
      <c r="H2772" s="79" t="s">
        <v>117</v>
      </c>
    </row>
    <row r="2773" spans="1:8">
      <c r="A2773" s="79" t="s">
        <v>14193</v>
      </c>
      <c r="B2773" s="79" t="s">
        <v>13339</v>
      </c>
      <c r="C2773" s="81" t="s">
        <v>3974</v>
      </c>
      <c r="D2773" s="79" t="s">
        <v>114</v>
      </c>
      <c r="E2773" s="79">
        <v>0</v>
      </c>
      <c r="F2773" s="80">
        <v>39696</v>
      </c>
      <c r="G2773" s="79">
        <v>16475</v>
      </c>
      <c r="H2773" s="79" t="s">
        <v>115</v>
      </c>
    </row>
    <row r="2774" spans="1:8">
      <c r="A2774" s="79" t="s">
        <v>3977</v>
      </c>
      <c r="B2774" s="79" t="s">
        <v>96</v>
      </c>
      <c r="C2774" s="79" t="s">
        <v>3975</v>
      </c>
      <c r="D2774" s="79" t="s">
        <v>114</v>
      </c>
      <c r="E2774" s="79">
        <v>0</v>
      </c>
      <c r="F2774" s="80">
        <v>39693</v>
      </c>
      <c r="G2774" s="79">
        <v>33800</v>
      </c>
      <c r="H2774" s="79" t="s">
        <v>154</v>
      </c>
    </row>
    <row r="2775" spans="1:8">
      <c r="A2775" s="79" t="s">
        <v>3979</v>
      </c>
      <c r="B2775" s="79" t="s">
        <v>96</v>
      </c>
      <c r="C2775" s="79" t="s">
        <v>3976</v>
      </c>
      <c r="D2775" s="79" t="s">
        <v>114</v>
      </c>
      <c r="E2775" s="79">
        <v>0</v>
      </c>
      <c r="F2775" s="80">
        <v>40059</v>
      </c>
      <c r="G2775" s="79">
        <v>10850</v>
      </c>
      <c r="H2775" s="79" t="s">
        <v>172</v>
      </c>
    </row>
    <row r="2776" spans="1:8">
      <c r="A2776" s="79" t="s">
        <v>3981</v>
      </c>
      <c r="B2776" s="79" t="s">
        <v>96</v>
      </c>
      <c r="C2776" s="79" t="s">
        <v>3978</v>
      </c>
      <c r="D2776" s="79" t="s">
        <v>114</v>
      </c>
      <c r="E2776" s="79">
        <v>0</v>
      </c>
      <c r="F2776" s="80">
        <v>39685</v>
      </c>
      <c r="G2776" s="79">
        <v>50489</v>
      </c>
      <c r="H2776" s="79" t="s">
        <v>172</v>
      </c>
    </row>
    <row r="2777" spans="1:8">
      <c r="A2777" s="79" t="s">
        <v>3983</v>
      </c>
      <c r="B2777" s="79" t="s">
        <v>96</v>
      </c>
      <c r="C2777" s="79" t="s">
        <v>3980</v>
      </c>
      <c r="D2777" s="79" t="s">
        <v>114</v>
      </c>
      <c r="E2777" s="79">
        <v>0</v>
      </c>
      <c r="F2777" s="80">
        <v>40049</v>
      </c>
      <c r="G2777" s="79">
        <v>700717333</v>
      </c>
      <c r="H2777" s="79" t="s">
        <v>159</v>
      </c>
    </row>
    <row r="2778" spans="1:8">
      <c r="A2778" s="79" t="s">
        <v>14194</v>
      </c>
      <c r="B2778" s="79" t="s">
        <v>14195</v>
      </c>
      <c r="C2778" s="81" t="s">
        <v>3982</v>
      </c>
      <c r="D2778" s="79" t="s">
        <v>127</v>
      </c>
      <c r="E2778" s="79">
        <v>1</v>
      </c>
      <c r="F2778" s="80">
        <v>39838</v>
      </c>
      <c r="G2778" s="79">
        <v>700958421</v>
      </c>
    </row>
    <row r="2779" spans="1:8">
      <c r="A2779" s="79" t="s">
        <v>14196</v>
      </c>
      <c r="B2779" s="79" t="s">
        <v>14197</v>
      </c>
      <c r="C2779" s="81" t="s">
        <v>3984</v>
      </c>
      <c r="D2779" s="79" t="s">
        <v>114</v>
      </c>
      <c r="E2779" s="79">
        <v>1</v>
      </c>
      <c r="F2779" s="80">
        <v>40206</v>
      </c>
      <c r="G2779" s="79">
        <v>36469</v>
      </c>
      <c r="H2779" s="79" t="s">
        <v>137</v>
      </c>
    </row>
    <row r="2780" spans="1:8">
      <c r="A2780" s="79" t="s">
        <v>3987</v>
      </c>
      <c r="B2780" s="79" t="s">
        <v>96</v>
      </c>
      <c r="C2780" s="79" t="s">
        <v>3985</v>
      </c>
      <c r="D2780" s="79" t="s">
        <v>114</v>
      </c>
      <c r="E2780" s="79">
        <v>1</v>
      </c>
      <c r="F2780" s="80">
        <v>40212</v>
      </c>
      <c r="G2780" s="79">
        <v>19015</v>
      </c>
      <c r="H2780" s="79" t="s">
        <v>137</v>
      </c>
    </row>
    <row r="2781" spans="1:8">
      <c r="A2781" s="79" t="s">
        <v>14198</v>
      </c>
      <c r="B2781" s="79" t="s">
        <v>13472</v>
      </c>
      <c r="C2781" s="81" t="s">
        <v>3986</v>
      </c>
      <c r="D2781" s="79" t="s">
        <v>127</v>
      </c>
      <c r="E2781" s="79">
        <v>1</v>
      </c>
      <c r="F2781" s="80">
        <v>40057</v>
      </c>
      <c r="G2781" s="79">
        <v>15452</v>
      </c>
    </row>
    <row r="2782" spans="1:8">
      <c r="A2782" s="79" t="s">
        <v>14199</v>
      </c>
      <c r="B2782" s="79" t="s">
        <v>13130</v>
      </c>
      <c r="C2782" s="79" t="s">
        <v>3988</v>
      </c>
      <c r="D2782" s="79" t="s">
        <v>114</v>
      </c>
      <c r="E2782" s="79">
        <v>0</v>
      </c>
      <c r="F2782" s="80">
        <v>40054</v>
      </c>
      <c r="G2782" s="79">
        <v>32201</v>
      </c>
      <c r="H2782" s="79" t="s">
        <v>172</v>
      </c>
    </row>
    <row r="2783" spans="1:8">
      <c r="A2783" s="79" t="s">
        <v>925</v>
      </c>
      <c r="B2783" s="79" t="s">
        <v>96</v>
      </c>
      <c r="C2783" s="81" t="s">
        <v>3989</v>
      </c>
      <c r="D2783" s="79" t="s">
        <v>114</v>
      </c>
      <c r="E2783" s="79">
        <v>0</v>
      </c>
      <c r="F2783" s="80">
        <v>40052</v>
      </c>
      <c r="G2783" s="79">
        <v>701219292</v>
      </c>
      <c r="H2783" s="79" t="s">
        <v>122</v>
      </c>
    </row>
    <row r="2784" spans="1:8">
      <c r="A2784" s="79" t="s">
        <v>14200</v>
      </c>
      <c r="B2784" s="79" t="s">
        <v>14201</v>
      </c>
      <c r="C2784" s="79" t="s">
        <v>3990</v>
      </c>
      <c r="D2784" s="79" t="s">
        <v>114</v>
      </c>
      <c r="E2784" s="79">
        <v>0</v>
      </c>
      <c r="F2784" s="80">
        <v>40211</v>
      </c>
      <c r="G2784" s="79">
        <v>42725</v>
      </c>
      <c r="H2784" s="79" t="s">
        <v>117</v>
      </c>
    </row>
    <row r="2785" spans="1:8">
      <c r="A2785" s="79" t="s">
        <v>3993</v>
      </c>
      <c r="B2785" s="79" t="s">
        <v>96</v>
      </c>
      <c r="C2785" s="79" t="s">
        <v>3991</v>
      </c>
      <c r="D2785" s="79" t="s">
        <v>114</v>
      </c>
      <c r="E2785" s="79">
        <v>0</v>
      </c>
      <c r="F2785" s="80">
        <v>40058</v>
      </c>
      <c r="G2785" s="79">
        <v>53888</v>
      </c>
      <c r="H2785" s="79" t="s">
        <v>172</v>
      </c>
    </row>
    <row r="2786" spans="1:8">
      <c r="A2786" s="79" t="s">
        <v>14202</v>
      </c>
      <c r="B2786" s="79" t="s">
        <v>14203</v>
      </c>
      <c r="C2786" s="79" t="s">
        <v>3992</v>
      </c>
      <c r="D2786" s="79" t="s">
        <v>114</v>
      </c>
      <c r="E2786" s="79">
        <v>0</v>
      </c>
      <c r="F2786" s="80">
        <v>40055</v>
      </c>
      <c r="G2786" s="79">
        <v>701394046</v>
      </c>
      <c r="H2786" s="79" t="s">
        <v>122</v>
      </c>
    </row>
    <row r="2787" spans="1:8">
      <c r="A2787" s="79" t="s">
        <v>14204</v>
      </c>
      <c r="B2787" s="79" t="s">
        <v>14205</v>
      </c>
      <c r="C2787" s="79" t="s">
        <v>3994</v>
      </c>
      <c r="D2787" s="79" t="s">
        <v>114</v>
      </c>
      <c r="E2787" s="79">
        <v>0</v>
      </c>
      <c r="F2787" s="80">
        <v>40396</v>
      </c>
      <c r="G2787" s="79">
        <v>22748</v>
      </c>
      <c r="H2787" s="79" t="s">
        <v>122</v>
      </c>
    </row>
    <row r="2788" spans="1:8">
      <c r="A2788" s="79" t="s">
        <v>3997</v>
      </c>
      <c r="B2788" s="79" t="s">
        <v>96</v>
      </c>
      <c r="C2788" s="79" t="s">
        <v>3995</v>
      </c>
      <c r="D2788" s="79" t="s">
        <v>114</v>
      </c>
      <c r="E2788" s="79">
        <v>0</v>
      </c>
      <c r="F2788" s="80">
        <v>40281</v>
      </c>
      <c r="G2788" s="79">
        <v>39210</v>
      </c>
      <c r="H2788" s="79" t="s">
        <v>117</v>
      </c>
    </row>
    <row r="2789" spans="1:8">
      <c r="A2789" s="79" t="s">
        <v>3999</v>
      </c>
      <c r="B2789" s="79" t="s">
        <v>96</v>
      </c>
      <c r="C2789" s="79" t="s">
        <v>3996</v>
      </c>
      <c r="D2789" s="79" t="s">
        <v>127</v>
      </c>
      <c r="E2789" s="79">
        <v>1</v>
      </c>
      <c r="F2789" s="80">
        <v>40267</v>
      </c>
      <c r="G2789" s="79">
        <v>32539</v>
      </c>
    </row>
    <row r="2790" spans="1:8">
      <c r="A2790" s="79" t="s">
        <v>14206</v>
      </c>
      <c r="B2790" s="79" t="s">
        <v>12510</v>
      </c>
      <c r="C2790" s="79" t="s">
        <v>3998</v>
      </c>
      <c r="D2790" s="79" t="s">
        <v>114</v>
      </c>
      <c r="E2790" s="79">
        <v>0</v>
      </c>
      <c r="F2790" s="80">
        <v>40196</v>
      </c>
      <c r="G2790" s="79">
        <v>15577</v>
      </c>
      <c r="H2790" s="79" t="s">
        <v>117</v>
      </c>
    </row>
    <row r="2791" spans="1:8">
      <c r="A2791" s="79" t="s">
        <v>14207</v>
      </c>
      <c r="B2791" s="79" t="s">
        <v>12387</v>
      </c>
      <c r="C2791" s="79" t="s">
        <v>4000</v>
      </c>
      <c r="D2791" s="79" t="s">
        <v>114</v>
      </c>
      <c r="E2791" s="79">
        <v>0</v>
      </c>
      <c r="F2791" s="80">
        <v>39721</v>
      </c>
      <c r="G2791" s="79">
        <v>10255</v>
      </c>
      <c r="H2791" s="79" t="s">
        <v>169</v>
      </c>
    </row>
    <row r="2792" spans="1:8">
      <c r="A2792" s="79" t="s">
        <v>14208</v>
      </c>
      <c r="B2792" s="79" t="s">
        <v>14209</v>
      </c>
      <c r="C2792" s="79" t="s">
        <v>4001</v>
      </c>
      <c r="D2792" s="79" t="s">
        <v>114</v>
      </c>
      <c r="E2792" s="79">
        <v>0</v>
      </c>
      <c r="F2792" s="80">
        <v>40422</v>
      </c>
      <c r="G2792" s="79">
        <v>37570</v>
      </c>
      <c r="H2792" s="79" t="s">
        <v>122</v>
      </c>
    </row>
    <row r="2793" spans="1:8">
      <c r="A2793" s="79" t="s">
        <v>14210</v>
      </c>
      <c r="B2793" s="79" t="s">
        <v>14211</v>
      </c>
      <c r="C2793" s="79" t="s">
        <v>4002</v>
      </c>
      <c r="D2793" s="79" t="s">
        <v>114</v>
      </c>
      <c r="E2793" s="79">
        <v>0</v>
      </c>
      <c r="F2793" s="80">
        <v>40213</v>
      </c>
      <c r="G2793" s="79">
        <v>701489102</v>
      </c>
      <c r="H2793" s="79" t="s">
        <v>124</v>
      </c>
    </row>
    <row r="2794" spans="1:8">
      <c r="A2794" s="79" t="s">
        <v>4005</v>
      </c>
      <c r="B2794" s="79" t="s">
        <v>96</v>
      </c>
      <c r="C2794" s="79" t="s">
        <v>4003</v>
      </c>
      <c r="D2794" s="79" t="s">
        <v>114</v>
      </c>
      <c r="E2794" s="79">
        <v>0</v>
      </c>
      <c r="F2794" s="80">
        <v>40212</v>
      </c>
      <c r="G2794" s="79">
        <v>700927878</v>
      </c>
      <c r="H2794" s="79" t="s">
        <v>117</v>
      </c>
    </row>
    <row r="2795" spans="1:8">
      <c r="A2795" s="79" t="s">
        <v>4007</v>
      </c>
      <c r="B2795" s="79" t="s">
        <v>96</v>
      </c>
      <c r="C2795" s="79" t="s">
        <v>4004</v>
      </c>
      <c r="D2795" s="79" t="s">
        <v>127</v>
      </c>
      <c r="E2795" s="79">
        <v>1</v>
      </c>
      <c r="F2795" s="80">
        <v>40424</v>
      </c>
      <c r="G2795" s="79">
        <v>700230563</v>
      </c>
    </row>
    <row r="2796" spans="1:8">
      <c r="A2796" s="79" t="s">
        <v>14212</v>
      </c>
      <c r="B2796" s="79" t="s">
        <v>11694</v>
      </c>
      <c r="C2796" s="79" t="s">
        <v>4006</v>
      </c>
      <c r="D2796" s="79" t="s">
        <v>114</v>
      </c>
      <c r="E2796" s="79">
        <v>0</v>
      </c>
      <c r="F2796" s="80">
        <v>40213</v>
      </c>
      <c r="G2796" s="79">
        <v>40252</v>
      </c>
      <c r="H2796" s="79" t="s">
        <v>207</v>
      </c>
    </row>
    <row r="2797" spans="1:8">
      <c r="A2797" s="79" t="s">
        <v>14213</v>
      </c>
      <c r="B2797" s="79" t="s">
        <v>11925</v>
      </c>
      <c r="C2797" s="79" t="s">
        <v>4008</v>
      </c>
      <c r="D2797" s="79" t="s">
        <v>114</v>
      </c>
      <c r="E2797" s="79">
        <v>0</v>
      </c>
      <c r="F2797" s="80">
        <v>40052</v>
      </c>
      <c r="G2797" s="79">
        <v>42012</v>
      </c>
      <c r="H2797" s="79" t="s">
        <v>122</v>
      </c>
    </row>
    <row r="2798" spans="1:8">
      <c r="A2798" s="79" t="s">
        <v>14214</v>
      </c>
      <c r="B2798" s="79" t="s">
        <v>14215</v>
      </c>
      <c r="C2798" s="79" t="s">
        <v>4009</v>
      </c>
      <c r="D2798" s="79" t="s">
        <v>114</v>
      </c>
      <c r="E2798" s="79">
        <v>0</v>
      </c>
      <c r="F2798" s="80">
        <v>39348</v>
      </c>
      <c r="G2798" s="79">
        <v>16006</v>
      </c>
      <c r="H2798" s="79" t="s">
        <v>115</v>
      </c>
    </row>
    <row r="2799" spans="1:8">
      <c r="A2799" s="79" t="s">
        <v>14216</v>
      </c>
      <c r="B2799" s="79" t="s">
        <v>13808</v>
      </c>
      <c r="C2799" s="79" t="s">
        <v>4010</v>
      </c>
      <c r="D2799" s="79" t="s">
        <v>114</v>
      </c>
      <c r="E2799" s="79">
        <v>0</v>
      </c>
      <c r="F2799" s="80">
        <v>39665</v>
      </c>
      <c r="G2799" s="79">
        <v>11077</v>
      </c>
      <c r="H2799" s="79" t="s">
        <v>115</v>
      </c>
    </row>
    <row r="2800" spans="1:8">
      <c r="A2800" s="79" t="s">
        <v>14217</v>
      </c>
      <c r="B2800" s="79" t="s">
        <v>14218</v>
      </c>
      <c r="C2800" s="79" t="s">
        <v>4011</v>
      </c>
      <c r="D2800" s="79" t="s">
        <v>114</v>
      </c>
      <c r="E2800" s="79">
        <v>1</v>
      </c>
      <c r="F2800" s="80">
        <v>40567</v>
      </c>
      <c r="G2800" s="79">
        <v>42747</v>
      </c>
      <c r="H2800" s="79" t="s">
        <v>124</v>
      </c>
    </row>
    <row r="2801" spans="1:8">
      <c r="A2801" s="79" t="s">
        <v>14219</v>
      </c>
      <c r="B2801" s="79" t="s">
        <v>12913</v>
      </c>
      <c r="C2801" s="79" t="s">
        <v>4012</v>
      </c>
      <c r="D2801" s="79" t="s">
        <v>114</v>
      </c>
      <c r="E2801" s="79">
        <v>0</v>
      </c>
      <c r="F2801" s="80">
        <v>39911</v>
      </c>
      <c r="G2801" s="79">
        <v>53773</v>
      </c>
      <c r="H2801" s="79" t="s">
        <v>134</v>
      </c>
    </row>
    <row r="2802" spans="1:8">
      <c r="A2802" s="79" t="s">
        <v>4015</v>
      </c>
      <c r="B2802" s="79" t="s">
        <v>96</v>
      </c>
      <c r="C2802" s="79" t="s">
        <v>4013</v>
      </c>
      <c r="D2802" s="79" t="s">
        <v>114</v>
      </c>
      <c r="E2802" s="79">
        <v>0</v>
      </c>
      <c r="F2802" s="80">
        <v>39835</v>
      </c>
      <c r="G2802" s="79">
        <v>700927871</v>
      </c>
      <c r="H2802" s="79" t="s">
        <v>207</v>
      </c>
    </row>
    <row r="2803" spans="1:8">
      <c r="A2803" s="79" t="s">
        <v>14220</v>
      </c>
      <c r="B2803" s="79" t="s">
        <v>14221</v>
      </c>
      <c r="C2803" s="79" t="s">
        <v>4014</v>
      </c>
      <c r="D2803" s="79" t="s">
        <v>127</v>
      </c>
      <c r="E2803" s="79">
        <v>1</v>
      </c>
      <c r="F2803" s="80">
        <v>39843</v>
      </c>
      <c r="G2803" s="79">
        <v>28407</v>
      </c>
    </row>
    <row r="2804" spans="1:8">
      <c r="A2804" s="79" t="s">
        <v>4018</v>
      </c>
      <c r="B2804" s="79" t="s">
        <v>96</v>
      </c>
      <c r="C2804" s="79" t="s">
        <v>4016</v>
      </c>
      <c r="D2804" s="79" t="s">
        <v>114</v>
      </c>
      <c r="E2804" s="79">
        <v>0</v>
      </c>
      <c r="F2804" s="80">
        <v>39966</v>
      </c>
      <c r="G2804" s="79">
        <v>27846</v>
      </c>
      <c r="H2804" s="79" t="s">
        <v>565</v>
      </c>
    </row>
    <row r="2805" spans="1:8">
      <c r="A2805" s="79" t="s">
        <v>4020</v>
      </c>
      <c r="B2805" s="79" t="s">
        <v>96</v>
      </c>
      <c r="C2805" s="79" t="s">
        <v>4017</v>
      </c>
      <c r="D2805" s="79" t="s">
        <v>127</v>
      </c>
      <c r="E2805" s="79">
        <v>0</v>
      </c>
      <c r="F2805" s="80">
        <v>40194</v>
      </c>
      <c r="G2805" s="79">
        <v>58385</v>
      </c>
    </row>
    <row r="2806" spans="1:8">
      <c r="A2806" s="79" t="s">
        <v>4022</v>
      </c>
      <c r="B2806" s="79" t="s">
        <v>96</v>
      </c>
      <c r="C2806" s="79" t="s">
        <v>4019</v>
      </c>
      <c r="D2806" s="79" t="s">
        <v>114</v>
      </c>
      <c r="E2806" s="79">
        <v>1</v>
      </c>
      <c r="F2806" s="80">
        <v>39720</v>
      </c>
      <c r="G2806" s="79">
        <v>57191</v>
      </c>
      <c r="H2806" s="79" t="s">
        <v>124</v>
      </c>
    </row>
    <row r="2807" spans="1:8">
      <c r="A2807" s="79" t="s">
        <v>4024</v>
      </c>
      <c r="B2807" s="79" t="s">
        <v>96</v>
      </c>
      <c r="C2807" s="79" t="s">
        <v>4021</v>
      </c>
      <c r="D2807" s="79" t="s">
        <v>114</v>
      </c>
      <c r="E2807" s="79">
        <v>1</v>
      </c>
      <c r="F2807" s="80">
        <v>40215</v>
      </c>
      <c r="G2807" s="79">
        <v>701087181</v>
      </c>
      <c r="H2807" s="79" t="s">
        <v>124</v>
      </c>
    </row>
    <row r="2808" spans="1:8">
      <c r="A2808" s="79" t="s">
        <v>4026</v>
      </c>
      <c r="B2808" s="79" t="s">
        <v>96</v>
      </c>
      <c r="C2808" s="79" t="s">
        <v>4023</v>
      </c>
      <c r="D2808" s="79" t="s">
        <v>114</v>
      </c>
      <c r="E2808" s="79">
        <v>0</v>
      </c>
      <c r="F2808" s="80">
        <v>39797</v>
      </c>
      <c r="G2808" s="79">
        <v>13470</v>
      </c>
      <c r="H2808" s="79" t="s">
        <v>117</v>
      </c>
    </row>
    <row r="2809" spans="1:8">
      <c r="A2809" s="79" t="s">
        <v>14222</v>
      </c>
      <c r="B2809" s="79" t="s">
        <v>14223</v>
      </c>
      <c r="C2809" s="79" t="s">
        <v>4025</v>
      </c>
      <c r="D2809" s="79" t="s">
        <v>114</v>
      </c>
      <c r="E2809" s="79">
        <v>1</v>
      </c>
      <c r="F2809" s="80">
        <v>40214</v>
      </c>
      <c r="G2809" s="79">
        <v>39482</v>
      </c>
      <c r="H2809" s="79" t="s">
        <v>137</v>
      </c>
    </row>
    <row r="2810" spans="1:8">
      <c r="A2810" s="79" t="s">
        <v>4029</v>
      </c>
      <c r="B2810" s="79" t="s">
        <v>96</v>
      </c>
      <c r="C2810" s="79" t="s">
        <v>4027</v>
      </c>
      <c r="D2810" s="79" t="s">
        <v>114</v>
      </c>
      <c r="E2810" s="79">
        <v>0</v>
      </c>
      <c r="F2810" s="80">
        <v>40208</v>
      </c>
      <c r="G2810" s="79">
        <v>701098029</v>
      </c>
      <c r="H2810" s="79" t="s">
        <v>117</v>
      </c>
    </row>
    <row r="2811" spans="1:8">
      <c r="A2811" s="79" t="s">
        <v>14224</v>
      </c>
      <c r="B2811" s="79" t="s">
        <v>12556</v>
      </c>
      <c r="C2811" s="79" t="s">
        <v>4028</v>
      </c>
      <c r="D2811" s="79" t="s">
        <v>114</v>
      </c>
      <c r="E2811" s="79">
        <v>0</v>
      </c>
      <c r="F2811" s="80">
        <v>40217</v>
      </c>
      <c r="G2811" s="79">
        <v>40481</v>
      </c>
      <c r="H2811" s="79" t="s">
        <v>117</v>
      </c>
    </row>
    <row r="2812" spans="1:8">
      <c r="A2812" s="79" t="s">
        <v>4032</v>
      </c>
      <c r="B2812" s="79" t="s">
        <v>96</v>
      </c>
      <c r="C2812" s="79" t="s">
        <v>4030</v>
      </c>
      <c r="D2812" s="79" t="s">
        <v>114</v>
      </c>
      <c r="E2812" s="79">
        <v>0</v>
      </c>
      <c r="F2812" s="80">
        <v>39839</v>
      </c>
      <c r="G2812" s="79">
        <v>18933</v>
      </c>
      <c r="H2812" s="79" t="s">
        <v>134</v>
      </c>
    </row>
    <row r="2813" spans="1:8">
      <c r="A2813" s="79" t="s">
        <v>4034</v>
      </c>
      <c r="B2813" s="79" t="s">
        <v>96</v>
      </c>
      <c r="C2813" s="79" t="s">
        <v>4031</v>
      </c>
      <c r="D2813" s="79" t="s">
        <v>114</v>
      </c>
      <c r="E2813" s="79">
        <v>0</v>
      </c>
      <c r="F2813" s="80">
        <v>40211</v>
      </c>
      <c r="G2813" s="79">
        <v>700713564</v>
      </c>
      <c r="H2813" s="79" t="s">
        <v>117</v>
      </c>
    </row>
    <row r="2814" spans="1:8">
      <c r="A2814" s="79" t="s">
        <v>4036</v>
      </c>
      <c r="B2814" s="79" t="s">
        <v>96</v>
      </c>
      <c r="C2814" s="79" t="s">
        <v>4033</v>
      </c>
      <c r="D2814" s="79" t="s">
        <v>127</v>
      </c>
      <c r="E2814" s="79">
        <v>1</v>
      </c>
      <c r="F2814" s="80">
        <v>40016</v>
      </c>
      <c r="G2814" s="79">
        <v>22438</v>
      </c>
    </row>
    <row r="2815" spans="1:8">
      <c r="A2815" s="79" t="s">
        <v>14225</v>
      </c>
      <c r="B2815" s="79" t="s">
        <v>14226</v>
      </c>
      <c r="C2815" s="79" t="s">
        <v>4035</v>
      </c>
      <c r="D2815" s="79" t="s">
        <v>127</v>
      </c>
      <c r="E2815" s="79">
        <v>1</v>
      </c>
      <c r="F2815" s="80">
        <v>40620</v>
      </c>
      <c r="G2815" s="79">
        <v>50586</v>
      </c>
    </row>
    <row r="2816" spans="1:8">
      <c r="A2816" s="79" t="s">
        <v>14227</v>
      </c>
      <c r="B2816" s="79" t="s">
        <v>13999</v>
      </c>
      <c r="C2816" s="79" t="s">
        <v>4037</v>
      </c>
      <c r="D2816" s="79" t="s">
        <v>114</v>
      </c>
      <c r="E2816" s="79">
        <v>0</v>
      </c>
      <c r="F2816" s="80">
        <v>40217</v>
      </c>
      <c r="G2816" s="79">
        <v>48502</v>
      </c>
      <c r="H2816" s="79" t="s">
        <v>207</v>
      </c>
    </row>
    <row r="2817" spans="1:8">
      <c r="A2817" s="79" t="s">
        <v>14228</v>
      </c>
      <c r="B2817" s="79" t="s">
        <v>11501</v>
      </c>
      <c r="C2817" s="79" t="s">
        <v>4038</v>
      </c>
      <c r="D2817" s="79" t="s">
        <v>114</v>
      </c>
      <c r="E2817" s="79">
        <v>1</v>
      </c>
      <c r="F2817" s="80">
        <v>40556</v>
      </c>
      <c r="G2817" s="79">
        <v>700947768</v>
      </c>
      <c r="H2817" s="79" t="s">
        <v>124</v>
      </c>
    </row>
    <row r="2818" spans="1:8">
      <c r="A2818" s="79" t="s">
        <v>14229</v>
      </c>
      <c r="B2818" s="79" t="s">
        <v>14230</v>
      </c>
      <c r="C2818" s="79" t="s">
        <v>4039</v>
      </c>
      <c r="D2818" s="79" t="s">
        <v>114</v>
      </c>
      <c r="E2818" s="79">
        <v>0</v>
      </c>
      <c r="F2818" s="80">
        <v>40175</v>
      </c>
      <c r="G2818" s="79">
        <v>42076</v>
      </c>
      <c r="H2818" s="79" t="s">
        <v>120</v>
      </c>
    </row>
    <row r="2819" spans="1:8">
      <c r="A2819" s="79" t="s">
        <v>14231</v>
      </c>
      <c r="B2819" s="79" t="s">
        <v>11449</v>
      </c>
      <c r="C2819" s="79" t="s">
        <v>4040</v>
      </c>
      <c r="D2819" s="79" t="s">
        <v>114</v>
      </c>
      <c r="E2819" s="79">
        <v>0</v>
      </c>
      <c r="F2819" s="80">
        <v>39672</v>
      </c>
      <c r="G2819" s="79">
        <v>23531</v>
      </c>
      <c r="H2819" s="79" t="s">
        <v>154</v>
      </c>
    </row>
    <row r="2820" spans="1:8">
      <c r="A2820" s="79" t="s">
        <v>4043</v>
      </c>
      <c r="B2820" s="79" t="s">
        <v>96</v>
      </c>
      <c r="C2820" s="79" t="s">
        <v>4041</v>
      </c>
      <c r="D2820" s="79" t="s">
        <v>114</v>
      </c>
      <c r="E2820" s="79">
        <v>1</v>
      </c>
      <c r="F2820" s="80">
        <v>40224</v>
      </c>
      <c r="G2820" s="79">
        <v>701220498</v>
      </c>
      <c r="H2820" s="79" t="s">
        <v>124</v>
      </c>
    </row>
    <row r="2821" spans="1:8">
      <c r="A2821" s="79" t="s">
        <v>4045</v>
      </c>
      <c r="B2821" s="79" t="s">
        <v>96</v>
      </c>
      <c r="C2821" s="79" t="s">
        <v>4042</v>
      </c>
      <c r="D2821" s="79" t="s">
        <v>114</v>
      </c>
      <c r="E2821" s="79">
        <v>0</v>
      </c>
      <c r="F2821" s="80">
        <v>40051</v>
      </c>
      <c r="G2821" s="79">
        <v>37861</v>
      </c>
      <c r="H2821" s="79" t="s">
        <v>122</v>
      </c>
    </row>
    <row r="2822" spans="1:8">
      <c r="A2822" s="79" t="s">
        <v>14232</v>
      </c>
      <c r="B2822" s="79" t="s">
        <v>13768</v>
      </c>
      <c r="C2822" s="79" t="s">
        <v>4044</v>
      </c>
      <c r="D2822" s="79" t="s">
        <v>114</v>
      </c>
      <c r="E2822" s="79">
        <v>0</v>
      </c>
      <c r="F2822" s="80">
        <v>40521</v>
      </c>
      <c r="G2822" s="79">
        <v>39803</v>
      </c>
      <c r="H2822" s="79" t="s">
        <v>120</v>
      </c>
    </row>
    <row r="2823" spans="1:8">
      <c r="A2823" s="79" t="s">
        <v>14233</v>
      </c>
      <c r="B2823" s="79" t="s">
        <v>12904</v>
      </c>
      <c r="C2823" s="79" t="s">
        <v>4046</v>
      </c>
      <c r="D2823" s="79" t="s">
        <v>114</v>
      </c>
      <c r="E2823" s="79">
        <v>1</v>
      </c>
      <c r="F2823" s="80">
        <v>40580</v>
      </c>
      <c r="G2823" s="79">
        <v>46333</v>
      </c>
      <c r="H2823" s="79" t="s">
        <v>124</v>
      </c>
    </row>
    <row r="2824" spans="1:8">
      <c r="A2824" s="79" t="s">
        <v>14234</v>
      </c>
      <c r="B2824" s="79" t="s">
        <v>14235</v>
      </c>
      <c r="C2824" s="79" t="s">
        <v>4047</v>
      </c>
      <c r="D2824" s="79" t="s">
        <v>114</v>
      </c>
      <c r="E2824" s="79">
        <v>0</v>
      </c>
      <c r="F2824" s="80">
        <v>40218</v>
      </c>
      <c r="G2824" s="79">
        <v>701061634</v>
      </c>
      <c r="H2824" s="79" t="s">
        <v>117</v>
      </c>
    </row>
    <row r="2825" spans="1:8">
      <c r="A2825" s="79" t="s">
        <v>14236</v>
      </c>
      <c r="B2825" s="79" t="s">
        <v>14237</v>
      </c>
      <c r="C2825" s="79" t="s">
        <v>4048</v>
      </c>
      <c r="D2825" s="79" t="s">
        <v>114</v>
      </c>
      <c r="E2825" s="79">
        <v>0</v>
      </c>
      <c r="F2825" s="80">
        <v>39603</v>
      </c>
      <c r="G2825" s="79">
        <v>700947768</v>
      </c>
      <c r="H2825" s="79" t="s">
        <v>115</v>
      </c>
    </row>
    <row r="2826" spans="1:8">
      <c r="A2826" s="79" t="s">
        <v>4051</v>
      </c>
      <c r="B2826" s="79" t="s">
        <v>96</v>
      </c>
      <c r="C2826" s="79" t="s">
        <v>4049</v>
      </c>
      <c r="D2826" s="79" t="s">
        <v>114</v>
      </c>
      <c r="E2826" s="79">
        <v>1</v>
      </c>
      <c r="F2826" s="80">
        <v>40561</v>
      </c>
      <c r="G2826" s="79">
        <v>19614</v>
      </c>
      <c r="H2826" s="79" t="s">
        <v>137</v>
      </c>
    </row>
    <row r="2827" spans="1:8">
      <c r="A2827" s="79" t="s">
        <v>14238</v>
      </c>
      <c r="B2827" s="79" t="s">
        <v>14239</v>
      </c>
      <c r="C2827" s="79" t="s">
        <v>4050</v>
      </c>
      <c r="D2827" s="79" t="s">
        <v>127</v>
      </c>
      <c r="E2827" s="79">
        <v>1</v>
      </c>
      <c r="F2827" s="80">
        <v>40233</v>
      </c>
      <c r="G2827" s="79">
        <v>700230563</v>
      </c>
    </row>
    <row r="2828" spans="1:8">
      <c r="A2828" s="79" t="s">
        <v>4054</v>
      </c>
      <c r="B2828" s="79" t="s">
        <v>96</v>
      </c>
      <c r="C2828" s="79" t="s">
        <v>4052</v>
      </c>
      <c r="D2828" s="79" t="s">
        <v>114</v>
      </c>
      <c r="E2828" s="79">
        <v>0</v>
      </c>
      <c r="F2828" s="80">
        <v>39965</v>
      </c>
      <c r="G2828" s="79">
        <v>59865</v>
      </c>
      <c r="H2828" s="79" t="s">
        <v>341</v>
      </c>
    </row>
    <row r="2829" spans="1:8">
      <c r="A2829" s="79" t="s">
        <v>14240</v>
      </c>
      <c r="B2829" s="79" t="s">
        <v>11489</v>
      </c>
      <c r="C2829" s="79" t="s">
        <v>4053</v>
      </c>
      <c r="D2829" s="79" t="s">
        <v>127</v>
      </c>
      <c r="E2829" s="79">
        <v>1</v>
      </c>
      <c r="F2829" s="80">
        <v>40350</v>
      </c>
      <c r="G2829" s="79">
        <v>43225</v>
      </c>
    </row>
    <row r="2830" spans="1:8">
      <c r="A2830" s="79" t="s">
        <v>14241</v>
      </c>
      <c r="B2830" s="79" t="s">
        <v>14242</v>
      </c>
      <c r="C2830" s="79" t="s">
        <v>4055</v>
      </c>
      <c r="D2830" s="79" t="s">
        <v>114</v>
      </c>
      <c r="E2830" s="79">
        <v>1</v>
      </c>
      <c r="F2830" s="80">
        <v>40190</v>
      </c>
      <c r="G2830" s="79">
        <v>700346324</v>
      </c>
      <c r="H2830" s="79" t="s">
        <v>124</v>
      </c>
    </row>
    <row r="2831" spans="1:8">
      <c r="A2831" s="79" t="s">
        <v>14243</v>
      </c>
      <c r="B2831" s="79" t="s">
        <v>11711</v>
      </c>
      <c r="C2831" s="79" t="s">
        <v>4056</v>
      </c>
      <c r="D2831" s="79" t="s">
        <v>114</v>
      </c>
      <c r="E2831" s="79">
        <v>1</v>
      </c>
      <c r="F2831" s="80">
        <v>40578</v>
      </c>
      <c r="G2831" s="79">
        <v>54356</v>
      </c>
      <c r="H2831" s="79" t="s">
        <v>124</v>
      </c>
    </row>
    <row r="2832" spans="1:8">
      <c r="A2832" s="79" t="s">
        <v>14244</v>
      </c>
      <c r="B2832" s="79" t="s">
        <v>14245</v>
      </c>
      <c r="C2832" s="79" t="s">
        <v>4057</v>
      </c>
      <c r="D2832" s="79" t="s">
        <v>114</v>
      </c>
      <c r="E2832" s="79">
        <v>0</v>
      </c>
      <c r="F2832" s="80">
        <v>39855</v>
      </c>
      <c r="G2832" s="79">
        <v>37502</v>
      </c>
      <c r="H2832" s="79" t="s">
        <v>117</v>
      </c>
    </row>
    <row r="2833" spans="1:8">
      <c r="A2833" s="79" t="s">
        <v>14246</v>
      </c>
      <c r="B2833" s="79" t="s">
        <v>11489</v>
      </c>
      <c r="C2833" s="79" t="s">
        <v>4058</v>
      </c>
      <c r="D2833" s="79" t="s">
        <v>114</v>
      </c>
      <c r="E2833" s="79">
        <v>0</v>
      </c>
      <c r="F2833" s="80">
        <v>40342</v>
      </c>
      <c r="G2833" s="79">
        <v>22560</v>
      </c>
      <c r="H2833" s="79" t="s">
        <v>122</v>
      </c>
    </row>
    <row r="2834" spans="1:8">
      <c r="A2834" s="79" t="s">
        <v>14247</v>
      </c>
      <c r="B2834" s="79" t="s">
        <v>14248</v>
      </c>
      <c r="C2834" s="79" t="s">
        <v>4059</v>
      </c>
      <c r="D2834" s="79" t="s">
        <v>114</v>
      </c>
      <c r="E2834" s="79">
        <v>1</v>
      </c>
      <c r="F2834" s="80">
        <v>40212</v>
      </c>
      <c r="G2834" s="79">
        <v>56814</v>
      </c>
      <c r="H2834" s="79" t="s">
        <v>124</v>
      </c>
    </row>
    <row r="2835" spans="1:8">
      <c r="A2835" s="79" t="s">
        <v>14249</v>
      </c>
      <c r="B2835" s="79" t="s">
        <v>14250</v>
      </c>
      <c r="C2835" s="79" t="s">
        <v>4060</v>
      </c>
      <c r="D2835" s="79" t="s">
        <v>114</v>
      </c>
      <c r="E2835" s="79">
        <v>1</v>
      </c>
      <c r="F2835" s="80">
        <v>40575</v>
      </c>
      <c r="G2835" s="79">
        <v>46744</v>
      </c>
      <c r="H2835" s="79" t="s">
        <v>124</v>
      </c>
    </row>
    <row r="2836" spans="1:8">
      <c r="A2836" s="79" t="s">
        <v>4063</v>
      </c>
      <c r="B2836" s="79" t="s">
        <v>96</v>
      </c>
      <c r="C2836" s="79" t="s">
        <v>4061</v>
      </c>
      <c r="D2836" s="79" t="s">
        <v>114</v>
      </c>
      <c r="E2836" s="79">
        <v>0</v>
      </c>
      <c r="F2836" s="80">
        <v>40175</v>
      </c>
      <c r="G2836" s="79">
        <v>37481</v>
      </c>
      <c r="H2836" s="79" t="s">
        <v>166</v>
      </c>
    </row>
    <row r="2837" spans="1:8">
      <c r="A2837" s="79" t="s">
        <v>14251</v>
      </c>
      <c r="B2837" s="79" t="s">
        <v>12290</v>
      </c>
      <c r="C2837" s="79" t="s">
        <v>4062</v>
      </c>
      <c r="D2837" s="79" t="s">
        <v>127</v>
      </c>
      <c r="E2837" s="79">
        <v>1</v>
      </c>
      <c r="F2837" s="80">
        <v>39477</v>
      </c>
      <c r="G2837" s="79">
        <v>700609619</v>
      </c>
    </row>
    <row r="2838" spans="1:8">
      <c r="A2838" s="79" t="s">
        <v>14252</v>
      </c>
      <c r="B2838" s="79" t="s">
        <v>12398</v>
      </c>
      <c r="C2838" s="79" t="s">
        <v>4064</v>
      </c>
      <c r="D2838" s="79" t="s">
        <v>114</v>
      </c>
      <c r="E2838" s="79">
        <v>0</v>
      </c>
      <c r="F2838" s="80">
        <v>39617</v>
      </c>
      <c r="G2838" s="79">
        <v>14193</v>
      </c>
      <c r="H2838" s="79" t="s">
        <v>172</v>
      </c>
    </row>
    <row r="2839" spans="1:8">
      <c r="A2839" s="79" t="s">
        <v>4067</v>
      </c>
      <c r="B2839" s="79" t="s">
        <v>96</v>
      </c>
      <c r="C2839" s="79" t="s">
        <v>4065</v>
      </c>
      <c r="D2839" s="79" t="s">
        <v>114</v>
      </c>
      <c r="E2839" s="79">
        <v>0</v>
      </c>
      <c r="F2839" s="80">
        <v>40408</v>
      </c>
      <c r="G2839" s="79">
        <v>53812</v>
      </c>
      <c r="H2839" s="79" t="s">
        <v>122</v>
      </c>
    </row>
    <row r="2840" spans="1:8">
      <c r="A2840" s="79" t="s">
        <v>4069</v>
      </c>
      <c r="B2840" s="79" t="s">
        <v>96</v>
      </c>
      <c r="C2840" s="79" t="s">
        <v>4066</v>
      </c>
      <c r="D2840" s="79" t="s">
        <v>114</v>
      </c>
      <c r="E2840" s="79">
        <v>0</v>
      </c>
      <c r="F2840" s="80">
        <v>39600</v>
      </c>
      <c r="G2840" s="79">
        <v>700724233</v>
      </c>
      <c r="H2840" s="79" t="s">
        <v>172</v>
      </c>
    </row>
    <row r="2841" spans="1:8">
      <c r="A2841" s="79" t="s">
        <v>4071</v>
      </c>
      <c r="B2841" s="79" t="s">
        <v>96</v>
      </c>
      <c r="C2841" s="79" t="s">
        <v>4068</v>
      </c>
      <c r="D2841" s="79" t="s">
        <v>114</v>
      </c>
      <c r="E2841" s="79">
        <v>0</v>
      </c>
      <c r="F2841" s="80">
        <v>39965</v>
      </c>
      <c r="G2841" s="79">
        <v>57502</v>
      </c>
      <c r="H2841" s="79" t="s">
        <v>172</v>
      </c>
    </row>
    <row r="2842" spans="1:8">
      <c r="A2842" s="79" t="s">
        <v>14253</v>
      </c>
      <c r="B2842" s="79" t="s">
        <v>12630</v>
      </c>
      <c r="C2842" s="79" t="s">
        <v>4070</v>
      </c>
      <c r="D2842" s="79" t="s">
        <v>114</v>
      </c>
      <c r="E2842" s="79">
        <v>0</v>
      </c>
      <c r="F2842" s="80">
        <v>40218</v>
      </c>
      <c r="G2842" s="79">
        <v>34696</v>
      </c>
      <c r="H2842" s="79" t="s">
        <v>117</v>
      </c>
    </row>
    <row r="2843" spans="1:8">
      <c r="A2843" s="79" t="s">
        <v>14254</v>
      </c>
      <c r="B2843" s="79" t="s">
        <v>12704</v>
      </c>
      <c r="C2843" s="79" t="s">
        <v>4072</v>
      </c>
      <c r="D2843" s="79" t="s">
        <v>114</v>
      </c>
      <c r="E2843" s="79">
        <v>0</v>
      </c>
      <c r="F2843" s="80">
        <v>40217</v>
      </c>
      <c r="G2843" s="79">
        <v>37861</v>
      </c>
      <c r="H2843" s="79" t="s">
        <v>117</v>
      </c>
    </row>
    <row r="2844" spans="1:8">
      <c r="A2844" s="79" t="s">
        <v>14255</v>
      </c>
      <c r="B2844" s="79" t="s">
        <v>12174</v>
      </c>
      <c r="C2844" s="79" t="s">
        <v>4073</v>
      </c>
      <c r="D2844" s="79" t="s">
        <v>114</v>
      </c>
      <c r="E2844" s="79">
        <v>0</v>
      </c>
      <c r="F2844" s="80">
        <v>39481</v>
      </c>
      <c r="G2844" s="79">
        <v>43689</v>
      </c>
      <c r="H2844" s="79" t="s">
        <v>134</v>
      </c>
    </row>
    <row r="2845" spans="1:8">
      <c r="A2845" s="79" t="s">
        <v>14256</v>
      </c>
      <c r="B2845" s="79" t="s">
        <v>11921</v>
      </c>
      <c r="C2845" s="79" t="s">
        <v>4074</v>
      </c>
      <c r="D2845" s="79" t="s">
        <v>114</v>
      </c>
      <c r="E2845" s="79">
        <v>0</v>
      </c>
      <c r="F2845" s="80">
        <v>39683</v>
      </c>
      <c r="G2845" s="79">
        <v>43129</v>
      </c>
      <c r="H2845" s="79" t="s">
        <v>172</v>
      </c>
    </row>
    <row r="2846" spans="1:8">
      <c r="A2846" s="79" t="s">
        <v>14257</v>
      </c>
      <c r="B2846" s="79" t="s">
        <v>14258</v>
      </c>
      <c r="C2846" s="79" t="s">
        <v>4075</v>
      </c>
      <c r="D2846" s="79" t="s">
        <v>114</v>
      </c>
      <c r="E2846" s="79">
        <v>0</v>
      </c>
      <c r="F2846" s="80">
        <v>39691</v>
      </c>
      <c r="G2846" s="79">
        <v>53950</v>
      </c>
      <c r="H2846" s="79" t="s">
        <v>115</v>
      </c>
    </row>
    <row r="2847" spans="1:8">
      <c r="A2847" s="79" t="s">
        <v>4078</v>
      </c>
      <c r="B2847" s="79" t="s">
        <v>96</v>
      </c>
      <c r="C2847" s="79" t="s">
        <v>4076</v>
      </c>
      <c r="D2847" s="79" t="s">
        <v>114</v>
      </c>
      <c r="E2847" s="79">
        <v>0</v>
      </c>
      <c r="F2847" s="80">
        <v>39839</v>
      </c>
      <c r="G2847" s="79">
        <v>28407</v>
      </c>
      <c r="H2847" s="79" t="s">
        <v>117</v>
      </c>
    </row>
    <row r="2848" spans="1:8">
      <c r="A2848" s="79" t="s">
        <v>14259</v>
      </c>
      <c r="B2848" s="79" t="s">
        <v>12320</v>
      </c>
      <c r="C2848" s="79" t="s">
        <v>4077</v>
      </c>
      <c r="D2848" s="79" t="s">
        <v>114</v>
      </c>
      <c r="E2848" s="79">
        <v>0</v>
      </c>
      <c r="F2848" s="80">
        <v>40029</v>
      </c>
      <c r="G2848" s="79">
        <v>10179</v>
      </c>
      <c r="H2848" s="79" t="s">
        <v>122</v>
      </c>
    </row>
    <row r="2849" spans="1:8">
      <c r="A2849" s="79" t="s">
        <v>4081</v>
      </c>
      <c r="B2849" s="79" t="s">
        <v>96</v>
      </c>
      <c r="C2849" s="79" t="s">
        <v>4079</v>
      </c>
      <c r="D2849" s="79" t="s">
        <v>114</v>
      </c>
      <c r="E2849" s="79">
        <v>0</v>
      </c>
      <c r="F2849" s="80">
        <v>39639</v>
      </c>
      <c r="G2849" s="79">
        <v>39527</v>
      </c>
      <c r="H2849" s="79" t="s">
        <v>115</v>
      </c>
    </row>
    <row r="2850" spans="1:8">
      <c r="A2850" s="79" t="s">
        <v>14260</v>
      </c>
      <c r="B2850" s="79" t="s">
        <v>14261</v>
      </c>
      <c r="C2850" s="79" t="s">
        <v>4080</v>
      </c>
      <c r="D2850" s="79" t="s">
        <v>127</v>
      </c>
      <c r="E2850" s="79">
        <v>1</v>
      </c>
      <c r="F2850" s="80">
        <v>40441</v>
      </c>
      <c r="G2850" s="79">
        <v>23359</v>
      </c>
    </row>
    <row r="2851" spans="1:8">
      <c r="A2851" s="79" t="s">
        <v>4084</v>
      </c>
      <c r="B2851" s="79" t="s">
        <v>96</v>
      </c>
      <c r="C2851" s="79" t="s">
        <v>4082</v>
      </c>
      <c r="D2851" s="79" t="s">
        <v>114</v>
      </c>
      <c r="E2851" s="79">
        <v>0</v>
      </c>
      <c r="F2851" s="80">
        <v>40422</v>
      </c>
      <c r="G2851" s="79">
        <v>700718442</v>
      </c>
      <c r="H2851" s="79" t="s">
        <v>122</v>
      </c>
    </row>
    <row r="2852" spans="1:8">
      <c r="A2852" s="79" t="s">
        <v>4086</v>
      </c>
      <c r="B2852" s="79" t="s">
        <v>96</v>
      </c>
      <c r="C2852" s="79" t="s">
        <v>4083</v>
      </c>
      <c r="D2852" s="79" t="s">
        <v>114</v>
      </c>
      <c r="E2852" s="79">
        <v>0</v>
      </c>
      <c r="F2852" s="80">
        <v>39803</v>
      </c>
      <c r="G2852" s="79">
        <v>47442</v>
      </c>
      <c r="H2852" s="79" t="s">
        <v>166</v>
      </c>
    </row>
    <row r="2853" spans="1:8">
      <c r="A2853" s="79" t="s">
        <v>4088</v>
      </c>
      <c r="B2853" s="79" t="s">
        <v>96</v>
      </c>
      <c r="C2853" s="79" t="s">
        <v>4085</v>
      </c>
      <c r="D2853" s="79" t="s">
        <v>114</v>
      </c>
      <c r="E2853" s="79">
        <v>0</v>
      </c>
      <c r="F2853" s="80">
        <v>39803</v>
      </c>
      <c r="G2853" s="79">
        <v>16006</v>
      </c>
      <c r="H2853" s="79" t="s">
        <v>134</v>
      </c>
    </row>
    <row r="2854" spans="1:8">
      <c r="A2854" s="79" t="s">
        <v>4090</v>
      </c>
      <c r="B2854" s="79" t="s">
        <v>96</v>
      </c>
      <c r="C2854" s="79" t="s">
        <v>4087</v>
      </c>
      <c r="D2854" s="79" t="s">
        <v>114</v>
      </c>
      <c r="E2854" s="79">
        <v>0</v>
      </c>
      <c r="F2854" s="80">
        <v>39601</v>
      </c>
      <c r="G2854" s="79">
        <v>33686</v>
      </c>
      <c r="H2854" s="79" t="s">
        <v>565</v>
      </c>
    </row>
    <row r="2855" spans="1:8">
      <c r="A2855" s="79" t="s">
        <v>14262</v>
      </c>
      <c r="B2855" s="79" t="s">
        <v>11664</v>
      </c>
      <c r="C2855" s="79" t="s">
        <v>4089</v>
      </c>
      <c r="D2855" s="79" t="s">
        <v>114</v>
      </c>
      <c r="E2855" s="79">
        <v>1</v>
      </c>
      <c r="F2855" s="80">
        <v>40577</v>
      </c>
      <c r="G2855" s="79">
        <v>19903</v>
      </c>
      <c r="H2855" s="79" t="s">
        <v>124</v>
      </c>
    </row>
    <row r="2856" spans="1:8">
      <c r="A2856" s="79" t="s">
        <v>4093</v>
      </c>
      <c r="B2856" s="79" t="s">
        <v>96</v>
      </c>
      <c r="C2856" s="79" t="s">
        <v>4091</v>
      </c>
      <c r="D2856" s="79" t="s">
        <v>114</v>
      </c>
      <c r="E2856" s="79">
        <v>0</v>
      </c>
      <c r="F2856" s="80">
        <v>39645</v>
      </c>
      <c r="G2856" s="79">
        <v>13740</v>
      </c>
      <c r="H2856" s="79" t="s">
        <v>115</v>
      </c>
    </row>
    <row r="2857" spans="1:8">
      <c r="A2857" s="79" t="s">
        <v>14263</v>
      </c>
      <c r="B2857" s="79" t="s">
        <v>11829</v>
      </c>
      <c r="C2857" s="79" t="s">
        <v>4092</v>
      </c>
      <c r="D2857" s="79" t="s">
        <v>127</v>
      </c>
      <c r="E2857" s="79">
        <v>1</v>
      </c>
      <c r="F2857" s="80">
        <v>40055</v>
      </c>
      <c r="G2857" s="79">
        <v>47400</v>
      </c>
    </row>
    <row r="2858" spans="1:8">
      <c r="A2858" s="79" t="s">
        <v>4096</v>
      </c>
      <c r="B2858" s="79" t="s">
        <v>96</v>
      </c>
      <c r="C2858" s="79" t="s">
        <v>4094</v>
      </c>
      <c r="D2858" s="79" t="s">
        <v>114</v>
      </c>
      <c r="E2858" s="79">
        <v>0</v>
      </c>
      <c r="F2858" s="80">
        <v>40217</v>
      </c>
      <c r="G2858" s="79">
        <v>700539004</v>
      </c>
      <c r="H2858" s="79" t="s">
        <v>117</v>
      </c>
    </row>
    <row r="2859" spans="1:8">
      <c r="A2859" s="79" t="s">
        <v>4098</v>
      </c>
      <c r="B2859" s="79" t="s">
        <v>96</v>
      </c>
      <c r="C2859" s="79" t="s">
        <v>4095</v>
      </c>
      <c r="D2859" s="79" t="s">
        <v>127</v>
      </c>
      <c r="E2859" s="79">
        <v>1</v>
      </c>
      <c r="F2859" s="80">
        <v>40625</v>
      </c>
      <c r="G2859" s="79">
        <v>21043</v>
      </c>
    </row>
    <row r="2860" spans="1:8">
      <c r="A2860" s="79" t="s">
        <v>4100</v>
      </c>
      <c r="B2860" s="79" t="s">
        <v>96</v>
      </c>
      <c r="C2860" s="79" t="s">
        <v>4097</v>
      </c>
      <c r="D2860" s="79" t="s">
        <v>127</v>
      </c>
      <c r="E2860" s="79">
        <v>1</v>
      </c>
      <c r="F2860" s="80">
        <v>40450</v>
      </c>
      <c r="G2860" s="79">
        <v>700963596</v>
      </c>
    </row>
    <row r="2861" spans="1:8">
      <c r="A2861" s="79" t="s">
        <v>14264</v>
      </c>
      <c r="B2861" s="79" t="s">
        <v>11845</v>
      </c>
      <c r="C2861" s="79" t="s">
        <v>4099</v>
      </c>
      <c r="D2861" s="79" t="s">
        <v>114</v>
      </c>
      <c r="E2861" s="79">
        <v>0</v>
      </c>
      <c r="F2861" s="80">
        <v>40165</v>
      </c>
      <c r="G2861" s="79">
        <v>42512</v>
      </c>
      <c r="H2861" s="79" t="s">
        <v>117</v>
      </c>
    </row>
    <row r="2862" spans="1:8">
      <c r="A2862" s="79" t="s">
        <v>14265</v>
      </c>
      <c r="B2862" s="79" t="s">
        <v>14266</v>
      </c>
      <c r="C2862" s="79" t="s">
        <v>4101</v>
      </c>
      <c r="D2862" s="79" t="s">
        <v>114</v>
      </c>
      <c r="E2862" s="79">
        <v>0</v>
      </c>
      <c r="F2862" s="80">
        <v>39701</v>
      </c>
      <c r="G2862" s="79">
        <v>701014302</v>
      </c>
      <c r="H2862" s="79" t="s">
        <v>154</v>
      </c>
    </row>
    <row r="2863" spans="1:8">
      <c r="A2863" s="79" t="s">
        <v>4104</v>
      </c>
      <c r="B2863" s="79" t="s">
        <v>96</v>
      </c>
      <c r="C2863" s="79" t="s">
        <v>4102</v>
      </c>
      <c r="D2863" s="79" t="s">
        <v>114</v>
      </c>
      <c r="E2863" s="79">
        <v>0</v>
      </c>
      <c r="F2863" s="80">
        <v>40407</v>
      </c>
      <c r="G2863" s="79">
        <v>701511305</v>
      </c>
      <c r="H2863" s="79" t="s">
        <v>122</v>
      </c>
    </row>
    <row r="2864" spans="1:8">
      <c r="A2864" s="79" t="s">
        <v>14267</v>
      </c>
      <c r="B2864" s="79" t="s">
        <v>14268</v>
      </c>
      <c r="C2864" s="79" t="s">
        <v>4103</v>
      </c>
      <c r="D2864" s="79" t="s">
        <v>127</v>
      </c>
      <c r="E2864" s="79">
        <v>1</v>
      </c>
      <c r="F2864" s="80">
        <v>39772</v>
      </c>
      <c r="G2864" s="79">
        <v>10755</v>
      </c>
    </row>
    <row r="2865" spans="1:8">
      <c r="A2865" s="79" t="s">
        <v>14269</v>
      </c>
      <c r="B2865" s="79" t="s">
        <v>14215</v>
      </c>
      <c r="C2865" s="79" t="s">
        <v>4105</v>
      </c>
      <c r="D2865" s="79" t="s">
        <v>114</v>
      </c>
      <c r="E2865" s="79">
        <v>1</v>
      </c>
      <c r="F2865" s="80">
        <v>40219</v>
      </c>
      <c r="G2865" s="79">
        <v>18754</v>
      </c>
      <c r="H2865" s="79" t="s">
        <v>137</v>
      </c>
    </row>
    <row r="2866" spans="1:8">
      <c r="A2866" s="79" t="s">
        <v>14270</v>
      </c>
      <c r="B2866" s="79" t="s">
        <v>12037</v>
      </c>
      <c r="C2866" s="79" t="s">
        <v>4106</v>
      </c>
      <c r="D2866" s="79" t="s">
        <v>114</v>
      </c>
      <c r="E2866" s="79">
        <v>0</v>
      </c>
      <c r="F2866" s="80">
        <v>39967</v>
      </c>
      <c r="G2866" s="79">
        <v>34317</v>
      </c>
      <c r="H2866" s="79" t="s">
        <v>341</v>
      </c>
    </row>
    <row r="2867" spans="1:8">
      <c r="A2867" s="79" t="s">
        <v>14271</v>
      </c>
      <c r="B2867" s="79" t="s">
        <v>12258</v>
      </c>
      <c r="C2867" s="79" t="s">
        <v>4107</v>
      </c>
      <c r="D2867" s="79" t="s">
        <v>114</v>
      </c>
      <c r="E2867" s="79">
        <v>0</v>
      </c>
      <c r="F2867" s="80">
        <v>39615</v>
      </c>
      <c r="G2867" s="79">
        <v>18317</v>
      </c>
      <c r="H2867" s="79" t="s">
        <v>115</v>
      </c>
    </row>
    <row r="2868" spans="1:8">
      <c r="A2868" s="79" t="s">
        <v>14272</v>
      </c>
      <c r="B2868" s="79" t="s">
        <v>13472</v>
      </c>
      <c r="C2868" s="79" t="s">
        <v>4108</v>
      </c>
      <c r="D2868" s="79" t="s">
        <v>114</v>
      </c>
      <c r="E2868" s="79">
        <v>0</v>
      </c>
      <c r="F2868" s="80">
        <v>39822</v>
      </c>
      <c r="G2868" s="79">
        <v>60099</v>
      </c>
      <c r="H2868" s="79" t="s">
        <v>166</v>
      </c>
    </row>
    <row r="2869" spans="1:8">
      <c r="A2869" s="79" t="s">
        <v>14273</v>
      </c>
      <c r="B2869" s="79" t="s">
        <v>12417</v>
      </c>
      <c r="C2869" s="79" t="s">
        <v>4109</v>
      </c>
      <c r="D2869" s="79" t="s">
        <v>114</v>
      </c>
      <c r="E2869" s="79">
        <v>0</v>
      </c>
      <c r="F2869" s="80">
        <v>39505</v>
      </c>
      <c r="G2869" s="79">
        <v>700985508</v>
      </c>
      <c r="H2869" s="79" t="s">
        <v>134</v>
      </c>
    </row>
    <row r="2870" spans="1:8">
      <c r="A2870" s="79" t="s">
        <v>4112</v>
      </c>
      <c r="B2870" s="79" t="s">
        <v>96</v>
      </c>
      <c r="C2870" s="79" t="s">
        <v>4110</v>
      </c>
      <c r="D2870" s="79" t="s">
        <v>114</v>
      </c>
      <c r="E2870" s="79">
        <v>0</v>
      </c>
      <c r="F2870" s="80">
        <v>40029</v>
      </c>
      <c r="G2870" s="79">
        <v>14974</v>
      </c>
      <c r="H2870" s="79" t="s">
        <v>172</v>
      </c>
    </row>
    <row r="2871" spans="1:8">
      <c r="A2871" s="79" t="s">
        <v>14274</v>
      </c>
      <c r="B2871" s="79" t="s">
        <v>12398</v>
      </c>
      <c r="C2871" s="79" t="s">
        <v>4111</v>
      </c>
      <c r="D2871" s="79" t="s">
        <v>114</v>
      </c>
      <c r="E2871" s="79">
        <v>0</v>
      </c>
      <c r="F2871" s="80">
        <v>39617</v>
      </c>
      <c r="G2871" s="79">
        <v>700830877</v>
      </c>
      <c r="H2871" s="79" t="s">
        <v>172</v>
      </c>
    </row>
    <row r="2872" spans="1:8">
      <c r="A2872" s="79" t="s">
        <v>14275</v>
      </c>
      <c r="B2872" s="79" t="s">
        <v>11892</v>
      </c>
      <c r="C2872" s="79" t="s">
        <v>4113</v>
      </c>
      <c r="D2872" s="79" t="s">
        <v>114</v>
      </c>
      <c r="E2872" s="79">
        <v>0</v>
      </c>
      <c r="F2872" s="80">
        <v>40221</v>
      </c>
      <c r="G2872" s="79">
        <v>53812</v>
      </c>
      <c r="H2872" s="79" t="s">
        <v>117</v>
      </c>
    </row>
    <row r="2873" spans="1:8">
      <c r="A2873" s="79" t="s">
        <v>4116</v>
      </c>
      <c r="B2873" s="79" t="s">
        <v>96</v>
      </c>
      <c r="C2873" s="79" t="s">
        <v>4114</v>
      </c>
      <c r="D2873" s="79" t="s">
        <v>114</v>
      </c>
      <c r="E2873" s="79">
        <v>0</v>
      </c>
      <c r="F2873" s="80">
        <v>39804</v>
      </c>
      <c r="G2873" s="79">
        <v>32297</v>
      </c>
      <c r="H2873" s="79" t="s">
        <v>134</v>
      </c>
    </row>
    <row r="2874" spans="1:8">
      <c r="A2874" s="79" t="s">
        <v>14276</v>
      </c>
      <c r="B2874" s="79" t="s">
        <v>14277</v>
      </c>
      <c r="C2874" s="81" t="s">
        <v>4115</v>
      </c>
      <c r="D2874" s="79" t="s">
        <v>114</v>
      </c>
      <c r="E2874" s="79">
        <v>0</v>
      </c>
      <c r="F2874" s="80">
        <v>39853</v>
      </c>
      <c r="G2874" s="79">
        <v>53645</v>
      </c>
      <c r="H2874" s="79" t="s">
        <v>117</v>
      </c>
    </row>
    <row r="2875" spans="1:8">
      <c r="A2875" s="79" t="s">
        <v>14278</v>
      </c>
      <c r="B2875" s="79" t="s">
        <v>14279</v>
      </c>
      <c r="C2875" s="79" t="s">
        <v>4117</v>
      </c>
      <c r="D2875" s="79" t="s">
        <v>114</v>
      </c>
      <c r="E2875" s="79">
        <v>0</v>
      </c>
      <c r="F2875" s="80">
        <v>39574</v>
      </c>
      <c r="G2875" s="79">
        <v>21666</v>
      </c>
      <c r="H2875" s="79" t="s">
        <v>172</v>
      </c>
    </row>
    <row r="2876" spans="1:8">
      <c r="A2876" s="79" t="s">
        <v>14280</v>
      </c>
      <c r="B2876" s="79" t="s">
        <v>12506</v>
      </c>
      <c r="C2876" s="79" t="s">
        <v>4118</v>
      </c>
      <c r="D2876" s="79" t="s">
        <v>114</v>
      </c>
      <c r="E2876" s="79">
        <v>0</v>
      </c>
      <c r="F2876" s="80">
        <v>39615</v>
      </c>
      <c r="G2876" s="79">
        <v>28460</v>
      </c>
      <c r="H2876" s="79" t="s">
        <v>154</v>
      </c>
    </row>
    <row r="2877" spans="1:8">
      <c r="A2877" s="79" t="s">
        <v>14281</v>
      </c>
      <c r="B2877" s="79" t="s">
        <v>14282</v>
      </c>
      <c r="C2877" s="79" t="s">
        <v>4119</v>
      </c>
      <c r="D2877" s="79" t="s">
        <v>114</v>
      </c>
      <c r="E2877" s="79">
        <v>1</v>
      </c>
      <c r="F2877" s="80">
        <v>40156</v>
      </c>
      <c r="G2877" s="79">
        <v>44138</v>
      </c>
      <c r="H2877" s="79" t="s">
        <v>124</v>
      </c>
    </row>
    <row r="2878" spans="1:8">
      <c r="A2878" s="79" t="s">
        <v>14283</v>
      </c>
      <c r="B2878" s="79" t="s">
        <v>13100</v>
      </c>
      <c r="C2878" s="79" t="s">
        <v>4120</v>
      </c>
      <c r="D2878" s="79" t="s">
        <v>114</v>
      </c>
      <c r="E2878" s="79">
        <v>0</v>
      </c>
      <c r="F2878" s="80">
        <v>40157</v>
      </c>
      <c r="G2878" s="79">
        <v>700411460</v>
      </c>
      <c r="H2878" s="79" t="s">
        <v>120</v>
      </c>
    </row>
    <row r="2879" spans="1:8">
      <c r="A2879" s="79" t="s">
        <v>14284</v>
      </c>
      <c r="B2879" s="79" t="s">
        <v>11548</v>
      </c>
      <c r="C2879" s="79" t="s">
        <v>4121</v>
      </c>
      <c r="D2879" s="79" t="s">
        <v>114</v>
      </c>
      <c r="E2879" s="79">
        <v>0</v>
      </c>
      <c r="F2879" s="80">
        <v>40403</v>
      </c>
      <c r="G2879" s="79">
        <v>27412</v>
      </c>
      <c r="H2879" s="79" t="s">
        <v>122</v>
      </c>
    </row>
    <row r="2880" spans="1:8">
      <c r="A2880" s="79" t="s">
        <v>14285</v>
      </c>
      <c r="B2880" s="79" t="s">
        <v>11489</v>
      </c>
      <c r="C2880" s="79" t="s">
        <v>4122</v>
      </c>
      <c r="D2880" s="79" t="s">
        <v>114</v>
      </c>
      <c r="E2880" s="79">
        <v>0</v>
      </c>
      <c r="F2880" s="80">
        <v>40055</v>
      </c>
      <c r="G2880" s="79">
        <v>700825909</v>
      </c>
      <c r="H2880" s="79" t="s">
        <v>122</v>
      </c>
    </row>
    <row r="2881" spans="1:8">
      <c r="A2881" s="79" t="s">
        <v>4125</v>
      </c>
      <c r="B2881" s="79" t="s">
        <v>96</v>
      </c>
      <c r="C2881" s="79" t="s">
        <v>4123</v>
      </c>
      <c r="D2881" s="79" t="s">
        <v>114</v>
      </c>
      <c r="E2881" s="79">
        <v>0</v>
      </c>
      <c r="F2881" s="80">
        <v>39798</v>
      </c>
      <c r="G2881" s="79">
        <v>56814</v>
      </c>
      <c r="H2881" s="79" t="s">
        <v>166</v>
      </c>
    </row>
    <row r="2882" spans="1:8">
      <c r="A2882" s="79" t="s">
        <v>4127</v>
      </c>
      <c r="B2882" s="79" t="s">
        <v>96</v>
      </c>
      <c r="C2882" s="79" t="s">
        <v>4124</v>
      </c>
      <c r="D2882" s="79" t="s">
        <v>127</v>
      </c>
      <c r="E2882" s="79">
        <v>1</v>
      </c>
      <c r="F2882" s="80">
        <v>40635</v>
      </c>
      <c r="G2882" s="79">
        <v>20257</v>
      </c>
    </row>
    <row r="2883" spans="1:8">
      <c r="A2883" s="79" t="s">
        <v>4129</v>
      </c>
      <c r="B2883" s="79" t="s">
        <v>96</v>
      </c>
      <c r="C2883" s="79" t="s">
        <v>4126</v>
      </c>
      <c r="D2883" s="79" t="s">
        <v>114</v>
      </c>
      <c r="E2883" s="79">
        <v>0</v>
      </c>
      <c r="F2883" s="80">
        <v>40436</v>
      </c>
      <c r="G2883" s="79">
        <v>700985987</v>
      </c>
      <c r="H2883" s="79" t="s">
        <v>122</v>
      </c>
    </row>
    <row r="2884" spans="1:8">
      <c r="A2884" s="79" t="s">
        <v>14286</v>
      </c>
      <c r="B2884" s="79" t="s">
        <v>11489</v>
      </c>
      <c r="C2884" s="79" t="s">
        <v>4128</v>
      </c>
      <c r="D2884" s="79" t="s">
        <v>127</v>
      </c>
      <c r="E2884" s="79">
        <v>1</v>
      </c>
      <c r="F2884" s="80">
        <v>40413</v>
      </c>
      <c r="G2884" s="79">
        <v>700230563</v>
      </c>
    </row>
    <row r="2885" spans="1:8">
      <c r="A2885" s="79" t="s">
        <v>14287</v>
      </c>
      <c r="B2885" s="79" t="s">
        <v>12019</v>
      </c>
      <c r="C2885" s="79" t="s">
        <v>4130</v>
      </c>
      <c r="D2885" s="79" t="s">
        <v>114</v>
      </c>
      <c r="E2885" s="79">
        <v>0</v>
      </c>
      <c r="F2885" s="80">
        <v>40044</v>
      </c>
      <c r="G2885" s="79">
        <v>700968083</v>
      </c>
      <c r="H2885" s="79" t="s">
        <v>172</v>
      </c>
    </row>
    <row r="2886" spans="1:8">
      <c r="A2886" s="79" t="s">
        <v>14288</v>
      </c>
      <c r="B2886" s="79" t="s">
        <v>13835</v>
      </c>
      <c r="C2886" s="79" t="s">
        <v>4131</v>
      </c>
      <c r="D2886" s="79" t="s">
        <v>114</v>
      </c>
      <c r="E2886" s="79">
        <v>0</v>
      </c>
      <c r="F2886" s="80">
        <v>40366</v>
      </c>
      <c r="G2886" s="79">
        <v>42464</v>
      </c>
      <c r="H2886" s="79" t="s">
        <v>122</v>
      </c>
    </row>
    <row r="2887" spans="1:8">
      <c r="A2887" s="79" t="s">
        <v>4134</v>
      </c>
      <c r="B2887" s="79" t="s">
        <v>96</v>
      </c>
      <c r="C2887" s="79" t="s">
        <v>4132</v>
      </c>
      <c r="D2887" s="79" t="s">
        <v>114</v>
      </c>
      <c r="E2887" s="79">
        <v>0</v>
      </c>
      <c r="F2887" s="80">
        <v>39870</v>
      </c>
      <c r="G2887" s="79">
        <v>10065</v>
      </c>
      <c r="H2887" s="79" t="s">
        <v>423</v>
      </c>
    </row>
    <row r="2888" spans="1:8">
      <c r="A2888" s="79" t="s">
        <v>4136</v>
      </c>
      <c r="B2888" s="79" t="s">
        <v>96</v>
      </c>
      <c r="C2888" s="79" t="s">
        <v>4133</v>
      </c>
      <c r="D2888" s="79" t="s">
        <v>127</v>
      </c>
      <c r="E2888" s="79">
        <v>1</v>
      </c>
      <c r="F2888" s="80">
        <v>40444</v>
      </c>
      <c r="G2888" s="79">
        <v>39180</v>
      </c>
    </row>
    <row r="2889" spans="1:8">
      <c r="A2889" s="79" t="s">
        <v>14289</v>
      </c>
      <c r="B2889" s="79" t="s">
        <v>14290</v>
      </c>
      <c r="C2889" s="79" t="s">
        <v>4135</v>
      </c>
      <c r="D2889" s="79" t="s">
        <v>127</v>
      </c>
      <c r="E2889" s="79">
        <v>1</v>
      </c>
      <c r="F2889" s="80">
        <v>40478</v>
      </c>
      <c r="G2889" s="79">
        <v>700488108</v>
      </c>
    </row>
    <row r="2890" spans="1:8">
      <c r="A2890" s="79" t="s">
        <v>14291</v>
      </c>
      <c r="B2890" s="79" t="s">
        <v>11925</v>
      </c>
      <c r="C2890" s="79" t="s">
        <v>4137</v>
      </c>
      <c r="D2890" s="79" t="s">
        <v>114</v>
      </c>
      <c r="E2890" s="79">
        <v>1</v>
      </c>
      <c r="F2890" s="80">
        <v>40591</v>
      </c>
      <c r="G2890" s="79">
        <v>43516</v>
      </c>
      <c r="H2890" s="79" t="s">
        <v>124</v>
      </c>
    </row>
    <row r="2891" spans="1:8">
      <c r="A2891" s="79" t="s">
        <v>14292</v>
      </c>
      <c r="B2891" s="79" t="s">
        <v>14293</v>
      </c>
      <c r="C2891" s="79" t="s">
        <v>4138</v>
      </c>
      <c r="D2891" s="79" t="s">
        <v>114</v>
      </c>
      <c r="E2891" s="79">
        <v>0</v>
      </c>
      <c r="F2891" s="80">
        <v>40224</v>
      </c>
      <c r="G2891" s="79">
        <v>701061666</v>
      </c>
      <c r="H2891" s="79" t="s">
        <v>117</v>
      </c>
    </row>
    <row r="2892" spans="1:8">
      <c r="A2892" s="79" t="s">
        <v>14294</v>
      </c>
      <c r="B2892" s="79" t="s">
        <v>14295</v>
      </c>
      <c r="C2892" s="79" t="s">
        <v>4139</v>
      </c>
      <c r="D2892" s="79" t="s">
        <v>114</v>
      </c>
      <c r="E2892" s="79">
        <v>0</v>
      </c>
      <c r="F2892" s="80">
        <v>39603</v>
      </c>
      <c r="G2892" s="79">
        <v>22560</v>
      </c>
      <c r="H2892" s="79" t="s">
        <v>172</v>
      </c>
    </row>
    <row r="2893" spans="1:8">
      <c r="A2893" s="79" t="s">
        <v>14296</v>
      </c>
      <c r="B2893" s="79" t="s">
        <v>14297</v>
      </c>
      <c r="C2893" s="79" t="s">
        <v>4140</v>
      </c>
      <c r="D2893" s="79" t="s">
        <v>114</v>
      </c>
      <c r="E2893" s="79">
        <v>0</v>
      </c>
      <c r="F2893" s="80">
        <v>39818</v>
      </c>
      <c r="G2893" s="79">
        <v>11103</v>
      </c>
      <c r="H2893" s="79" t="s">
        <v>134</v>
      </c>
    </row>
    <row r="2894" spans="1:8">
      <c r="A2894" s="79" t="s">
        <v>14298</v>
      </c>
      <c r="B2894" s="79" t="s">
        <v>14299</v>
      </c>
      <c r="C2894" s="79" t="s">
        <v>4141</v>
      </c>
      <c r="D2894" s="79" t="s">
        <v>114</v>
      </c>
      <c r="E2894" s="79">
        <v>0</v>
      </c>
      <c r="F2894" s="80">
        <v>39629</v>
      </c>
      <c r="G2894" s="79">
        <v>56198</v>
      </c>
      <c r="H2894" s="79" t="s">
        <v>172</v>
      </c>
    </row>
    <row r="2895" spans="1:8">
      <c r="A2895" s="79" t="s">
        <v>4144</v>
      </c>
      <c r="B2895" s="79" t="s">
        <v>96</v>
      </c>
      <c r="C2895" s="79" t="s">
        <v>4142</v>
      </c>
      <c r="D2895" s="79" t="s">
        <v>114</v>
      </c>
      <c r="E2895" s="79">
        <v>0</v>
      </c>
      <c r="F2895" s="80">
        <v>39827</v>
      </c>
      <c r="G2895" s="79">
        <v>40057</v>
      </c>
      <c r="H2895" s="79" t="s">
        <v>134</v>
      </c>
    </row>
    <row r="2896" spans="1:8">
      <c r="A2896" s="79" t="s">
        <v>14300</v>
      </c>
      <c r="B2896" s="79" t="s">
        <v>14301</v>
      </c>
      <c r="C2896" s="79" t="s">
        <v>4143</v>
      </c>
      <c r="D2896" s="79" t="s">
        <v>127</v>
      </c>
      <c r="E2896" s="79">
        <v>1</v>
      </c>
      <c r="F2896" s="80">
        <v>39519</v>
      </c>
    </row>
    <row r="2897" spans="1:8">
      <c r="A2897" s="79" t="s">
        <v>14302</v>
      </c>
      <c r="B2897" s="79" t="s">
        <v>11996</v>
      </c>
      <c r="C2897" s="79" t="s">
        <v>4145</v>
      </c>
      <c r="D2897" s="79" t="s">
        <v>114</v>
      </c>
      <c r="E2897" s="79">
        <v>0</v>
      </c>
      <c r="F2897" s="80">
        <v>40419</v>
      </c>
      <c r="G2897" s="79">
        <v>19085</v>
      </c>
      <c r="H2897" s="79" t="s">
        <v>122</v>
      </c>
    </row>
    <row r="2898" spans="1:8">
      <c r="A2898" s="79" t="s">
        <v>4148</v>
      </c>
      <c r="B2898" s="79" t="s">
        <v>96</v>
      </c>
      <c r="C2898" s="79" t="s">
        <v>4146</v>
      </c>
      <c r="D2898" s="79" t="s">
        <v>114</v>
      </c>
      <c r="E2898" s="79">
        <v>0</v>
      </c>
      <c r="F2898" s="80">
        <v>40057</v>
      </c>
      <c r="G2898" s="79">
        <v>700820188</v>
      </c>
      <c r="H2898" s="79" t="s">
        <v>122</v>
      </c>
    </row>
    <row r="2899" spans="1:8">
      <c r="A2899" s="79" t="s">
        <v>14303</v>
      </c>
      <c r="B2899" s="79" t="s">
        <v>14304</v>
      </c>
      <c r="C2899" s="79" t="s">
        <v>4147</v>
      </c>
      <c r="D2899" s="79" t="s">
        <v>114</v>
      </c>
      <c r="E2899" s="79">
        <v>0</v>
      </c>
      <c r="F2899" s="80">
        <v>40489</v>
      </c>
      <c r="G2899" s="79">
        <v>19408</v>
      </c>
      <c r="H2899" s="79" t="s">
        <v>122</v>
      </c>
    </row>
    <row r="2900" spans="1:8">
      <c r="A2900" s="79" t="s">
        <v>14305</v>
      </c>
      <c r="B2900" s="79" t="s">
        <v>14306</v>
      </c>
      <c r="C2900" s="79" t="s">
        <v>4149</v>
      </c>
      <c r="D2900" s="79" t="s">
        <v>114</v>
      </c>
      <c r="E2900" s="79">
        <v>0</v>
      </c>
      <c r="F2900" s="80">
        <v>39627</v>
      </c>
      <c r="G2900" s="79">
        <v>32539</v>
      </c>
      <c r="H2900" s="79" t="s">
        <v>172</v>
      </c>
    </row>
    <row r="2901" spans="1:8">
      <c r="A2901" s="79" t="s">
        <v>14307</v>
      </c>
      <c r="B2901" s="79" t="s">
        <v>12278</v>
      </c>
      <c r="C2901" s="79" t="s">
        <v>4150</v>
      </c>
      <c r="D2901" s="79" t="s">
        <v>114</v>
      </c>
      <c r="E2901" s="79">
        <v>1</v>
      </c>
      <c r="F2901" s="80">
        <v>40563</v>
      </c>
      <c r="G2901" s="79">
        <v>700724388</v>
      </c>
      <c r="H2901" s="79" t="s">
        <v>124</v>
      </c>
    </row>
    <row r="2902" spans="1:8">
      <c r="A2902" s="79" t="s">
        <v>4153</v>
      </c>
      <c r="B2902" s="79" t="s">
        <v>96</v>
      </c>
      <c r="C2902" s="79" t="s">
        <v>4151</v>
      </c>
      <c r="D2902" s="79" t="s">
        <v>114</v>
      </c>
      <c r="E2902" s="79">
        <v>0</v>
      </c>
      <c r="F2902" s="80">
        <v>40394</v>
      </c>
      <c r="G2902" s="79">
        <v>21647</v>
      </c>
      <c r="H2902" s="79" t="s">
        <v>122</v>
      </c>
    </row>
    <row r="2903" spans="1:8">
      <c r="A2903" s="79" t="s">
        <v>4155</v>
      </c>
      <c r="B2903" s="79" t="s">
        <v>96</v>
      </c>
      <c r="C2903" s="79" t="s">
        <v>4152</v>
      </c>
      <c r="D2903" s="79" t="s">
        <v>114</v>
      </c>
      <c r="E2903" s="79">
        <v>0</v>
      </c>
      <c r="F2903" s="80">
        <v>40052</v>
      </c>
      <c r="G2903" s="79">
        <v>40240</v>
      </c>
      <c r="H2903" s="79" t="s">
        <v>172</v>
      </c>
    </row>
    <row r="2904" spans="1:8">
      <c r="A2904" s="79" t="s">
        <v>4157</v>
      </c>
      <c r="B2904" s="79" t="s">
        <v>96</v>
      </c>
      <c r="C2904" s="79" t="s">
        <v>4154</v>
      </c>
      <c r="D2904" s="79" t="s">
        <v>114</v>
      </c>
      <c r="E2904" s="79">
        <v>0</v>
      </c>
      <c r="F2904" s="80">
        <v>39858</v>
      </c>
      <c r="G2904" s="79">
        <v>43970</v>
      </c>
      <c r="H2904" s="79" t="s">
        <v>134</v>
      </c>
    </row>
    <row r="2905" spans="1:8">
      <c r="A2905" s="79" t="s">
        <v>4159</v>
      </c>
      <c r="B2905" s="79" t="s">
        <v>96</v>
      </c>
      <c r="C2905" s="79" t="s">
        <v>4156</v>
      </c>
      <c r="D2905" s="79" t="s">
        <v>114</v>
      </c>
      <c r="E2905" s="79">
        <v>0</v>
      </c>
      <c r="F2905" s="80">
        <v>40408</v>
      </c>
      <c r="G2905" s="79">
        <v>700563490</v>
      </c>
      <c r="H2905" s="79" t="s">
        <v>159</v>
      </c>
    </row>
    <row r="2906" spans="1:8">
      <c r="A2906" s="79" t="s">
        <v>14308</v>
      </c>
      <c r="B2906" s="79" t="s">
        <v>14309</v>
      </c>
      <c r="C2906" s="79" t="s">
        <v>4158</v>
      </c>
      <c r="D2906" s="79" t="s">
        <v>127</v>
      </c>
      <c r="E2906" s="79">
        <v>1</v>
      </c>
      <c r="F2906" s="80">
        <v>39888</v>
      </c>
      <c r="G2906" s="79">
        <v>700851062</v>
      </c>
    </row>
    <row r="2907" spans="1:8">
      <c r="A2907" s="79" t="s">
        <v>14310</v>
      </c>
      <c r="B2907" s="79" t="s">
        <v>11489</v>
      </c>
      <c r="C2907" s="79" t="s">
        <v>4160</v>
      </c>
      <c r="D2907" s="79" t="s">
        <v>114</v>
      </c>
      <c r="E2907" s="79">
        <v>1</v>
      </c>
      <c r="F2907" s="80">
        <v>40161</v>
      </c>
      <c r="G2907" s="79">
        <v>701514833</v>
      </c>
      <c r="H2907" s="79" t="s">
        <v>137</v>
      </c>
    </row>
    <row r="2908" spans="1:8">
      <c r="A2908" s="79" t="s">
        <v>14311</v>
      </c>
      <c r="B2908" s="79" t="s">
        <v>12116</v>
      </c>
      <c r="C2908" s="79" t="s">
        <v>4161</v>
      </c>
      <c r="D2908" s="79" t="s">
        <v>114</v>
      </c>
      <c r="E2908" s="79">
        <v>0</v>
      </c>
      <c r="F2908" s="80">
        <v>39820</v>
      </c>
      <c r="G2908" s="79">
        <v>700965312</v>
      </c>
      <c r="H2908" s="79" t="s">
        <v>134</v>
      </c>
    </row>
    <row r="2909" spans="1:8">
      <c r="A2909" s="79" t="s">
        <v>4164</v>
      </c>
      <c r="B2909" s="79" t="s">
        <v>96</v>
      </c>
      <c r="C2909" s="79" t="s">
        <v>4162</v>
      </c>
      <c r="D2909" s="79" t="s">
        <v>114</v>
      </c>
      <c r="E2909" s="79">
        <v>0</v>
      </c>
      <c r="F2909" s="80">
        <v>40057</v>
      </c>
      <c r="G2909" s="79">
        <v>701278520</v>
      </c>
      <c r="H2909" s="79" t="s">
        <v>172</v>
      </c>
    </row>
    <row r="2910" spans="1:8">
      <c r="A2910" s="79" t="s">
        <v>4166</v>
      </c>
      <c r="B2910" s="79" t="s">
        <v>96</v>
      </c>
      <c r="C2910" s="79" t="s">
        <v>4163</v>
      </c>
      <c r="D2910" s="79" t="s">
        <v>127</v>
      </c>
      <c r="E2910" s="79">
        <v>1</v>
      </c>
      <c r="F2910" s="80">
        <v>39867</v>
      </c>
      <c r="G2910" s="79">
        <v>39482</v>
      </c>
    </row>
    <row r="2911" spans="1:8">
      <c r="A2911" s="79" t="s">
        <v>14312</v>
      </c>
      <c r="B2911" s="79" t="s">
        <v>12051</v>
      </c>
      <c r="C2911" s="79" t="s">
        <v>4165</v>
      </c>
      <c r="D2911" s="79" t="s">
        <v>114</v>
      </c>
      <c r="E2911" s="79">
        <v>0</v>
      </c>
      <c r="F2911" s="80">
        <v>40052</v>
      </c>
      <c r="G2911" s="79">
        <v>40240</v>
      </c>
      <c r="H2911" s="79" t="s">
        <v>172</v>
      </c>
    </row>
    <row r="2912" spans="1:8">
      <c r="A2912" s="79" t="s">
        <v>14313</v>
      </c>
      <c r="B2912" s="79" t="s">
        <v>12748</v>
      </c>
      <c r="C2912" s="81" t="s">
        <v>4167</v>
      </c>
      <c r="D2912" s="79" t="s">
        <v>114</v>
      </c>
      <c r="E2912" s="79">
        <v>0</v>
      </c>
      <c r="F2912" s="80">
        <v>40436</v>
      </c>
      <c r="G2912" s="79">
        <v>27369</v>
      </c>
      <c r="H2912" s="79" t="s">
        <v>122</v>
      </c>
    </row>
    <row r="2913" spans="1:8">
      <c r="A2913" s="79" t="s">
        <v>14314</v>
      </c>
      <c r="B2913" s="79" t="s">
        <v>14315</v>
      </c>
      <c r="C2913" s="79" t="s">
        <v>4168</v>
      </c>
      <c r="D2913" s="79" t="s">
        <v>114</v>
      </c>
      <c r="E2913" s="79">
        <v>0</v>
      </c>
      <c r="F2913" s="80">
        <v>40195</v>
      </c>
      <c r="G2913" s="79">
        <v>57026</v>
      </c>
      <c r="H2913" s="79" t="s">
        <v>207</v>
      </c>
    </row>
    <row r="2914" spans="1:8">
      <c r="A2914" s="79" t="s">
        <v>14316</v>
      </c>
      <c r="B2914" s="79" t="s">
        <v>14317</v>
      </c>
      <c r="C2914" s="79" t="s">
        <v>4169</v>
      </c>
      <c r="D2914" s="79" t="s">
        <v>114</v>
      </c>
      <c r="E2914" s="79">
        <v>0</v>
      </c>
      <c r="F2914" s="80">
        <v>40213</v>
      </c>
      <c r="G2914" s="79">
        <v>53876</v>
      </c>
      <c r="H2914" s="79" t="s">
        <v>117</v>
      </c>
    </row>
    <row r="2915" spans="1:8">
      <c r="A2915" s="79" t="s">
        <v>4172</v>
      </c>
      <c r="B2915" s="79" t="s">
        <v>96</v>
      </c>
      <c r="C2915" s="79" t="s">
        <v>4170</v>
      </c>
      <c r="D2915" s="79" t="s">
        <v>114</v>
      </c>
      <c r="E2915" s="79">
        <v>0</v>
      </c>
      <c r="F2915" s="80">
        <v>39629</v>
      </c>
      <c r="G2915" s="79">
        <v>53339</v>
      </c>
      <c r="H2915" s="79" t="s">
        <v>154</v>
      </c>
    </row>
    <row r="2916" spans="1:8">
      <c r="A2916" s="79" t="s">
        <v>14318</v>
      </c>
      <c r="B2916" s="79" t="s">
        <v>13085</v>
      </c>
      <c r="C2916" s="79" t="s">
        <v>4171</v>
      </c>
      <c r="D2916" s="79" t="s">
        <v>114</v>
      </c>
      <c r="E2916" s="79">
        <v>1</v>
      </c>
      <c r="F2916" s="80">
        <v>40280</v>
      </c>
      <c r="G2916" s="79">
        <v>28460</v>
      </c>
      <c r="H2916" s="79" t="s">
        <v>1649</v>
      </c>
    </row>
    <row r="2917" spans="1:8">
      <c r="A2917" s="79" t="s">
        <v>10326</v>
      </c>
      <c r="B2917" s="79" t="s">
        <v>12356</v>
      </c>
      <c r="C2917" s="79" t="s">
        <v>4173</v>
      </c>
      <c r="D2917" s="79" t="s">
        <v>114</v>
      </c>
      <c r="E2917" s="79">
        <v>0</v>
      </c>
      <c r="F2917" s="80">
        <v>40218</v>
      </c>
      <c r="G2917" s="79">
        <v>58542</v>
      </c>
      <c r="H2917" s="79" t="s">
        <v>117</v>
      </c>
    </row>
    <row r="2918" spans="1:8">
      <c r="A2918" s="79" t="s">
        <v>14144</v>
      </c>
      <c r="B2918" s="79" t="s">
        <v>14145</v>
      </c>
      <c r="C2918" s="79" t="s">
        <v>4174</v>
      </c>
      <c r="D2918" s="79" t="s">
        <v>114</v>
      </c>
      <c r="E2918" s="79">
        <v>0</v>
      </c>
      <c r="F2918" s="80">
        <v>40047</v>
      </c>
      <c r="G2918" s="79">
        <v>700871809</v>
      </c>
      <c r="H2918" s="79" t="s">
        <v>172</v>
      </c>
    </row>
    <row r="2919" spans="1:8">
      <c r="A2919" s="79" t="s">
        <v>14319</v>
      </c>
      <c r="B2919" s="79" t="s">
        <v>14320</v>
      </c>
      <c r="C2919" s="79" t="s">
        <v>4175</v>
      </c>
      <c r="D2919" s="79" t="s">
        <v>114</v>
      </c>
      <c r="E2919" s="79">
        <v>0</v>
      </c>
      <c r="F2919" s="80">
        <v>39776</v>
      </c>
      <c r="G2919" s="79">
        <v>37501</v>
      </c>
      <c r="H2919" s="79" t="s">
        <v>115</v>
      </c>
    </row>
    <row r="2920" spans="1:8">
      <c r="A2920" s="79" t="s">
        <v>14321</v>
      </c>
      <c r="B2920" s="79" t="s">
        <v>14322</v>
      </c>
      <c r="C2920" s="79" t="s">
        <v>4176</v>
      </c>
      <c r="D2920" s="79" t="s">
        <v>114</v>
      </c>
      <c r="E2920" s="79">
        <v>0</v>
      </c>
      <c r="F2920" s="80">
        <v>40060</v>
      </c>
      <c r="G2920" s="79">
        <v>700853244</v>
      </c>
      <c r="H2920" s="79" t="s">
        <v>172</v>
      </c>
    </row>
    <row r="2921" spans="1:8">
      <c r="A2921" s="79" t="s">
        <v>14323</v>
      </c>
      <c r="B2921" s="79" t="s">
        <v>14324</v>
      </c>
      <c r="C2921" s="79" t="s">
        <v>4177</v>
      </c>
      <c r="D2921" s="79" t="s">
        <v>114</v>
      </c>
      <c r="E2921" s="79">
        <v>0</v>
      </c>
      <c r="F2921" s="80">
        <v>39912</v>
      </c>
      <c r="G2921" s="79">
        <v>39900</v>
      </c>
      <c r="H2921" s="79" t="s">
        <v>134</v>
      </c>
    </row>
    <row r="2922" spans="1:8">
      <c r="A2922" s="79" t="s">
        <v>14325</v>
      </c>
      <c r="B2922" s="79" t="s">
        <v>14326</v>
      </c>
      <c r="C2922" s="79" t="s">
        <v>4178</v>
      </c>
      <c r="D2922" s="79" t="s">
        <v>114</v>
      </c>
      <c r="E2922" s="79">
        <v>0</v>
      </c>
      <c r="F2922" s="80">
        <v>39621</v>
      </c>
      <c r="G2922" s="79">
        <v>38823</v>
      </c>
      <c r="H2922" s="79" t="s">
        <v>680</v>
      </c>
    </row>
    <row r="2923" spans="1:8">
      <c r="A2923" s="79" t="s">
        <v>14327</v>
      </c>
      <c r="B2923" s="79" t="s">
        <v>14328</v>
      </c>
      <c r="C2923" s="79" t="s">
        <v>4179</v>
      </c>
      <c r="D2923" s="79" t="s">
        <v>114</v>
      </c>
      <c r="E2923" s="79">
        <v>0</v>
      </c>
      <c r="F2923" s="80">
        <v>40055</v>
      </c>
      <c r="G2923" s="79">
        <v>40096</v>
      </c>
      <c r="H2923" s="79" t="s">
        <v>169</v>
      </c>
    </row>
    <row r="2924" spans="1:8">
      <c r="A2924" s="79" t="s">
        <v>14329</v>
      </c>
      <c r="B2924" s="79" t="s">
        <v>11489</v>
      </c>
      <c r="C2924" s="79" t="s">
        <v>4180</v>
      </c>
      <c r="D2924" s="79" t="s">
        <v>114</v>
      </c>
      <c r="E2924" s="79">
        <v>0</v>
      </c>
      <c r="F2924" s="80">
        <v>39962</v>
      </c>
      <c r="G2924" s="79">
        <v>11232</v>
      </c>
      <c r="H2924" s="79" t="s">
        <v>172</v>
      </c>
    </row>
    <row r="2925" spans="1:8">
      <c r="A2925" s="79" t="s">
        <v>14330</v>
      </c>
      <c r="B2925" s="79" t="s">
        <v>14331</v>
      </c>
      <c r="C2925" s="79" t="s">
        <v>4181</v>
      </c>
      <c r="D2925" s="79" t="s">
        <v>114</v>
      </c>
      <c r="E2925" s="79">
        <v>1</v>
      </c>
      <c r="F2925" s="80">
        <v>40222</v>
      </c>
      <c r="G2925" s="79">
        <v>700882013</v>
      </c>
      <c r="H2925" s="79" t="s">
        <v>124</v>
      </c>
    </row>
    <row r="2926" spans="1:8">
      <c r="A2926" s="79" t="s">
        <v>4184</v>
      </c>
      <c r="B2926" s="79" t="s">
        <v>96</v>
      </c>
      <c r="C2926" s="81" t="s">
        <v>4182</v>
      </c>
      <c r="D2926" s="79" t="s">
        <v>114</v>
      </c>
      <c r="E2926" s="79">
        <v>0</v>
      </c>
      <c r="F2926" s="80">
        <v>39688</v>
      </c>
      <c r="G2926" s="79">
        <v>22167</v>
      </c>
      <c r="H2926" s="79" t="s">
        <v>115</v>
      </c>
    </row>
    <row r="2927" spans="1:8">
      <c r="A2927" s="79" t="s">
        <v>14332</v>
      </c>
      <c r="B2927" s="79" t="s">
        <v>14333</v>
      </c>
      <c r="C2927" s="79" t="s">
        <v>4183</v>
      </c>
      <c r="D2927" s="79" t="s">
        <v>114</v>
      </c>
      <c r="E2927" s="79">
        <v>0</v>
      </c>
      <c r="F2927" s="80">
        <v>40413</v>
      </c>
      <c r="G2927" s="79">
        <v>40240</v>
      </c>
      <c r="H2927" s="79" t="s">
        <v>122</v>
      </c>
    </row>
    <row r="2928" spans="1:8">
      <c r="A2928" s="79" t="s">
        <v>4187</v>
      </c>
      <c r="B2928" s="79" t="s">
        <v>96</v>
      </c>
      <c r="C2928" s="79" t="s">
        <v>4185</v>
      </c>
      <c r="D2928" s="79" t="s">
        <v>114</v>
      </c>
      <c r="E2928" s="79">
        <v>1</v>
      </c>
      <c r="F2928" s="80">
        <v>40576</v>
      </c>
      <c r="G2928" s="79">
        <v>701394046</v>
      </c>
      <c r="H2928" s="79" t="s">
        <v>124</v>
      </c>
    </row>
    <row r="2929" spans="1:8">
      <c r="A2929" s="79" t="s">
        <v>4189</v>
      </c>
      <c r="B2929" s="79" t="s">
        <v>96</v>
      </c>
      <c r="C2929" s="79" t="s">
        <v>4186</v>
      </c>
      <c r="D2929" s="79" t="s">
        <v>114</v>
      </c>
      <c r="E2929" s="79">
        <v>0</v>
      </c>
      <c r="F2929" s="80">
        <v>40056</v>
      </c>
      <c r="G2929" s="79">
        <v>25989</v>
      </c>
      <c r="H2929" s="79" t="s">
        <v>122</v>
      </c>
    </row>
    <row r="2930" spans="1:8">
      <c r="A2930" s="79" t="s">
        <v>14334</v>
      </c>
      <c r="B2930" s="79" t="s">
        <v>14335</v>
      </c>
      <c r="C2930" s="79" t="s">
        <v>4188</v>
      </c>
      <c r="D2930" s="79" t="s">
        <v>114</v>
      </c>
      <c r="E2930" s="79">
        <v>0</v>
      </c>
      <c r="F2930" s="80">
        <v>40294</v>
      </c>
      <c r="G2930" s="79">
        <v>14893</v>
      </c>
      <c r="H2930" s="79" t="s">
        <v>604</v>
      </c>
    </row>
    <row r="2931" spans="1:8">
      <c r="A2931" s="79" t="s">
        <v>14336</v>
      </c>
      <c r="B2931" s="79" t="s">
        <v>14337</v>
      </c>
      <c r="C2931" s="79" t="s">
        <v>4190</v>
      </c>
      <c r="D2931" s="79" t="s">
        <v>114</v>
      </c>
      <c r="E2931" s="79">
        <v>0</v>
      </c>
      <c r="F2931" s="80">
        <v>40220</v>
      </c>
      <c r="G2931" s="79">
        <v>24305</v>
      </c>
      <c r="H2931" s="79" t="s">
        <v>207</v>
      </c>
    </row>
    <row r="2932" spans="1:8">
      <c r="A2932" s="79" t="s">
        <v>4193</v>
      </c>
      <c r="B2932" s="79" t="s">
        <v>96</v>
      </c>
      <c r="C2932" s="79" t="s">
        <v>4191</v>
      </c>
      <c r="D2932" s="79" t="s">
        <v>114</v>
      </c>
      <c r="E2932" s="79">
        <v>0</v>
      </c>
      <c r="F2932" s="80">
        <v>39812</v>
      </c>
      <c r="G2932" s="79">
        <v>18547</v>
      </c>
      <c r="H2932" s="79" t="s">
        <v>134</v>
      </c>
    </row>
    <row r="2933" spans="1:8">
      <c r="A2933" s="79" t="s">
        <v>14338</v>
      </c>
      <c r="B2933" s="79" t="s">
        <v>11479</v>
      </c>
      <c r="C2933" s="79" t="s">
        <v>4192</v>
      </c>
      <c r="D2933" s="79" t="s">
        <v>114</v>
      </c>
      <c r="E2933" s="79">
        <v>0</v>
      </c>
      <c r="F2933" s="80">
        <v>40003</v>
      </c>
      <c r="G2933" s="79">
        <v>19399</v>
      </c>
      <c r="H2933" s="79" t="s">
        <v>117</v>
      </c>
    </row>
    <row r="2934" spans="1:8">
      <c r="A2934" s="79" t="s">
        <v>14339</v>
      </c>
      <c r="B2934" s="79" t="s">
        <v>14340</v>
      </c>
      <c r="C2934" s="79" t="s">
        <v>4194</v>
      </c>
      <c r="D2934" s="79" t="s">
        <v>114</v>
      </c>
      <c r="E2934" s="79">
        <v>0</v>
      </c>
      <c r="F2934" s="80">
        <v>39681</v>
      </c>
      <c r="G2934" s="79">
        <v>14130</v>
      </c>
      <c r="H2934" s="79" t="s">
        <v>115</v>
      </c>
    </row>
    <row r="2935" spans="1:8">
      <c r="A2935" s="79" t="s">
        <v>14341</v>
      </c>
      <c r="B2935" s="79" t="s">
        <v>14342</v>
      </c>
      <c r="C2935" s="79" t="s">
        <v>4195</v>
      </c>
      <c r="D2935" s="79" t="s">
        <v>114</v>
      </c>
      <c r="E2935" s="79">
        <v>1</v>
      </c>
      <c r="F2935" s="80">
        <v>40583</v>
      </c>
      <c r="G2935" s="79">
        <v>700831483</v>
      </c>
      <c r="H2935" s="79" t="s">
        <v>124</v>
      </c>
    </row>
    <row r="2936" spans="1:8">
      <c r="A2936" s="79" t="s">
        <v>14343</v>
      </c>
      <c r="B2936" s="79" t="s">
        <v>14344</v>
      </c>
      <c r="C2936" s="79" t="s">
        <v>4196</v>
      </c>
      <c r="D2936" s="79" t="s">
        <v>114</v>
      </c>
      <c r="E2936" s="79">
        <v>1</v>
      </c>
      <c r="F2936" s="80">
        <v>40522</v>
      </c>
      <c r="G2936" s="79">
        <v>17855</v>
      </c>
      <c r="H2936" s="79" t="s">
        <v>120</v>
      </c>
    </row>
    <row r="2937" spans="1:8">
      <c r="A2937" s="79" t="s">
        <v>14345</v>
      </c>
      <c r="B2937" s="79" t="s">
        <v>14346</v>
      </c>
      <c r="C2937" s="79" t="s">
        <v>4197</v>
      </c>
      <c r="D2937" s="79" t="s">
        <v>114</v>
      </c>
      <c r="E2937" s="79">
        <v>0</v>
      </c>
      <c r="F2937" s="80">
        <v>39850</v>
      </c>
      <c r="G2937" s="79">
        <v>39381</v>
      </c>
      <c r="H2937" s="79" t="s">
        <v>423</v>
      </c>
    </row>
    <row r="2938" spans="1:8">
      <c r="A2938" s="79" t="s">
        <v>14347</v>
      </c>
      <c r="B2938" s="79" t="s">
        <v>14348</v>
      </c>
      <c r="C2938" s="79" t="s">
        <v>4198</v>
      </c>
      <c r="D2938" s="79" t="s">
        <v>114</v>
      </c>
      <c r="E2938" s="79">
        <v>0</v>
      </c>
      <c r="F2938" s="80">
        <v>40224</v>
      </c>
      <c r="G2938" s="79">
        <v>37878</v>
      </c>
      <c r="H2938" s="79" t="s">
        <v>207</v>
      </c>
    </row>
    <row r="2939" spans="1:8">
      <c r="A2939" s="79" t="s">
        <v>4201</v>
      </c>
      <c r="B2939" s="79" t="s">
        <v>96</v>
      </c>
      <c r="C2939" s="79" t="s">
        <v>4199</v>
      </c>
      <c r="D2939" s="79" t="s">
        <v>114</v>
      </c>
      <c r="E2939" s="79">
        <v>0</v>
      </c>
      <c r="F2939" s="80">
        <v>39710</v>
      </c>
      <c r="G2939" s="79">
        <v>22158</v>
      </c>
      <c r="H2939" s="79" t="s">
        <v>115</v>
      </c>
    </row>
    <row r="2940" spans="1:8">
      <c r="A2940" s="79" t="s">
        <v>4203</v>
      </c>
      <c r="B2940" s="79" t="s">
        <v>96</v>
      </c>
      <c r="C2940" s="79" t="s">
        <v>4200</v>
      </c>
      <c r="D2940" s="79" t="s">
        <v>114</v>
      </c>
      <c r="E2940" s="79">
        <v>0</v>
      </c>
      <c r="F2940" s="80">
        <v>40211</v>
      </c>
      <c r="G2940" s="79">
        <v>26965</v>
      </c>
      <c r="H2940" s="79" t="s">
        <v>207</v>
      </c>
    </row>
    <row r="2941" spans="1:8">
      <c r="A2941" s="79" t="s">
        <v>14349</v>
      </c>
      <c r="B2941" s="79" t="s">
        <v>11441</v>
      </c>
      <c r="C2941" s="79" t="s">
        <v>4202</v>
      </c>
      <c r="D2941" s="79" t="s">
        <v>114</v>
      </c>
      <c r="E2941" s="79">
        <v>0</v>
      </c>
      <c r="F2941" s="80">
        <v>39664</v>
      </c>
      <c r="G2941" s="79">
        <v>40719</v>
      </c>
      <c r="H2941" s="79" t="s">
        <v>172</v>
      </c>
    </row>
    <row r="2942" spans="1:8">
      <c r="A2942" s="79" t="s">
        <v>14350</v>
      </c>
      <c r="B2942" s="79" t="s">
        <v>14351</v>
      </c>
      <c r="C2942" s="79" t="s">
        <v>4204</v>
      </c>
      <c r="D2942" s="79" t="s">
        <v>114</v>
      </c>
      <c r="E2942" s="79">
        <v>0</v>
      </c>
      <c r="F2942" s="80">
        <v>39646</v>
      </c>
      <c r="G2942" s="79">
        <v>40345</v>
      </c>
      <c r="H2942" s="79" t="s">
        <v>115</v>
      </c>
    </row>
    <row r="2943" spans="1:8">
      <c r="A2943" s="79" t="s">
        <v>14352</v>
      </c>
      <c r="B2943" s="79" t="s">
        <v>14353</v>
      </c>
      <c r="C2943" s="79" t="s">
        <v>4205</v>
      </c>
      <c r="D2943" s="79" t="s">
        <v>114</v>
      </c>
      <c r="E2943" s="79">
        <v>1</v>
      </c>
      <c r="F2943" s="80">
        <v>40593</v>
      </c>
      <c r="G2943" s="79">
        <v>700724424</v>
      </c>
      <c r="H2943" s="79" t="s">
        <v>137</v>
      </c>
    </row>
    <row r="2944" spans="1:8">
      <c r="A2944" s="79" t="s">
        <v>14354</v>
      </c>
      <c r="B2944" s="79" t="s">
        <v>12553</v>
      </c>
      <c r="C2944" s="79" t="s">
        <v>4206</v>
      </c>
      <c r="D2944" s="79" t="s">
        <v>114</v>
      </c>
      <c r="E2944" s="79">
        <v>0</v>
      </c>
      <c r="F2944" s="80">
        <v>39679</v>
      </c>
      <c r="G2944" s="79">
        <v>700956107</v>
      </c>
      <c r="H2944" s="79" t="s">
        <v>154</v>
      </c>
    </row>
    <row r="2945" spans="1:8">
      <c r="A2945" s="79" t="s">
        <v>4209</v>
      </c>
      <c r="B2945" s="79" t="s">
        <v>96</v>
      </c>
      <c r="C2945" s="79" t="s">
        <v>4207</v>
      </c>
      <c r="D2945" s="79" t="s">
        <v>114</v>
      </c>
      <c r="E2945" s="79">
        <v>0</v>
      </c>
      <c r="F2945" s="80">
        <v>40415</v>
      </c>
      <c r="G2945" s="79">
        <v>36465</v>
      </c>
      <c r="H2945" s="79" t="s">
        <v>122</v>
      </c>
    </row>
    <row r="2946" spans="1:8">
      <c r="A2946" s="79" t="s">
        <v>14355</v>
      </c>
      <c r="B2946" s="79" t="s">
        <v>14356</v>
      </c>
      <c r="C2946" s="79" t="s">
        <v>4208</v>
      </c>
      <c r="D2946" s="79" t="s">
        <v>114</v>
      </c>
      <c r="E2946" s="79">
        <v>1</v>
      </c>
      <c r="F2946" s="80">
        <v>40584</v>
      </c>
      <c r="G2946" s="79">
        <v>32151</v>
      </c>
      <c r="H2946" s="79" t="s">
        <v>124</v>
      </c>
    </row>
    <row r="2947" spans="1:8">
      <c r="A2947" s="79" t="s">
        <v>2944</v>
      </c>
      <c r="B2947" s="79" t="s">
        <v>96</v>
      </c>
      <c r="C2947" s="79" t="s">
        <v>4210</v>
      </c>
      <c r="D2947" s="79" t="s">
        <v>114</v>
      </c>
      <c r="E2947" s="79">
        <v>0</v>
      </c>
      <c r="F2947" s="80">
        <v>40009</v>
      </c>
      <c r="G2947" s="79">
        <v>10827</v>
      </c>
      <c r="H2947" s="79" t="s">
        <v>169</v>
      </c>
    </row>
    <row r="2948" spans="1:8">
      <c r="A2948" s="79" t="s">
        <v>14357</v>
      </c>
      <c r="B2948" s="79" t="s">
        <v>14358</v>
      </c>
      <c r="C2948" s="79" t="s">
        <v>4211</v>
      </c>
      <c r="D2948" s="79" t="s">
        <v>127</v>
      </c>
      <c r="E2948" s="79">
        <v>0</v>
      </c>
      <c r="F2948" s="80">
        <v>39679</v>
      </c>
      <c r="G2948" s="79">
        <v>54286</v>
      </c>
    </row>
    <row r="2949" spans="1:8">
      <c r="A2949" s="79" t="s">
        <v>14359</v>
      </c>
      <c r="B2949" s="79" t="s">
        <v>11971</v>
      </c>
      <c r="C2949" s="79" t="s">
        <v>4212</v>
      </c>
      <c r="D2949" s="79" t="s">
        <v>114</v>
      </c>
      <c r="E2949" s="79">
        <v>0</v>
      </c>
      <c r="F2949" s="80">
        <v>39456</v>
      </c>
      <c r="G2949" s="79">
        <v>700876897</v>
      </c>
      <c r="H2949" s="79" t="s">
        <v>423</v>
      </c>
    </row>
    <row r="2950" spans="1:8">
      <c r="A2950" s="79" t="s">
        <v>4215</v>
      </c>
      <c r="B2950" s="79" t="s">
        <v>96</v>
      </c>
      <c r="C2950" s="79" t="s">
        <v>4213</v>
      </c>
      <c r="D2950" s="79" t="s">
        <v>114</v>
      </c>
      <c r="E2950" s="79">
        <v>0</v>
      </c>
      <c r="F2950" s="80">
        <v>40217</v>
      </c>
      <c r="G2950" s="79">
        <v>701060621</v>
      </c>
      <c r="H2950" s="79" t="s">
        <v>117</v>
      </c>
    </row>
    <row r="2951" spans="1:8">
      <c r="A2951" s="79" t="s">
        <v>4217</v>
      </c>
      <c r="B2951" s="79" t="s">
        <v>96</v>
      </c>
      <c r="C2951" s="79" t="s">
        <v>4214</v>
      </c>
      <c r="D2951" s="79" t="s">
        <v>127</v>
      </c>
      <c r="E2951" s="79">
        <v>1</v>
      </c>
      <c r="F2951" s="80">
        <v>39614</v>
      </c>
      <c r="G2951" s="79">
        <v>45750</v>
      </c>
    </row>
    <row r="2952" spans="1:8">
      <c r="A2952" s="79" t="s">
        <v>14360</v>
      </c>
      <c r="B2952" s="79" t="s">
        <v>11943</v>
      </c>
      <c r="C2952" s="79" t="s">
        <v>4216</v>
      </c>
      <c r="D2952" s="79" t="s">
        <v>127</v>
      </c>
      <c r="E2952" s="79">
        <v>1</v>
      </c>
      <c r="F2952" s="80">
        <v>40479</v>
      </c>
      <c r="G2952" s="79">
        <v>13800</v>
      </c>
    </row>
    <row r="2953" spans="1:8">
      <c r="A2953" s="79" t="s">
        <v>4220</v>
      </c>
      <c r="B2953" s="79" t="s">
        <v>96</v>
      </c>
      <c r="C2953" s="79" t="s">
        <v>4218</v>
      </c>
      <c r="D2953" s="79" t="s">
        <v>114</v>
      </c>
      <c r="E2953" s="79">
        <v>0</v>
      </c>
      <c r="F2953" s="80">
        <v>39693</v>
      </c>
      <c r="G2953" s="79">
        <v>34224</v>
      </c>
      <c r="H2953" s="79" t="s">
        <v>172</v>
      </c>
    </row>
    <row r="2954" spans="1:8">
      <c r="A2954" s="79" t="s">
        <v>14361</v>
      </c>
      <c r="B2954" s="79" t="s">
        <v>14362</v>
      </c>
      <c r="C2954" s="79" t="s">
        <v>4219</v>
      </c>
      <c r="D2954" s="79" t="s">
        <v>127</v>
      </c>
      <c r="E2954" s="79">
        <v>1</v>
      </c>
      <c r="F2954" s="80">
        <v>40562</v>
      </c>
      <c r="G2954" s="79">
        <v>700872287</v>
      </c>
    </row>
    <row r="2955" spans="1:8">
      <c r="A2955" s="79" t="s">
        <v>4223</v>
      </c>
      <c r="B2955" s="79" t="s">
        <v>96</v>
      </c>
      <c r="C2955" s="79" t="s">
        <v>4221</v>
      </c>
      <c r="D2955" s="79" t="s">
        <v>114</v>
      </c>
      <c r="E2955" s="79">
        <v>0</v>
      </c>
      <c r="F2955" s="80">
        <v>40421</v>
      </c>
      <c r="G2955" s="79">
        <v>701063894</v>
      </c>
      <c r="H2955" s="79" t="s">
        <v>122</v>
      </c>
    </row>
    <row r="2956" spans="1:8">
      <c r="A2956" s="79" t="s">
        <v>14363</v>
      </c>
      <c r="B2956" s="79" t="s">
        <v>12372</v>
      </c>
      <c r="C2956" s="79" t="s">
        <v>4222</v>
      </c>
      <c r="D2956" s="79" t="s">
        <v>114</v>
      </c>
      <c r="E2956" s="79">
        <v>0</v>
      </c>
      <c r="F2956" s="80">
        <v>40221</v>
      </c>
      <c r="G2956" s="79">
        <v>700970725</v>
      </c>
      <c r="H2956" s="79" t="s">
        <v>117</v>
      </c>
    </row>
    <row r="2957" spans="1:8">
      <c r="A2957" s="79" t="s">
        <v>14364</v>
      </c>
      <c r="B2957" s="79" t="s">
        <v>11578</v>
      </c>
      <c r="C2957" s="79" t="s">
        <v>4224</v>
      </c>
      <c r="D2957" s="79" t="s">
        <v>114</v>
      </c>
      <c r="E2957" s="79">
        <v>0</v>
      </c>
      <c r="F2957" s="80">
        <v>40021</v>
      </c>
      <c r="G2957" s="79">
        <v>21647</v>
      </c>
      <c r="H2957" s="79" t="s">
        <v>172</v>
      </c>
    </row>
    <row r="2958" spans="1:8">
      <c r="A2958" s="79" t="s">
        <v>14365</v>
      </c>
      <c r="B2958" s="79" t="s">
        <v>11766</v>
      </c>
      <c r="C2958" s="79" t="s">
        <v>4225</v>
      </c>
      <c r="D2958" s="79" t="s">
        <v>114</v>
      </c>
      <c r="E2958" s="79">
        <v>1</v>
      </c>
      <c r="F2958" s="80">
        <v>40219</v>
      </c>
      <c r="G2958" s="79">
        <v>12491</v>
      </c>
      <c r="H2958" s="79" t="s">
        <v>124</v>
      </c>
    </row>
    <row r="2959" spans="1:8">
      <c r="A2959" s="79" t="s">
        <v>4228</v>
      </c>
      <c r="B2959" s="79" t="s">
        <v>96</v>
      </c>
      <c r="C2959" s="79" t="s">
        <v>4226</v>
      </c>
      <c r="D2959" s="79" t="s">
        <v>114</v>
      </c>
      <c r="E2959" s="79">
        <v>0</v>
      </c>
      <c r="F2959" s="80">
        <v>39443</v>
      </c>
      <c r="G2959" s="79">
        <v>60222</v>
      </c>
      <c r="H2959" s="79" t="s">
        <v>156</v>
      </c>
    </row>
    <row r="2960" spans="1:8">
      <c r="A2960" s="79" t="s">
        <v>14366</v>
      </c>
      <c r="B2960" s="79" t="s">
        <v>14367</v>
      </c>
      <c r="C2960" s="79" t="s">
        <v>4227</v>
      </c>
      <c r="D2960" s="79" t="s">
        <v>127</v>
      </c>
      <c r="E2960" s="79">
        <v>0</v>
      </c>
      <c r="F2960" s="80">
        <v>40182</v>
      </c>
      <c r="G2960" s="79">
        <v>37501</v>
      </c>
    </row>
    <row r="2961" spans="1:8">
      <c r="A2961" s="79" t="s">
        <v>14368</v>
      </c>
      <c r="B2961" s="79" t="s">
        <v>13090</v>
      </c>
      <c r="C2961" s="79" t="s">
        <v>4229</v>
      </c>
      <c r="D2961" s="79" t="s">
        <v>114</v>
      </c>
      <c r="E2961" s="79">
        <v>0</v>
      </c>
      <c r="F2961" s="80">
        <v>39755</v>
      </c>
      <c r="G2961" s="79">
        <v>43129</v>
      </c>
      <c r="H2961" s="79" t="s">
        <v>156</v>
      </c>
    </row>
    <row r="2962" spans="1:8">
      <c r="A2962" s="79" t="s">
        <v>14369</v>
      </c>
      <c r="B2962" s="79" t="s">
        <v>96</v>
      </c>
      <c r="C2962" s="79" t="s">
        <v>4230</v>
      </c>
      <c r="D2962" s="79" t="s">
        <v>114</v>
      </c>
      <c r="E2962" s="79">
        <v>1</v>
      </c>
      <c r="F2962" s="80">
        <v>40582</v>
      </c>
      <c r="G2962" s="79">
        <v>44013</v>
      </c>
      <c r="H2962" s="79" t="s">
        <v>137</v>
      </c>
    </row>
    <row r="2963" spans="1:8">
      <c r="A2963" s="79" t="s">
        <v>14370</v>
      </c>
      <c r="B2963" s="79" t="s">
        <v>14371</v>
      </c>
      <c r="C2963" s="79" t="s">
        <v>4231</v>
      </c>
      <c r="D2963" s="79" t="s">
        <v>114</v>
      </c>
      <c r="E2963" s="79">
        <v>0</v>
      </c>
      <c r="F2963" s="80">
        <v>39860</v>
      </c>
      <c r="G2963" s="79">
        <v>56815</v>
      </c>
      <c r="H2963" s="79" t="s">
        <v>117</v>
      </c>
    </row>
    <row r="2964" spans="1:8">
      <c r="A2964" s="79" t="s">
        <v>4234</v>
      </c>
      <c r="B2964" s="79" t="s">
        <v>96</v>
      </c>
      <c r="C2964" s="79" t="s">
        <v>4232</v>
      </c>
      <c r="D2964" s="79" t="s">
        <v>114</v>
      </c>
      <c r="E2964" s="79">
        <v>0</v>
      </c>
      <c r="F2964" s="80">
        <v>40423</v>
      </c>
      <c r="G2964" s="79">
        <v>38939</v>
      </c>
      <c r="H2964" s="79" t="s">
        <v>122</v>
      </c>
    </row>
    <row r="2965" spans="1:8">
      <c r="A2965" s="79" t="s">
        <v>4236</v>
      </c>
      <c r="B2965" s="79" t="s">
        <v>96</v>
      </c>
      <c r="C2965" s="79" t="s">
        <v>4233</v>
      </c>
      <c r="D2965" s="79" t="s">
        <v>114</v>
      </c>
      <c r="E2965" s="79">
        <v>0</v>
      </c>
      <c r="F2965" s="80">
        <v>39340</v>
      </c>
      <c r="G2965" s="79">
        <v>13737</v>
      </c>
      <c r="H2965" s="79" t="s">
        <v>154</v>
      </c>
    </row>
    <row r="2966" spans="1:8">
      <c r="A2966" s="79" t="s">
        <v>14372</v>
      </c>
      <c r="B2966" s="79" t="s">
        <v>14373</v>
      </c>
      <c r="C2966" s="79" t="s">
        <v>4235</v>
      </c>
      <c r="D2966" s="79" t="s">
        <v>114</v>
      </c>
      <c r="E2966" s="79">
        <v>0</v>
      </c>
      <c r="F2966" s="80">
        <v>40401</v>
      </c>
      <c r="G2966" s="79">
        <v>14974</v>
      </c>
      <c r="H2966" s="79" t="s">
        <v>122</v>
      </c>
    </row>
    <row r="2967" spans="1:8">
      <c r="A2967" s="79" t="s">
        <v>14374</v>
      </c>
      <c r="B2967" s="79" t="s">
        <v>14375</v>
      </c>
      <c r="C2967" s="79" t="s">
        <v>4237</v>
      </c>
      <c r="D2967" s="79" t="s">
        <v>114</v>
      </c>
      <c r="E2967" s="79">
        <v>0</v>
      </c>
      <c r="F2967" s="80">
        <v>40371</v>
      </c>
      <c r="G2967" s="79">
        <v>700456770</v>
      </c>
      <c r="H2967" s="79" t="s">
        <v>122</v>
      </c>
    </row>
    <row r="2968" spans="1:8">
      <c r="A2968" s="79" t="s">
        <v>14376</v>
      </c>
      <c r="B2968" s="79" t="s">
        <v>14377</v>
      </c>
      <c r="C2968" s="79" t="s">
        <v>4238</v>
      </c>
      <c r="D2968" s="79" t="s">
        <v>114</v>
      </c>
      <c r="E2968" s="79">
        <v>0</v>
      </c>
      <c r="F2968" s="80">
        <v>39846</v>
      </c>
      <c r="G2968" s="79">
        <v>10139</v>
      </c>
      <c r="H2968" s="79" t="s">
        <v>134</v>
      </c>
    </row>
    <row r="2969" spans="1:8">
      <c r="A2969" s="79" t="s">
        <v>4241</v>
      </c>
      <c r="B2969" s="79" t="s">
        <v>96</v>
      </c>
      <c r="C2969" s="79" t="s">
        <v>4239</v>
      </c>
      <c r="D2969" s="79" t="s">
        <v>114</v>
      </c>
      <c r="E2969" s="79">
        <v>0</v>
      </c>
      <c r="F2969" s="80">
        <v>39803</v>
      </c>
      <c r="G2969" s="79">
        <v>25554</v>
      </c>
      <c r="H2969" s="79" t="s">
        <v>156</v>
      </c>
    </row>
    <row r="2970" spans="1:8">
      <c r="A2970" s="79" t="s">
        <v>4243</v>
      </c>
      <c r="B2970" s="79" t="s">
        <v>96</v>
      </c>
      <c r="C2970" s="79" t="s">
        <v>4240</v>
      </c>
      <c r="D2970" s="79" t="s">
        <v>127</v>
      </c>
      <c r="E2970" s="79">
        <v>0</v>
      </c>
      <c r="F2970" s="80">
        <v>39785</v>
      </c>
    </row>
    <row r="2971" spans="1:8">
      <c r="A2971" s="79" t="s">
        <v>14378</v>
      </c>
      <c r="B2971" s="79" t="s">
        <v>12729</v>
      </c>
      <c r="C2971" s="79" t="s">
        <v>4242</v>
      </c>
      <c r="D2971" s="79" t="s">
        <v>127</v>
      </c>
      <c r="E2971" s="79">
        <v>1</v>
      </c>
      <c r="F2971" s="80">
        <v>39840</v>
      </c>
      <c r="G2971" s="79">
        <v>700851062</v>
      </c>
    </row>
    <row r="2972" spans="1:8">
      <c r="A2972" s="79" t="s">
        <v>14379</v>
      </c>
      <c r="B2972" s="79" t="s">
        <v>12409</v>
      </c>
      <c r="C2972" s="79" t="s">
        <v>4244</v>
      </c>
      <c r="D2972" s="79" t="s">
        <v>114</v>
      </c>
      <c r="E2972" s="79">
        <v>0</v>
      </c>
      <c r="F2972" s="80">
        <v>40422</v>
      </c>
      <c r="G2972" s="79">
        <v>10352</v>
      </c>
      <c r="H2972" s="79" t="s">
        <v>122</v>
      </c>
    </row>
    <row r="2973" spans="1:8">
      <c r="A2973" s="79" t="s">
        <v>14380</v>
      </c>
      <c r="B2973" s="79" t="s">
        <v>12771</v>
      </c>
      <c r="C2973" s="79" t="s">
        <v>4245</v>
      </c>
      <c r="D2973" s="79" t="s">
        <v>114</v>
      </c>
      <c r="E2973" s="79">
        <v>1</v>
      </c>
      <c r="F2973" s="80">
        <v>40218</v>
      </c>
      <c r="G2973" s="79">
        <v>60148</v>
      </c>
      <c r="H2973" s="79" t="s">
        <v>124</v>
      </c>
    </row>
    <row r="2974" spans="1:8">
      <c r="A2974" s="79" t="s">
        <v>4248</v>
      </c>
      <c r="B2974" s="79" t="s">
        <v>96</v>
      </c>
      <c r="C2974" s="79" t="s">
        <v>4246</v>
      </c>
      <c r="D2974" s="79" t="s">
        <v>114</v>
      </c>
      <c r="E2974" s="79">
        <v>0</v>
      </c>
      <c r="F2974" s="80">
        <v>39684</v>
      </c>
      <c r="G2974" s="79">
        <v>22438</v>
      </c>
      <c r="H2974" s="79" t="s">
        <v>169</v>
      </c>
    </row>
    <row r="2975" spans="1:8">
      <c r="A2975" s="79" t="s">
        <v>14381</v>
      </c>
      <c r="B2975" s="79" t="s">
        <v>14382</v>
      </c>
      <c r="C2975" s="79" t="s">
        <v>4247</v>
      </c>
      <c r="D2975" s="79" t="s">
        <v>114</v>
      </c>
      <c r="E2975" s="79">
        <v>0</v>
      </c>
      <c r="F2975" s="80">
        <v>40429</v>
      </c>
      <c r="G2975" s="79">
        <v>700406221</v>
      </c>
      <c r="H2975" s="79" t="s">
        <v>122</v>
      </c>
    </row>
    <row r="2976" spans="1:8">
      <c r="A2976" s="79" t="s">
        <v>14383</v>
      </c>
      <c r="B2976" s="79" t="s">
        <v>11493</v>
      </c>
      <c r="C2976" s="79" t="s">
        <v>4249</v>
      </c>
      <c r="D2976" s="79" t="s">
        <v>114</v>
      </c>
      <c r="E2976" s="79">
        <v>0</v>
      </c>
      <c r="F2976" s="80">
        <v>40308</v>
      </c>
      <c r="G2976" s="79">
        <v>56183</v>
      </c>
      <c r="H2976" s="79" t="s">
        <v>207</v>
      </c>
    </row>
    <row r="2977" spans="1:8">
      <c r="A2977" s="79" t="s">
        <v>14384</v>
      </c>
      <c r="B2977" s="79" t="s">
        <v>14385</v>
      </c>
      <c r="C2977" s="79" t="s">
        <v>4250</v>
      </c>
      <c r="D2977" s="79" t="s">
        <v>114</v>
      </c>
      <c r="E2977" s="79">
        <v>0</v>
      </c>
      <c r="F2977" s="80">
        <v>39909</v>
      </c>
      <c r="G2977" s="79">
        <v>42286</v>
      </c>
      <c r="H2977" s="79" t="s">
        <v>134</v>
      </c>
    </row>
    <row r="2978" spans="1:8">
      <c r="A2978" s="79" t="s">
        <v>4253</v>
      </c>
      <c r="B2978" s="79" t="s">
        <v>96</v>
      </c>
      <c r="C2978" s="79" t="s">
        <v>4251</v>
      </c>
      <c r="D2978" s="79" t="s">
        <v>114</v>
      </c>
      <c r="E2978" s="79">
        <v>0</v>
      </c>
      <c r="F2978" s="80">
        <v>40136</v>
      </c>
      <c r="G2978" s="79">
        <v>43156</v>
      </c>
      <c r="H2978" s="79" t="s">
        <v>122</v>
      </c>
    </row>
    <row r="2979" spans="1:8">
      <c r="A2979" s="79" t="s">
        <v>14386</v>
      </c>
      <c r="B2979" s="79" t="s">
        <v>11606</v>
      </c>
      <c r="C2979" s="79" t="s">
        <v>4252</v>
      </c>
      <c r="D2979" s="79" t="s">
        <v>114</v>
      </c>
      <c r="E2979" s="79">
        <v>0</v>
      </c>
      <c r="F2979" s="80">
        <v>39820</v>
      </c>
      <c r="G2979" s="79">
        <v>40804</v>
      </c>
      <c r="H2979" s="79" t="s">
        <v>134</v>
      </c>
    </row>
    <row r="2980" spans="1:8">
      <c r="A2980" s="79" t="s">
        <v>14387</v>
      </c>
      <c r="B2980" s="79" t="s">
        <v>11859</v>
      </c>
      <c r="C2980" s="79" t="s">
        <v>4254</v>
      </c>
      <c r="D2980" s="79" t="s">
        <v>114</v>
      </c>
      <c r="E2980" s="79">
        <v>0</v>
      </c>
      <c r="F2980" s="80">
        <v>40366</v>
      </c>
      <c r="G2980" s="79">
        <v>700345367</v>
      </c>
      <c r="H2980" s="79" t="s">
        <v>341</v>
      </c>
    </row>
    <row r="2981" spans="1:8">
      <c r="A2981" s="79" t="s">
        <v>14388</v>
      </c>
      <c r="B2981" s="79" t="s">
        <v>11788</v>
      </c>
      <c r="C2981" s="79" t="s">
        <v>4255</v>
      </c>
      <c r="D2981" s="79" t="s">
        <v>114</v>
      </c>
      <c r="E2981" s="79">
        <v>0</v>
      </c>
      <c r="F2981" s="80">
        <v>39990</v>
      </c>
      <c r="G2981" s="79">
        <v>17185</v>
      </c>
      <c r="H2981" s="79" t="s">
        <v>680</v>
      </c>
    </row>
    <row r="2982" spans="1:8">
      <c r="A2982" s="79" t="s">
        <v>14389</v>
      </c>
      <c r="B2982" s="79" t="s">
        <v>11431</v>
      </c>
      <c r="C2982" s="79" t="s">
        <v>4256</v>
      </c>
      <c r="D2982" s="79" t="s">
        <v>114</v>
      </c>
      <c r="E2982" s="79">
        <v>0</v>
      </c>
      <c r="F2982" s="80">
        <v>40004</v>
      </c>
      <c r="G2982" s="79">
        <v>57148</v>
      </c>
      <c r="H2982" s="79" t="s">
        <v>341</v>
      </c>
    </row>
    <row r="2983" spans="1:8">
      <c r="A2983" s="79" t="s">
        <v>14390</v>
      </c>
      <c r="B2983" s="79" t="s">
        <v>11746</v>
      </c>
      <c r="C2983" s="79" t="s">
        <v>4257</v>
      </c>
      <c r="D2983" s="79" t="s">
        <v>114</v>
      </c>
      <c r="E2983" s="79">
        <v>0</v>
      </c>
      <c r="F2983" s="80">
        <v>39621</v>
      </c>
      <c r="G2983" s="79">
        <v>700701889</v>
      </c>
      <c r="H2983" s="79" t="s">
        <v>172</v>
      </c>
    </row>
    <row r="2984" spans="1:8">
      <c r="A2984" s="79" t="s">
        <v>14391</v>
      </c>
      <c r="B2984" s="79" t="s">
        <v>13100</v>
      </c>
      <c r="C2984" s="79" t="s">
        <v>4258</v>
      </c>
      <c r="D2984" s="79" t="s">
        <v>114</v>
      </c>
      <c r="E2984" s="79">
        <v>0</v>
      </c>
      <c r="F2984" s="80">
        <v>39836</v>
      </c>
      <c r="G2984" s="79">
        <v>38971</v>
      </c>
      <c r="H2984" s="79" t="s">
        <v>134</v>
      </c>
    </row>
    <row r="2985" spans="1:8">
      <c r="A2985" s="79" t="s">
        <v>4261</v>
      </c>
      <c r="B2985" s="79" t="s">
        <v>96</v>
      </c>
      <c r="C2985" s="79" t="s">
        <v>4259</v>
      </c>
      <c r="D2985" s="79" t="s">
        <v>114</v>
      </c>
      <c r="E2985" s="79">
        <v>1</v>
      </c>
      <c r="F2985" s="80">
        <v>40563</v>
      </c>
      <c r="G2985" s="79">
        <v>42119</v>
      </c>
      <c r="H2985" s="79" t="s">
        <v>124</v>
      </c>
    </row>
    <row r="2986" spans="1:8">
      <c r="A2986" s="79" t="s">
        <v>4263</v>
      </c>
      <c r="B2986" s="79" t="s">
        <v>96</v>
      </c>
      <c r="C2986" s="79" t="s">
        <v>4260</v>
      </c>
      <c r="D2986" s="79" t="s">
        <v>114</v>
      </c>
      <c r="E2986" s="79">
        <v>0</v>
      </c>
      <c r="F2986" s="80">
        <v>40205</v>
      </c>
      <c r="G2986" s="79">
        <v>701060432</v>
      </c>
      <c r="H2986" s="79" t="s">
        <v>117</v>
      </c>
    </row>
    <row r="2987" spans="1:8">
      <c r="A2987" s="79" t="s">
        <v>14392</v>
      </c>
      <c r="B2987" s="79" t="s">
        <v>14393</v>
      </c>
      <c r="C2987" s="79" t="s">
        <v>4262</v>
      </c>
      <c r="D2987" s="79" t="s">
        <v>127</v>
      </c>
      <c r="E2987" s="79">
        <v>1</v>
      </c>
      <c r="F2987" s="80">
        <v>40130</v>
      </c>
      <c r="G2987" s="79">
        <v>700927871</v>
      </c>
    </row>
    <row r="2988" spans="1:8">
      <c r="A2988" s="79" t="s">
        <v>4266</v>
      </c>
      <c r="B2988" s="79" t="s">
        <v>96</v>
      </c>
      <c r="C2988" s="79" t="s">
        <v>4264</v>
      </c>
      <c r="D2988" s="79" t="s">
        <v>114</v>
      </c>
      <c r="E2988" s="79">
        <v>1</v>
      </c>
      <c r="F2988" s="80">
        <v>40210</v>
      </c>
      <c r="G2988" s="79">
        <v>11049</v>
      </c>
      <c r="H2988" s="79" t="s">
        <v>124</v>
      </c>
    </row>
    <row r="2989" spans="1:8">
      <c r="A2989" s="79" t="s">
        <v>14394</v>
      </c>
      <c r="B2989" s="79" t="s">
        <v>12248</v>
      </c>
      <c r="C2989" s="79" t="s">
        <v>4265</v>
      </c>
      <c r="D2989" s="79" t="s">
        <v>114</v>
      </c>
      <c r="E2989" s="79">
        <v>0</v>
      </c>
      <c r="F2989" s="80">
        <v>40384</v>
      </c>
      <c r="G2989" s="79">
        <v>11109</v>
      </c>
      <c r="H2989" s="79" t="s">
        <v>122</v>
      </c>
    </row>
    <row r="2990" spans="1:8">
      <c r="A2990" s="79" t="s">
        <v>4269</v>
      </c>
      <c r="B2990" s="79" t="s">
        <v>96</v>
      </c>
      <c r="C2990" s="79" t="s">
        <v>4267</v>
      </c>
      <c r="D2990" s="79" t="s">
        <v>114</v>
      </c>
      <c r="E2990" s="79">
        <v>0</v>
      </c>
      <c r="F2990" s="80">
        <v>39697</v>
      </c>
      <c r="G2990" s="79">
        <v>700996535</v>
      </c>
      <c r="H2990" s="79" t="s">
        <v>115</v>
      </c>
    </row>
    <row r="2991" spans="1:8">
      <c r="A2991" s="79" t="s">
        <v>14395</v>
      </c>
      <c r="B2991" s="79" t="s">
        <v>14396</v>
      </c>
      <c r="C2991" s="79" t="s">
        <v>4268</v>
      </c>
      <c r="D2991" s="79" t="s">
        <v>127</v>
      </c>
      <c r="E2991" s="79">
        <v>1</v>
      </c>
      <c r="F2991" s="80">
        <v>40163</v>
      </c>
      <c r="G2991" s="79">
        <v>20257</v>
      </c>
    </row>
    <row r="2992" spans="1:8">
      <c r="A2992" s="79" t="s">
        <v>14397</v>
      </c>
      <c r="B2992" s="79" t="s">
        <v>12409</v>
      </c>
      <c r="C2992" s="79" t="s">
        <v>4270</v>
      </c>
      <c r="D2992" s="79" t="s">
        <v>114</v>
      </c>
      <c r="E2992" s="79">
        <v>0</v>
      </c>
      <c r="F2992" s="80">
        <v>40031</v>
      </c>
      <c r="G2992" s="79">
        <v>18933</v>
      </c>
      <c r="H2992" s="79" t="s">
        <v>122</v>
      </c>
    </row>
    <row r="2993" spans="1:8">
      <c r="A2993" s="79" t="s">
        <v>14398</v>
      </c>
      <c r="B2993" s="79" t="s">
        <v>13869</v>
      </c>
      <c r="C2993" s="79" t="s">
        <v>4271</v>
      </c>
      <c r="D2993" s="79" t="s">
        <v>114</v>
      </c>
      <c r="E2993" s="79">
        <v>0</v>
      </c>
      <c r="F2993" s="80">
        <v>40048</v>
      </c>
      <c r="G2993" s="79">
        <v>45269</v>
      </c>
      <c r="H2993" s="79" t="s">
        <v>172</v>
      </c>
    </row>
    <row r="2994" spans="1:8">
      <c r="A2994" s="79" t="s">
        <v>14399</v>
      </c>
      <c r="B2994" s="79" t="s">
        <v>14400</v>
      </c>
      <c r="C2994" s="79" t="s">
        <v>4272</v>
      </c>
      <c r="D2994" s="79" t="s">
        <v>114</v>
      </c>
      <c r="E2994" s="79">
        <v>0</v>
      </c>
      <c r="F2994" s="80">
        <v>40035</v>
      </c>
      <c r="G2994" s="79">
        <v>701280240</v>
      </c>
      <c r="H2994" s="79" t="s">
        <v>159</v>
      </c>
    </row>
    <row r="2995" spans="1:8">
      <c r="A2995" s="79" t="s">
        <v>4275</v>
      </c>
      <c r="B2995" s="79" t="s">
        <v>96</v>
      </c>
      <c r="C2995" s="79" t="s">
        <v>4273</v>
      </c>
      <c r="D2995" s="79" t="s">
        <v>114</v>
      </c>
      <c r="E2995" s="79">
        <v>1</v>
      </c>
      <c r="F2995" s="80">
        <v>40581</v>
      </c>
      <c r="G2995" s="79">
        <v>701361794</v>
      </c>
      <c r="H2995" s="79" t="s">
        <v>137</v>
      </c>
    </row>
    <row r="2996" spans="1:8">
      <c r="A2996" s="79" t="s">
        <v>14401</v>
      </c>
      <c r="B2996" s="79" t="s">
        <v>14402</v>
      </c>
      <c r="C2996" s="79" t="s">
        <v>4274</v>
      </c>
      <c r="D2996" s="79" t="s">
        <v>114</v>
      </c>
      <c r="E2996" s="79">
        <v>0</v>
      </c>
      <c r="F2996" s="80">
        <v>40326</v>
      </c>
      <c r="G2996" s="79">
        <v>10245</v>
      </c>
      <c r="H2996" s="79" t="s">
        <v>341</v>
      </c>
    </row>
    <row r="2997" spans="1:8">
      <c r="A2997" s="79" t="s">
        <v>4278</v>
      </c>
      <c r="B2997" s="79" t="s">
        <v>96</v>
      </c>
      <c r="C2997" s="79" t="s">
        <v>4276</v>
      </c>
      <c r="D2997" s="79" t="s">
        <v>114</v>
      </c>
      <c r="E2997" s="79">
        <v>0</v>
      </c>
      <c r="F2997" s="80">
        <v>39674</v>
      </c>
      <c r="G2997" s="79">
        <v>41968</v>
      </c>
      <c r="H2997" s="79" t="s">
        <v>169</v>
      </c>
    </row>
    <row r="2998" spans="1:8">
      <c r="A2998" s="79" t="s">
        <v>14403</v>
      </c>
      <c r="B2998" s="79" t="s">
        <v>12116</v>
      </c>
      <c r="C2998" s="79" t="s">
        <v>4277</v>
      </c>
      <c r="D2998" s="79" t="s">
        <v>114</v>
      </c>
      <c r="E2998" s="79">
        <v>1</v>
      </c>
      <c r="F2998" s="80">
        <v>40580</v>
      </c>
      <c r="G2998" s="79">
        <v>34459</v>
      </c>
      <c r="H2998" s="79" t="s">
        <v>124</v>
      </c>
    </row>
    <row r="2999" spans="1:8">
      <c r="A2999" s="79" t="s">
        <v>4281</v>
      </c>
      <c r="B2999" s="79" t="s">
        <v>96</v>
      </c>
      <c r="C2999" s="79" t="s">
        <v>4279</v>
      </c>
      <c r="D2999" s="79" t="s">
        <v>114</v>
      </c>
      <c r="E2999" s="79">
        <v>0</v>
      </c>
      <c r="F2999" s="80">
        <v>40026</v>
      </c>
      <c r="G2999" s="79">
        <v>700962731</v>
      </c>
      <c r="H2999" s="79" t="s">
        <v>172</v>
      </c>
    </row>
    <row r="3000" spans="1:8">
      <c r="A3000" s="79" t="s">
        <v>4283</v>
      </c>
      <c r="B3000" s="79" t="s">
        <v>96</v>
      </c>
      <c r="C3000" s="79" t="s">
        <v>4280</v>
      </c>
      <c r="D3000" s="79" t="s">
        <v>114</v>
      </c>
      <c r="E3000" s="79">
        <v>1</v>
      </c>
      <c r="F3000" s="80">
        <v>40212</v>
      </c>
      <c r="G3000" s="79">
        <v>700724419</v>
      </c>
      <c r="H3000" s="79" t="s">
        <v>124</v>
      </c>
    </row>
    <row r="3001" spans="1:8">
      <c r="A3001" s="79" t="s">
        <v>14404</v>
      </c>
      <c r="B3001" s="79" t="s">
        <v>11771</v>
      </c>
      <c r="C3001" s="79" t="s">
        <v>4282</v>
      </c>
      <c r="D3001" s="79" t="s">
        <v>114</v>
      </c>
      <c r="E3001" s="79">
        <v>0</v>
      </c>
      <c r="F3001" s="80">
        <v>39688</v>
      </c>
      <c r="G3001" s="79">
        <v>50089</v>
      </c>
      <c r="H3001" s="79" t="s">
        <v>172</v>
      </c>
    </row>
    <row r="3002" spans="1:8">
      <c r="A3002" s="79" t="s">
        <v>4286</v>
      </c>
      <c r="B3002" s="79" t="s">
        <v>96</v>
      </c>
      <c r="C3002" s="79" t="s">
        <v>4284</v>
      </c>
      <c r="D3002" s="79" t="s">
        <v>114</v>
      </c>
      <c r="E3002" s="79">
        <v>1</v>
      </c>
      <c r="F3002" s="80">
        <v>40217</v>
      </c>
      <c r="G3002" s="79">
        <v>13966</v>
      </c>
      <c r="H3002" s="79" t="s">
        <v>137</v>
      </c>
    </row>
    <row r="3003" spans="1:8">
      <c r="A3003" s="79" t="s">
        <v>14405</v>
      </c>
      <c r="B3003" s="79" t="s">
        <v>12091</v>
      </c>
      <c r="C3003" s="79" t="s">
        <v>4285</v>
      </c>
      <c r="D3003" s="79" t="s">
        <v>114</v>
      </c>
      <c r="E3003" s="79">
        <v>0</v>
      </c>
      <c r="F3003" s="80">
        <v>39693</v>
      </c>
      <c r="G3003" s="79">
        <v>19116</v>
      </c>
      <c r="H3003" s="79" t="s">
        <v>169</v>
      </c>
    </row>
    <row r="3004" spans="1:8">
      <c r="A3004" s="79" t="s">
        <v>14406</v>
      </c>
      <c r="B3004" s="79" t="s">
        <v>11569</v>
      </c>
      <c r="C3004" s="79" t="s">
        <v>4287</v>
      </c>
      <c r="D3004" s="79" t="s">
        <v>114</v>
      </c>
      <c r="E3004" s="79">
        <v>0</v>
      </c>
      <c r="F3004" s="80">
        <v>40208</v>
      </c>
      <c r="G3004" s="79">
        <v>700724424</v>
      </c>
      <c r="H3004" s="79" t="s">
        <v>117</v>
      </c>
    </row>
    <row r="3005" spans="1:8">
      <c r="A3005" s="79" t="s">
        <v>14407</v>
      </c>
      <c r="B3005" s="79" t="s">
        <v>14408</v>
      </c>
      <c r="C3005" s="79" t="s">
        <v>4288</v>
      </c>
      <c r="D3005" s="79" t="s">
        <v>114</v>
      </c>
      <c r="E3005" s="79">
        <v>0</v>
      </c>
      <c r="F3005" s="80">
        <v>40058</v>
      </c>
      <c r="G3005" s="79">
        <v>701516802</v>
      </c>
      <c r="H3005" s="79" t="s">
        <v>122</v>
      </c>
    </row>
    <row r="3006" spans="1:8">
      <c r="A3006" s="79" t="s">
        <v>14409</v>
      </c>
      <c r="B3006" s="79" t="s">
        <v>14410</v>
      </c>
      <c r="C3006" s="79" t="s">
        <v>4289</v>
      </c>
      <c r="D3006" s="79" t="s">
        <v>114</v>
      </c>
      <c r="E3006" s="79">
        <v>0</v>
      </c>
      <c r="F3006" s="80">
        <v>40181</v>
      </c>
      <c r="G3006" s="79">
        <v>41533</v>
      </c>
      <c r="H3006" s="79" t="s">
        <v>120</v>
      </c>
    </row>
    <row r="3007" spans="1:8">
      <c r="A3007" s="79" t="s">
        <v>14411</v>
      </c>
      <c r="B3007" s="79" t="s">
        <v>13472</v>
      </c>
      <c r="C3007" s="79" t="s">
        <v>4290</v>
      </c>
      <c r="D3007" s="79" t="s">
        <v>114</v>
      </c>
      <c r="E3007" s="79">
        <v>0</v>
      </c>
      <c r="F3007" s="80">
        <v>39607</v>
      </c>
      <c r="G3007" s="79">
        <v>15118</v>
      </c>
      <c r="H3007" s="79" t="s">
        <v>115</v>
      </c>
    </row>
    <row r="3008" spans="1:8">
      <c r="A3008" s="79" t="s">
        <v>14412</v>
      </c>
      <c r="B3008" s="79" t="s">
        <v>14413</v>
      </c>
      <c r="C3008" s="79" t="s">
        <v>4291</v>
      </c>
      <c r="D3008" s="79" t="s">
        <v>114</v>
      </c>
      <c r="E3008" s="79">
        <v>0</v>
      </c>
      <c r="F3008" s="80">
        <v>40058</v>
      </c>
      <c r="G3008" s="79">
        <v>700985508</v>
      </c>
      <c r="H3008" s="79" t="s">
        <v>172</v>
      </c>
    </row>
    <row r="3009" spans="1:8">
      <c r="A3009" s="79" t="s">
        <v>4294</v>
      </c>
      <c r="B3009" s="79" t="s">
        <v>96</v>
      </c>
      <c r="C3009" s="79" t="s">
        <v>4292</v>
      </c>
      <c r="D3009" s="79" t="s">
        <v>114</v>
      </c>
      <c r="E3009" s="79">
        <v>0</v>
      </c>
      <c r="F3009" s="80">
        <v>39859</v>
      </c>
      <c r="G3009" s="79">
        <v>40255</v>
      </c>
      <c r="H3009" s="79" t="s">
        <v>207</v>
      </c>
    </row>
    <row r="3010" spans="1:8">
      <c r="A3010" s="79" t="s">
        <v>14414</v>
      </c>
      <c r="B3010" s="79" t="s">
        <v>11835</v>
      </c>
      <c r="C3010" s="79" t="s">
        <v>4293</v>
      </c>
      <c r="D3010" s="79" t="s">
        <v>114</v>
      </c>
      <c r="E3010" s="79">
        <v>1</v>
      </c>
      <c r="F3010" s="80">
        <v>40553</v>
      </c>
      <c r="G3010" s="79">
        <v>39235</v>
      </c>
      <c r="H3010" s="79" t="s">
        <v>124</v>
      </c>
    </row>
    <row r="3011" spans="1:8">
      <c r="A3011" s="79" t="s">
        <v>4297</v>
      </c>
      <c r="B3011" s="79" t="s">
        <v>96</v>
      </c>
      <c r="C3011" s="79" t="s">
        <v>4295</v>
      </c>
      <c r="D3011" s="79" t="s">
        <v>114</v>
      </c>
      <c r="E3011" s="79">
        <v>0</v>
      </c>
      <c r="F3011" s="80">
        <v>40192</v>
      </c>
      <c r="G3011" s="79">
        <v>57124</v>
      </c>
      <c r="H3011" s="79" t="s">
        <v>117</v>
      </c>
    </row>
    <row r="3012" spans="1:8">
      <c r="A3012" s="79" t="s">
        <v>4299</v>
      </c>
      <c r="B3012" s="79" t="s">
        <v>96</v>
      </c>
      <c r="C3012" s="79" t="s">
        <v>4296</v>
      </c>
      <c r="D3012" s="79" t="s">
        <v>114</v>
      </c>
      <c r="E3012" s="79">
        <v>1</v>
      </c>
      <c r="F3012" s="80">
        <v>40215</v>
      </c>
      <c r="G3012" s="79">
        <v>34459</v>
      </c>
      <c r="H3012" s="79" t="s">
        <v>124</v>
      </c>
    </row>
    <row r="3013" spans="1:8">
      <c r="A3013" s="79" t="s">
        <v>14415</v>
      </c>
      <c r="B3013" s="79" t="s">
        <v>14416</v>
      </c>
      <c r="C3013" s="79" t="s">
        <v>4298</v>
      </c>
      <c r="D3013" s="79" t="s">
        <v>114</v>
      </c>
      <c r="E3013" s="79">
        <v>0</v>
      </c>
      <c r="F3013" s="80">
        <v>40020</v>
      </c>
      <c r="G3013" s="79">
        <v>10139</v>
      </c>
      <c r="H3013" s="79" t="s">
        <v>122</v>
      </c>
    </row>
    <row r="3014" spans="1:8">
      <c r="A3014" s="79" t="s">
        <v>14417</v>
      </c>
      <c r="B3014" s="79" t="s">
        <v>14418</v>
      </c>
      <c r="C3014" s="79" t="s">
        <v>4300</v>
      </c>
      <c r="D3014" s="79" t="s">
        <v>114</v>
      </c>
      <c r="E3014" s="79">
        <v>0</v>
      </c>
      <c r="F3014" s="80">
        <v>39968</v>
      </c>
      <c r="G3014" s="79">
        <v>46881</v>
      </c>
      <c r="H3014" s="79" t="s">
        <v>565</v>
      </c>
    </row>
    <row r="3015" spans="1:8">
      <c r="A3015" s="79" t="s">
        <v>14419</v>
      </c>
      <c r="B3015" s="79" t="s">
        <v>14420</v>
      </c>
      <c r="C3015" s="79" t="s">
        <v>4301</v>
      </c>
      <c r="D3015" s="79" t="s">
        <v>114</v>
      </c>
      <c r="E3015" s="79">
        <v>0</v>
      </c>
      <c r="F3015" s="80">
        <v>40413</v>
      </c>
      <c r="G3015" s="79">
        <v>43456</v>
      </c>
      <c r="H3015" s="79" t="s">
        <v>122</v>
      </c>
    </row>
    <row r="3016" spans="1:8">
      <c r="A3016" s="79" t="s">
        <v>4304</v>
      </c>
      <c r="B3016" s="79" t="s">
        <v>96</v>
      </c>
      <c r="C3016" s="79" t="s">
        <v>4302</v>
      </c>
      <c r="D3016" s="79" t="s">
        <v>114</v>
      </c>
      <c r="E3016" s="79">
        <v>0</v>
      </c>
      <c r="F3016" s="80">
        <v>40052</v>
      </c>
      <c r="G3016" s="79">
        <v>42146</v>
      </c>
      <c r="H3016" s="79" t="s">
        <v>122</v>
      </c>
    </row>
    <row r="3017" spans="1:8">
      <c r="A3017" s="79" t="s">
        <v>14421</v>
      </c>
      <c r="B3017" s="79" t="s">
        <v>14422</v>
      </c>
      <c r="C3017" s="79" t="s">
        <v>4303</v>
      </c>
      <c r="D3017" s="79" t="s">
        <v>114</v>
      </c>
      <c r="E3017" s="79">
        <v>0</v>
      </c>
      <c r="F3017" s="80">
        <v>40235</v>
      </c>
      <c r="H3017" s="79" t="s">
        <v>117</v>
      </c>
    </row>
    <row r="3018" spans="1:8">
      <c r="A3018" s="79" t="s">
        <v>4307</v>
      </c>
      <c r="B3018" s="79" t="s">
        <v>96</v>
      </c>
      <c r="C3018" s="79" t="s">
        <v>4305</v>
      </c>
      <c r="D3018" s="79" t="s">
        <v>114</v>
      </c>
      <c r="E3018" s="79">
        <v>0</v>
      </c>
      <c r="F3018" s="80">
        <v>39637</v>
      </c>
      <c r="G3018" s="79">
        <v>41675</v>
      </c>
      <c r="H3018" s="79" t="s">
        <v>115</v>
      </c>
    </row>
    <row r="3019" spans="1:8">
      <c r="A3019" s="79" t="s">
        <v>14423</v>
      </c>
      <c r="B3019" s="79" t="s">
        <v>12492</v>
      </c>
      <c r="C3019" s="79" t="s">
        <v>4306</v>
      </c>
      <c r="D3019" s="79" t="s">
        <v>114</v>
      </c>
      <c r="E3019" s="79">
        <v>0</v>
      </c>
      <c r="F3019" s="80">
        <v>40018</v>
      </c>
      <c r="G3019" s="79">
        <v>700851062</v>
      </c>
      <c r="H3019" s="79" t="s">
        <v>172</v>
      </c>
    </row>
    <row r="3020" spans="1:8">
      <c r="A3020" s="79" t="s">
        <v>14424</v>
      </c>
      <c r="B3020" s="79" t="s">
        <v>12817</v>
      </c>
      <c r="C3020" s="79" t="s">
        <v>4308</v>
      </c>
      <c r="D3020" s="79" t="s">
        <v>114</v>
      </c>
      <c r="E3020" s="79">
        <v>0</v>
      </c>
      <c r="F3020" s="80">
        <v>39817</v>
      </c>
      <c r="G3020" s="79">
        <v>700814638</v>
      </c>
      <c r="H3020" s="79" t="s">
        <v>207</v>
      </c>
    </row>
    <row r="3021" spans="1:8">
      <c r="A3021" s="79" t="s">
        <v>14292</v>
      </c>
      <c r="B3021" s="79" t="s">
        <v>14293</v>
      </c>
      <c r="C3021" s="79" t="s">
        <v>4309</v>
      </c>
      <c r="D3021" s="79" t="s">
        <v>114</v>
      </c>
      <c r="E3021" s="79">
        <v>0</v>
      </c>
      <c r="F3021" s="80">
        <v>40044</v>
      </c>
      <c r="G3021" s="79">
        <v>57041</v>
      </c>
      <c r="H3021" s="79" t="s">
        <v>122</v>
      </c>
    </row>
    <row r="3022" spans="1:8">
      <c r="A3022" s="79" t="s">
        <v>14425</v>
      </c>
      <c r="B3022" s="79" t="s">
        <v>11489</v>
      </c>
      <c r="C3022" s="79" t="s">
        <v>4310</v>
      </c>
      <c r="D3022" s="79" t="s">
        <v>114</v>
      </c>
      <c r="E3022" s="79">
        <v>0</v>
      </c>
      <c r="F3022" s="80">
        <v>39926</v>
      </c>
      <c r="G3022" s="79">
        <v>22560</v>
      </c>
      <c r="H3022" s="79" t="s">
        <v>122</v>
      </c>
    </row>
    <row r="3023" spans="1:8">
      <c r="A3023" s="79" t="s">
        <v>4313</v>
      </c>
      <c r="B3023" s="79" t="s">
        <v>96</v>
      </c>
      <c r="C3023" s="79" t="s">
        <v>4311</v>
      </c>
      <c r="D3023" s="79" t="s">
        <v>114</v>
      </c>
      <c r="E3023" s="79">
        <v>0</v>
      </c>
      <c r="F3023" s="80">
        <v>40130</v>
      </c>
      <c r="G3023" s="79">
        <v>700962975</v>
      </c>
      <c r="H3023" s="79" t="s">
        <v>117</v>
      </c>
    </row>
    <row r="3024" spans="1:8">
      <c r="A3024" s="79" t="s">
        <v>14426</v>
      </c>
      <c r="B3024" s="79" t="s">
        <v>14427</v>
      </c>
      <c r="C3024" s="79" t="s">
        <v>4312</v>
      </c>
      <c r="D3024" s="79" t="s">
        <v>127</v>
      </c>
      <c r="E3024" s="79">
        <v>1</v>
      </c>
      <c r="F3024" s="80">
        <v>39692</v>
      </c>
      <c r="G3024" s="79">
        <v>22671</v>
      </c>
    </row>
    <row r="3025" spans="1:8">
      <c r="A3025" s="79" t="s">
        <v>14428</v>
      </c>
      <c r="B3025" s="79" t="s">
        <v>11588</v>
      </c>
      <c r="C3025" s="79" t="s">
        <v>4314</v>
      </c>
      <c r="D3025" s="79" t="s">
        <v>114</v>
      </c>
      <c r="E3025" s="79">
        <v>0</v>
      </c>
      <c r="F3025" s="80">
        <v>39852</v>
      </c>
      <c r="G3025" s="79">
        <v>701067685</v>
      </c>
      <c r="H3025" s="79" t="s">
        <v>117</v>
      </c>
    </row>
    <row r="3026" spans="1:8">
      <c r="A3026" s="79" t="s">
        <v>14429</v>
      </c>
      <c r="B3026" s="79" t="s">
        <v>14430</v>
      </c>
      <c r="C3026" s="79" t="s">
        <v>4315</v>
      </c>
      <c r="D3026" s="79" t="s">
        <v>114</v>
      </c>
      <c r="E3026" s="79">
        <v>0</v>
      </c>
      <c r="F3026" s="80">
        <v>40045</v>
      </c>
      <c r="G3026" s="79">
        <v>701280219</v>
      </c>
      <c r="H3026" s="79" t="s">
        <v>122</v>
      </c>
    </row>
    <row r="3027" spans="1:8">
      <c r="A3027" s="79" t="s">
        <v>4318</v>
      </c>
      <c r="B3027" s="79" t="s">
        <v>96</v>
      </c>
      <c r="C3027" s="79" t="s">
        <v>4316</v>
      </c>
      <c r="D3027" s="79" t="s">
        <v>114</v>
      </c>
      <c r="E3027" s="79">
        <v>0</v>
      </c>
      <c r="F3027" s="80">
        <v>40217</v>
      </c>
      <c r="G3027" s="79">
        <v>700185713</v>
      </c>
      <c r="H3027" s="79" t="s">
        <v>117</v>
      </c>
    </row>
    <row r="3028" spans="1:8">
      <c r="A3028" s="79" t="s">
        <v>4320</v>
      </c>
      <c r="B3028" s="79" t="s">
        <v>96</v>
      </c>
      <c r="C3028" s="79" t="s">
        <v>4317</v>
      </c>
      <c r="D3028" s="79" t="s">
        <v>114</v>
      </c>
      <c r="E3028" s="79">
        <v>0</v>
      </c>
      <c r="F3028" s="80">
        <v>39604</v>
      </c>
      <c r="G3028" s="79">
        <v>38975</v>
      </c>
      <c r="H3028" s="79" t="s">
        <v>172</v>
      </c>
    </row>
    <row r="3029" spans="1:8">
      <c r="A3029" s="79" t="s">
        <v>14431</v>
      </c>
      <c r="B3029" s="79" t="s">
        <v>11604</v>
      </c>
      <c r="C3029" s="79" t="s">
        <v>4319</v>
      </c>
      <c r="D3029" s="79" t="s">
        <v>127</v>
      </c>
      <c r="E3029" s="79">
        <v>1</v>
      </c>
      <c r="F3029" s="80">
        <v>39638</v>
      </c>
      <c r="G3029" s="79">
        <v>30739</v>
      </c>
    </row>
    <row r="3030" spans="1:8">
      <c r="A3030" s="79" t="s">
        <v>14432</v>
      </c>
      <c r="B3030" s="79" t="s">
        <v>11489</v>
      </c>
      <c r="C3030" s="79" t="s">
        <v>4321</v>
      </c>
      <c r="D3030" s="79" t="s">
        <v>114</v>
      </c>
      <c r="E3030" s="79">
        <v>0</v>
      </c>
      <c r="F3030" s="80">
        <v>39858</v>
      </c>
      <c r="G3030" s="79">
        <v>38862</v>
      </c>
      <c r="H3030" s="79" t="s">
        <v>134</v>
      </c>
    </row>
    <row r="3031" spans="1:8">
      <c r="A3031" s="79" t="s">
        <v>14433</v>
      </c>
      <c r="B3031" s="79" t="s">
        <v>11489</v>
      </c>
      <c r="C3031" s="79" t="s">
        <v>4322</v>
      </c>
      <c r="D3031" s="79" t="s">
        <v>114</v>
      </c>
      <c r="E3031" s="79">
        <v>0</v>
      </c>
      <c r="F3031" s="80">
        <v>39933</v>
      </c>
      <c r="G3031" s="79">
        <v>10155</v>
      </c>
      <c r="H3031" s="79" t="s">
        <v>172</v>
      </c>
    </row>
    <row r="3032" spans="1:8">
      <c r="A3032" s="79" t="s">
        <v>14434</v>
      </c>
      <c r="B3032" s="79" t="s">
        <v>14435</v>
      </c>
      <c r="C3032" s="79" t="s">
        <v>4323</v>
      </c>
      <c r="D3032" s="79" t="s">
        <v>114</v>
      </c>
      <c r="E3032" s="79">
        <v>0</v>
      </c>
      <c r="F3032" s="80">
        <v>39833</v>
      </c>
      <c r="G3032" s="79">
        <v>700582730</v>
      </c>
      <c r="H3032" s="79" t="s">
        <v>117</v>
      </c>
    </row>
    <row r="3033" spans="1:8">
      <c r="A3033" s="79" t="s">
        <v>14436</v>
      </c>
      <c r="B3033" s="79" t="s">
        <v>11771</v>
      </c>
      <c r="C3033" s="79" t="s">
        <v>4324</v>
      </c>
      <c r="D3033" s="79" t="s">
        <v>114</v>
      </c>
      <c r="E3033" s="79">
        <v>0</v>
      </c>
      <c r="F3033" s="80">
        <v>39670</v>
      </c>
      <c r="G3033" s="79">
        <v>17437</v>
      </c>
      <c r="H3033" s="79" t="s">
        <v>172</v>
      </c>
    </row>
    <row r="3034" spans="1:8">
      <c r="A3034" s="79" t="s">
        <v>14437</v>
      </c>
      <c r="B3034" s="79" t="s">
        <v>14438</v>
      </c>
      <c r="C3034" s="79" t="s">
        <v>4325</v>
      </c>
      <c r="D3034" s="79" t="s">
        <v>114</v>
      </c>
      <c r="E3034" s="79">
        <v>0</v>
      </c>
      <c r="F3034" s="80">
        <v>40057</v>
      </c>
      <c r="G3034" s="79">
        <v>13966</v>
      </c>
      <c r="H3034" s="79" t="s">
        <v>159</v>
      </c>
    </row>
    <row r="3035" spans="1:8">
      <c r="A3035" s="79" t="s">
        <v>4328</v>
      </c>
      <c r="B3035" s="79" t="s">
        <v>96</v>
      </c>
      <c r="C3035" s="81" t="s">
        <v>4326</v>
      </c>
      <c r="D3035" s="79" t="s">
        <v>114</v>
      </c>
      <c r="E3035" s="79">
        <v>0</v>
      </c>
      <c r="F3035" s="80">
        <v>39712</v>
      </c>
      <c r="G3035" s="79">
        <v>11975</v>
      </c>
      <c r="H3035" s="79" t="s">
        <v>169</v>
      </c>
    </row>
    <row r="3036" spans="1:8">
      <c r="A3036" s="79" t="s">
        <v>14439</v>
      </c>
      <c r="B3036" s="79" t="s">
        <v>14440</v>
      </c>
      <c r="C3036" s="79" t="s">
        <v>4327</v>
      </c>
      <c r="D3036" s="79" t="s">
        <v>114</v>
      </c>
      <c r="E3036" s="79">
        <v>0</v>
      </c>
      <c r="F3036" s="80">
        <v>40408</v>
      </c>
      <c r="G3036" s="79">
        <v>13737</v>
      </c>
      <c r="H3036" s="79" t="s">
        <v>159</v>
      </c>
    </row>
    <row r="3037" spans="1:8">
      <c r="A3037" s="79" t="s">
        <v>4331</v>
      </c>
      <c r="B3037" s="79" t="s">
        <v>96</v>
      </c>
      <c r="C3037" s="79" t="s">
        <v>4329</v>
      </c>
      <c r="D3037" s="79" t="s">
        <v>114</v>
      </c>
      <c r="E3037" s="79">
        <v>0</v>
      </c>
      <c r="F3037" s="80">
        <v>40375</v>
      </c>
      <c r="G3037" s="79">
        <v>14721</v>
      </c>
      <c r="H3037" s="79" t="s">
        <v>159</v>
      </c>
    </row>
    <row r="3038" spans="1:8">
      <c r="A3038" s="79" t="s">
        <v>14441</v>
      </c>
      <c r="B3038" s="79" t="s">
        <v>14442</v>
      </c>
      <c r="C3038" s="79" t="s">
        <v>4330</v>
      </c>
      <c r="D3038" s="79" t="s">
        <v>114</v>
      </c>
      <c r="E3038" s="79">
        <v>1</v>
      </c>
      <c r="F3038" s="80">
        <v>40209</v>
      </c>
      <c r="G3038" s="79">
        <v>700909533</v>
      </c>
      <c r="H3038" s="79" t="s">
        <v>124</v>
      </c>
    </row>
    <row r="3039" spans="1:8">
      <c r="A3039" s="79" t="s">
        <v>14443</v>
      </c>
      <c r="B3039" s="79" t="s">
        <v>14444</v>
      </c>
      <c r="C3039" s="79" t="s">
        <v>4332</v>
      </c>
      <c r="D3039" s="79" t="s">
        <v>114</v>
      </c>
      <c r="E3039" s="79">
        <v>0</v>
      </c>
      <c r="F3039" s="80">
        <v>40042</v>
      </c>
      <c r="G3039" s="79">
        <v>700871842</v>
      </c>
      <c r="H3039" s="79" t="s">
        <v>169</v>
      </c>
    </row>
    <row r="3040" spans="1:8">
      <c r="A3040" s="79" t="s">
        <v>4335</v>
      </c>
      <c r="B3040" s="79" t="s">
        <v>96</v>
      </c>
      <c r="C3040" s="79" t="s">
        <v>4333</v>
      </c>
      <c r="D3040" s="79" t="s">
        <v>114</v>
      </c>
      <c r="E3040" s="79">
        <v>0</v>
      </c>
      <c r="F3040" s="80">
        <v>39488</v>
      </c>
      <c r="G3040" s="79">
        <v>51416</v>
      </c>
      <c r="H3040" s="79" t="s">
        <v>134</v>
      </c>
    </row>
    <row r="3041" spans="1:8">
      <c r="A3041" s="79" t="s">
        <v>14445</v>
      </c>
      <c r="B3041" s="79" t="s">
        <v>13956</v>
      </c>
      <c r="C3041" s="79" t="s">
        <v>4334</v>
      </c>
      <c r="D3041" s="79" t="s">
        <v>127</v>
      </c>
      <c r="E3041" s="79">
        <v>1</v>
      </c>
      <c r="F3041" s="80">
        <v>39849</v>
      </c>
      <c r="G3041" s="79">
        <v>700876897</v>
      </c>
    </row>
    <row r="3042" spans="1:8">
      <c r="A3042" s="79" t="s">
        <v>4338</v>
      </c>
      <c r="B3042" s="79" t="s">
        <v>96</v>
      </c>
      <c r="C3042" s="79" t="s">
        <v>4336</v>
      </c>
      <c r="D3042" s="79" t="s">
        <v>114</v>
      </c>
      <c r="E3042" s="79">
        <v>0</v>
      </c>
      <c r="F3042" s="80">
        <v>40218</v>
      </c>
      <c r="G3042" s="79">
        <v>701269581</v>
      </c>
      <c r="H3042" s="79" t="s">
        <v>117</v>
      </c>
    </row>
    <row r="3043" spans="1:8">
      <c r="A3043" s="79" t="s">
        <v>4340</v>
      </c>
      <c r="B3043" s="79" t="s">
        <v>96</v>
      </c>
      <c r="C3043" s="79" t="s">
        <v>4337</v>
      </c>
      <c r="D3043" s="79" t="s">
        <v>127</v>
      </c>
      <c r="E3043" s="79">
        <v>1</v>
      </c>
      <c r="F3043" s="80">
        <v>39867</v>
      </c>
      <c r="G3043" s="79">
        <v>24536</v>
      </c>
    </row>
    <row r="3044" spans="1:8">
      <c r="A3044" s="79" t="s">
        <v>4342</v>
      </c>
      <c r="B3044" s="79" t="s">
        <v>96</v>
      </c>
      <c r="C3044" s="79" t="s">
        <v>4339</v>
      </c>
      <c r="D3044" s="79" t="s">
        <v>114</v>
      </c>
      <c r="E3044" s="79">
        <v>0</v>
      </c>
      <c r="F3044" s="80">
        <v>40393</v>
      </c>
      <c r="G3044" s="79">
        <v>46548</v>
      </c>
      <c r="H3044" s="79" t="s">
        <v>122</v>
      </c>
    </row>
    <row r="3045" spans="1:8">
      <c r="A3045" s="79" t="s">
        <v>14446</v>
      </c>
      <c r="B3045" s="79" t="s">
        <v>14447</v>
      </c>
      <c r="C3045" s="79" t="s">
        <v>4341</v>
      </c>
      <c r="D3045" s="79" t="s">
        <v>114</v>
      </c>
      <c r="E3045" s="79">
        <v>0</v>
      </c>
      <c r="F3045" s="80">
        <v>40415</v>
      </c>
      <c r="G3045" s="79">
        <v>700876414</v>
      </c>
      <c r="H3045" s="79" t="s">
        <v>122</v>
      </c>
    </row>
    <row r="3046" spans="1:8">
      <c r="A3046" s="79" t="s">
        <v>4345</v>
      </c>
      <c r="B3046" s="79" t="s">
        <v>96</v>
      </c>
      <c r="C3046" s="79" t="s">
        <v>4343</v>
      </c>
      <c r="D3046" s="79" t="s">
        <v>114</v>
      </c>
      <c r="E3046" s="79">
        <v>0</v>
      </c>
      <c r="F3046" s="80">
        <v>40214</v>
      </c>
      <c r="G3046" s="79">
        <v>40002</v>
      </c>
      <c r="H3046" s="79" t="s">
        <v>207</v>
      </c>
    </row>
    <row r="3047" spans="1:8">
      <c r="A3047" s="79" t="s">
        <v>14448</v>
      </c>
      <c r="B3047" s="79" t="s">
        <v>13281</v>
      </c>
      <c r="C3047" s="79" t="s">
        <v>4344</v>
      </c>
      <c r="D3047" s="79" t="s">
        <v>267</v>
      </c>
      <c r="E3047" s="79">
        <v>1</v>
      </c>
      <c r="F3047" s="80">
        <v>40518</v>
      </c>
      <c r="G3047" s="79">
        <v>37501</v>
      </c>
    </row>
    <row r="3048" spans="1:8">
      <c r="A3048" s="79" t="s">
        <v>14449</v>
      </c>
      <c r="B3048" s="79" t="s">
        <v>14450</v>
      </c>
      <c r="C3048" s="79" t="s">
        <v>4346</v>
      </c>
      <c r="D3048" s="79" t="s">
        <v>114</v>
      </c>
      <c r="E3048" s="79">
        <v>1</v>
      </c>
      <c r="F3048" s="80">
        <v>39842</v>
      </c>
      <c r="G3048" s="79">
        <v>22560</v>
      </c>
      <c r="H3048" s="79" t="s">
        <v>117</v>
      </c>
    </row>
    <row r="3049" spans="1:8">
      <c r="A3049" s="79" t="s">
        <v>4349</v>
      </c>
      <c r="B3049" s="79" t="s">
        <v>96</v>
      </c>
      <c r="C3049" s="79" t="s">
        <v>4347</v>
      </c>
      <c r="D3049" s="79" t="s">
        <v>114</v>
      </c>
      <c r="E3049" s="79">
        <v>0</v>
      </c>
      <c r="F3049" s="80">
        <v>40180</v>
      </c>
      <c r="G3049" s="79">
        <v>20964</v>
      </c>
      <c r="H3049" s="79" t="s">
        <v>120</v>
      </c>
    </row>
    <row r="3050" spans="1:8">
      <c r="A3050" s="79" t="s">
        <v>4351</v>
      </c>
      <c r="B3050" s="79" t="s">
        <v>96</v>
      </c>
      <c r="C3050" s="79" t="s">
        <v>4348</v>
      </c>
      <c r="D3050" s="79" t="s">
        <v>127</v>
      </c>
      <c r="E3050" s="79">
        <v>1</v>
      </c>
      <c r="F3050" s="80">
        <v>40225</v>
      </c>
      <c r="G3050" s="79">
        <v>700488108</v>
      </c>
    </row>
    <row r="3051" spans="1:8">
      <c r="A3051" s="79" t="s">
        <v>14451</v>
      </c>
      <c r="B3051" s="79" t="s">
        <v>11943</v>
      </c>
      <c r="C3051" s="79" t="s">
        <v>4350</v>
      </c>
      <c r="D3051" s="79" t="s">
        <v>114</v>
      </c>
      <c r="E3051" s="79">
        <v>0</v>
      </c>
      <c r="F3051" s="80">
        <v>40408</v>
      </c>
      <c r="G3051" s="79">
        <v>38939</v>
      </c>
      <c r="H3051" s="79" t="s">
        <v>122</v>
      </c>
    </row>
    <row r="3052" spans="1:8">
      <c r="A3052" s="79" t="s">
        <v>4354</v>
      </c>
      <c r="B3052" s="79" t="s">
        <v>96</v>
      </c>
      <c r="C3052" s="79" t="s">
        <v>4352</v>
      </c>
      <c r="D3052" s="79" t="s">
        <v>114</v>
      </c>
      <c r="E3052" s="79">
        <v>0</v>
      </c>
      <c r="F3052" s="80">
        <v>40422</v>
      </c>
      <c r="G3052" s="79">
        <v>34224</v>
      </c>
      <c r="H3052" s="79" t="s">
        <v>122</v>
      </c>
    </row>
    <row r="3053" spans="1:8">
      <c r="A3053" s="79" t="s">
        <v>4356</v>
      </c>
      <c r="B3053" s="79" t="s">
        <v>96</v>
      </c>
      <c r="C3053" s="79" t="s">
        <v>4353</v>
      </c>
      <c r="D3053" s="79" t="s">
        <v>114</v>
      </c>
      <c r="E3053" s="79">
        <v>0</v>
      </c>
      <c r="F3053" s="80">
        <v>40060</v>
      </c>
      <c r="G3053" s="79">
        <v>16322</v>
      </c>
      <c r="H3053" s="79" t="s">
        <v>172</v>
      </c>
    </row>
    <row r="3054" spans="1:8">
      <c r="A3054" s="79" t="s">
        <v>4358</v>
      </c>
      <c r="B3054" s="79" t="s">
        <v>96</v>
      </c>
      <c r="C3054" s="79" t="s">
        <v>4355</v>
      </c>
      <c r="D3054" s="79" t="s">
        <v>114</v>
      </c>
      <c r="E3054" s="79">
        <v>0</v>
      </c>
      <c r="F3054" s="80">
        <v>40053</v>
      </c>
      <c r="G3054" s="79">
        <v>50089</v>
      </c>
      <c r="H3054" s="79" t="s">
        <v>172</v>
      </c>
    </row>
    <row r="3055" spans="1:8">
      <c r="A3055" s="79" t="s">
        <v>4360</v>
      </c>
      <c r="B3055" s="79" t="s">
        <v>96</v>
      </c>
      <c r="C3055" s="79" t="s">
        <v>4357</v>
      </c>
      <c r="D3055" s="79" t="s">
        <v>114</v>
      </c>
      <c r="E3055" s="79">
        <v>0</v>
      </c>
      <c r="F3055" s="80">
        <v>39913</v>
      </c>
      <c r="G3055" s="79">
        <v>43225</v>
      </c>
      <c r="H3055" s="79" t="s">
        <v>680</v>
      </c>
    </row>
    <row r="3056" spans="1:8">
      <c r="A3056" s="79" t="s">
        <v>14452</v>
      </c>
      <c r="B3056" s="79" t="s">
        <v>14453</v>
      </c>
      <c r="C3056" s="79" t="s">
        <v>4359</v>
      </c>
      <c r="D3056" s="79" t="s">
        <v>114</v>
      </c>
      <c r="E3056" s="79">
        <v>0</v>
      </c>
      <c r="F3056" s="80">
        <v>40023</v>
      </c>
      <c r="G3056" s="79">
        <v>27558</v>
      </c>
      <c r="H3056" s="79" t="s">
        <v>122</v>
      </c>
    </row>
    <row r="3057" spans="1:8">
      <c r="A3057" s="79" t="s">
        <v>14454</v>
      </c>
      <c r="B3057" s="79" t="s">
        <v>13031</v>
      </c>
      <c r="C3057" s="79" t="s">
        <v>4361</v>
      </c>
      <c r="D3057" s="79" t="s">
        <v>114</v>
      </c>
      <c r="E3057" s="79">
        <v>0</v>
      </c>
      <c r="F3057" s="80">
        <v>39853</v>
      </c>
      <c r="G3057" s="79">
        <v>40167</v>
      </c>
      <c r="H3057" s="79" t="s">
        <v>134</v>
      </c>
    </row>
    <row r="3058" spans="1:8">
      <c r="A3058" s="79" t="s">
        <v>14455</v>
      </c>
      <c r="B3058" s="79" t="s">
        <v>12132</v>
      </c>
      <c r="C3058" s="79" t="s">
        <v>4362</v>
      </c>
      <c r="D3058" s="79" t="s">
        <v>114</v>
      </c>
      <c r="E3058" s="79">
        <v>0</v>
      </c>
      <c r="F3058" s="80">
        <v>40021</v>
      </c>
      <c r="G3058" s="79">
        <v>701394139</v>
      </c>
      <c r="H3058" s="79" t="s">
        <v>122</v>
      </c>
    </row>
    <row r="3059" spans="1:8">
      <c r="A3059" s="79" t="s">
        <v>14456</v>
      </c>
      <c r="B3059" s="79" t="s">
        <v>14457</v>
      </c>
      <c r="C3059" s="79" t="s">
        <v>4363</v>
      </c>
      <c r="D3059" s="79" t="s">
        <v>114</v>
      </c>
      <c r="E3059" s="79">
        <v>1</v>
      </c>
      <c r="F3059" s="80">
        <v>40581</v>
      </c>
      <c r="G3059" s="79">
        <v>700575767</v>
      </c>
      <c r="H3059" s="79" t="s">
        <v>124</v>
      </c>
    </row>
    <row r="3060" spans="1:8">
      <c r="A3060" s="79" t="s">
        <v>14458</v>
      </c>
      <c r="B3060" s="79" t="s">
        <v>12775</v>
      </c>
      <c r="C3060" s="79" t="s">
        <v>4364</v>
      </c>
      <c r="D3060" s="79" t="s">
        <v>114</v>
      </c>
      <c r="E3060" s="79">
        <v>0</v>
      </c>
      <c r="F3060" s="80">
        <v>39651</v>
      </c>
      <c r="G3060" s="79">
        <v>43456</v>
      </c>
      <c r="H3060" s="79" t="s">
        <v>115</v>
      </c>
    </row>
    <row r="3061" spans="1:8">
      <c r="A3061" s="79" t="s">
        <v>14459</v>
      </c>
      <c r="B3061" s="79" t="s">
        <v>13087</v>
      </c>
      <c r="C3061" s="79" t="s">
        <v>4365</v>
      </c>
      <c r="D3061" s="79" t="s">
        <v>114</v>
      </c>
      <c r="E3061" s="79">
        <v>0</v>
      </c>
      <c r="F3061" s="80">
        <v>39647</v>
      </c>
      <c r="G3061" s="79">
        <v>21043</v>
      </c>
      <c r="H3061" s="79" t="s">
        <v>115</v>
      </c>
    </row>
    <row r="3062" spans="1:8">
      <c r="A3062" s="79" t="s">
        <v>14460</v>
      </c>
      <c r="B3062" s="79" t="s">
        <v>12387</v>
      </c>
      <c r="C3062" s="81" t="s">
        <v>4366</v>
      </c>
      <c r="D3062" s="79" t="s">
        <v>114</v>
      </c>
      <c r="E3062" s="79">
        <v>0</v>
      </c>
      <c r="F3062" s="80">
        <v>40218</v>
      </c>
      <c r="G3062" s="79">
        <v>52781</v>
      </c>
      <c r="H3062" s="79" t="s">
        <v>117</v>
      </c>
    </row>
    <row r="3063" spans="1:8">
      <c r="A3063" s="79" t="s">
        <v>14461</v>
      </c>
      <c r="B3063" s="79" t="s">
        <v>11596</v>
      </c>
      <c r="C3063" s="79" t="s">
        <v>4367</v>
      </c>
      <c r="D3063" s="79" t="s">
        <v>114</v>
      </c>
      <c r="E3063" s="79">
        <v>0</v>
      </c>
      <c r="F3063" s="80">
        <v>39842</v>
      </c>
      <c r="G3063" s="79">
        <v>37570</v>
      </c>
      <c r="H3063" s="79" t="s">
        <v>117</v>
      </c>
    </row>
    <row r="3064" spans="1:8">
      <c r="A3064" s="79" t="s">
        <v>14462</v>
      </c>
      <c r="B3064" s="79" t="s">
        <v>11821</v>
      </c>
      <c r="C3064" s="79" t="s">
        <v>4368</v>
      </c>
      <c r="D3064" s="79" t="s">
        <v>114</v>
      </c>
      <c r="E3064" s="79">
        <v>1</v>
      </c>
      <c r="F3064" s="80">
        <v>40584</v>
      </c>
      <c r="G3064" s="79">
        <v>12491</v>
      </c>
      <c r="H3064" s="79" t="s">
        <v>124</v>
      </c>
    </row>
    <row r="3065" spans="1:8">
      <c r="A3065" s="79" t="s">
        <v>4371</v>
      </c>
      <c r="B3065" s="79" t="s">
        <v>96</v>
      </c>
      <c r="C3065" s="79" t="s">
        <v>4369</v>
      </c>
      <c r="D3065" s="79" t="s">
        <v>114</v>
      </c>
      <c r="E3065" s="79">
        <v>0</v>
      </c>
      <c r="F3065" s="80">
        <v>39695</v>
      </c>
      <c r="G3065" s="79">
        <v>16475</v>
      </c>
      <c r="H3065" s="79" t="s">
        <v>115</v>
      </c>
    </row>
    <row r="3066" spans="1:8">
      <c r="A3066" s="79" t="s">
        <v>14463</v>
      </c>
      <c r="B3066" s="79" t="s">
        <v>14464</v>
      </c>
      <c r="C3066" s="79" t="s">
        <v>4370</v>
      </c>
      <c r="D3066" s="79" t="s">
        <v>114</v>
      </c>
      <c r="E3066" s="79">
        <v>0</v>
      </c>
      <c r="F3066" s="80">
        <v>39685</v>
      </c>
      <c r="H3066" s="79" t="s">
        <v>115</v>
      </c>
    </row>
    <row r="3067" spans="1:8">
      <c r="A3067" s="79" t="s">
        <v>4374</v>
      </c>
      <c r="B3067" s="79" t="s">
        <v>96</v>
      </c>
      <c r="C3067" s="79" t="s">
        <v>4372</v>
      </c>
      <c r="D3067" s="79" t="s">
        <v>114</v>
      </c>
      <c r="E3067" s="79">
        <v>0</v>
      </c>
      <c r="F3067" s="80">
        <v>39617</v>
      </c>
      <c r="G3067" s="79">
        <v>12250</v>
      </c>
      <c r="H3067" s="79" t="s">
        <v>172</v>
      </c>
    </row>
    <row r="3068" spans="1:8">
      <c r="A3068" s="79" t="s">
        <v>4376</v>
      </c>
      <c r="B3068" s="79" t="s">
        <v>96</v>
      </c>
      <c r="C3068" s="79" t="s">
        <v>4373</v>
      </c>
      <c r="D3068" s="79" t="s">
        <v>114</v>
      </c>
      <c r="E3068" s="79">
        <v>1</v>
      </c>
      <c r="F3068" s="80">
        <v>40558</v>
      </c>
      <c r="G3068" s="79">
        <v>18317</v>
      </c>
      <c r="H3068" s="79" t="s">
        <v>124</v>
      </c>
    </row>
    <row r="3069" spans="1:8">
      <c r="A3069" s="79" t="s">
        <v>14465</v>
      </c>
      <c r="B3069" s="79" t="s">
        <v>14466</v>
      </c>
      <c r="C3069" s="79" t="s">
        <v>4375</v>
      </c>
      <c r="D3069" s="79" t="s">
        <v>114</v>
      </c>
      <c r="E3069" s="79">
        <v>1</v>
      </c>
      <c r="F3069" s="80">
        <v>39825</v>
      </c>
      <c r="G3069" s="79">
        <v>60525</v>
      </c>
      <c r="H3069" s="79" t="s">
        <v>117</v>
      </c>
    </row>
    <row r="3070" spans="1:8">
      <c r="A3070" s="79" t="s">
        <v>14467</v>
      </c>
      <c r="B3070" s="79" t="s">
        <v>14468</v>
      </c>
      <c r="C3070" s="79" t="s">
        <v>4377</v>
      </c>
      <c r="D3070" s="79" t="s">
        <v>114</v>
      </c>
      <c r="E3070" s="79">
        <v>0</v>
      </c>
      <c r="F3070" s="80">
        <v>39324</v>
      </c>
      <c r="G3070" s="79">
        <v>39482</v>
      </c>
      <c r="H3070" s="79" t="s">
        <v>154</v>
      </c>
    </row>
    <row r="3071" spans="1:8">
      <c r="A3071" s="79" t="s">
        <v>14469</v>
      </c>
      <c r="B3071" s="79" t="s">
        <v>13918</v>
      </c>
      <c r="C3071" s="79" t="s">
        <v>4378</v>
      </c>
      <c r="D3071" s="79" t="s">
        <v>114</v>
      </c>
      <c r="E3071" s="79">
        <v>0</v>
      </c>
      <c r="F3071" s="80">
        <v>40539</v>
      </c>
      <c r="G3071" s="79">
        <v>12440</v>
      </c>
      <c r="H3071" s="79" t="s">
        <v>783</v>
      </c>
    </row>
    <row r="3072" spans="1:8">
      <c r="A3072" s="79" t="s">
        <v>4381</v>
      </c>
      <c r="B3072" s="79" t="s">
        <v>96</v>
      </c>
      <c r="C3072" s="79" t="s">
        <v>4379</v>
      </c>
      <c r="D3072" s="79" t="s">
        <v>114</v>
      </c>
      <c r="E3072" s="79">
        <v>0</v>
      </c>
      <c r="F3072" s="80">
        <v>39985</v>
      </c>
      <c r="G3072" s="79">
        <v>700406221</v>
      </c>
      <c r="H3072" s="79" t="s">
        <v>122</v>
      </c>
    </row>
    <row r="3073" spans="1:8">
      <c r="A3073" s="79" t="s">
        <v>14470</v>
      </c>
      <c r="B3073" s="79" t="s">
        <v>11631</v>
      </c>
      <c r="C3073" s="79" t="s">
        <v>4380</v>
      </c>
      <c r="D3073" s="79" t="s">
        <v>114</v>
      </c>
      <c r="E3073" s="79">
        <v>0</v>
      </c>
      <c r="F3073" s="80">
        <v>39859</v>
      </c>
      <c r="G3073" s="79">
        <v>701068696</v>
      </c>
      <c r="H3073" s="79" t="s">
        <v>207</v>
      </c>
    </row>
    <row r="3074" spans="1:8">
      <c r="A3074" s="79" t="s">
        <v>4384</v>
      </c>
      <c r="B3074" s="79" t="s">
        <v>96</v>
      </c>
      <c r="C3074" s="79" t="s">
        <v>4382</v>
      </c>
      <c r="D3074" s="79" t="s">
        <v>114</v>
      </c>
      <c r="E3074" s="79">
        <v>0</v>
      </c>
      <c r="F3074" s="80">
        <v>40079</v>
      </c>
      <c r="G3074" s="79">
        <v>700979897</v>
      </c>
      <c r="H3074" s="79" t="s">
        <v>172</v>
      </c>
    </row>
    <row r="3075" spans="1:8">
      <c r="A3075" s="79" t="s">
        <v>14471</v>
      </c>
      <c r="B3075" s="79" t="s">
        <v>14472</v>
      </c>
      <c r="C3075" s="79" t="s">
        <v>4383</v>
      </c>
      <c r="D3075" s="79" t="s">
        <v>114</v>
      </c>
      <c r="E3075" s="79">
        <v>0</v>
      </c>
      <c r="F3075" s="80">
        <v>39909</v>
      </c>
      <c r="G3075" s="79">
        <v>32297</v>
      </c>
      <c r="H3075" s="79" t="s">
        <v>122</v>
      </c>
    </row>
    <row r="3076" spans="1:8">
      <c r="A3076" s="79" t="s">
        <v>14473</v>
      </c>
      <c r="B3076" s="79" t="s">
        <v>14474</v>
      </c>
      <c r="C3076" s="79" t="s">
        <v>4385</v>
      </c>
      <c r="D3076" s="79" t="s">
        <v>114</v>
      </c>
      <c r="E3076" s="79">
        <v>0</v>
      </c>
      <c r="F3076" s="80">
        <v>40191</v>
      </c>
      <c r="G3076" s="79">
        <v>23331</v>
      </c>
      <c r="H3076" s="79" t="s">
        <v>117</v>
      </c>
    </row>
    <row r="3077" spans="1:8">
      <c r="A3077" s="79" t="s">
        <v>4388</v>
      </c>
      <c r="B3077" s="79" t="s">
        <v>96</v>
      </c>
      <c r="C3077" s="79" t="s">
        <v>4386</v>
      </c>
      <c r="D3077" s="79" t="s">
        <v>114</v>
      </c>
      <c r="E3077" s="79">
        <v>0</v>
      </c>
      <c r="F3077" s="80">
        <v>40434</v>
      </c>
      <c r="G3077" s="79">
        <v>13242</v>
      </c>
      <c r="H3077" s="79" t="s">
        <v>122</v>
      </c>
    </row>
    <row r="3078" spans="1:8">
      <c r="A3078" s="79" t="s">
        <v>14475</v>
      </c>
      <c r="B3078" s="79" t="s">
        <v>11523</v>
      </c>
      <c r="C3078" s="81" t="s">
        <v>4387</v>
      </c>
      <c r="D3078" s="79" t="s">
        <v>114</v>
      </c>
      <c r="E3078" s="79">
        <v>0</v>
      </c>
      <c r="F3078" s="80">
        <v>40052</v>
      </c>
      <c r="G3078" s="79">
        <v>40240</v>
      </c>
      <c r="H3078" s="79" t="s">
        <v>172</v>
      </c>
    </row>
    <row r="3079" spans="1:8">
      <c r="A3079" s="79" t="s">
        <v>4391</v>
      </c>
      <c r="B3079" s="79" t="s">
        <v>96</v>
      </c>
      <c r="C3079" s="79" t="s">
        <v>4389</v>
      </c>
      <c r="D3079" s="79" t="s">
        <v>114</v>
      </c>
      <c r="E3079" s="79">
        <v>1</v>
      </c>
      <c r="F3079" s="80">
        <v>40211</v>
      </c>
      <c r="G3079" s="79">
        <v>10077</v>
      </c>
      <c r="H3079" s="79" t="s">
        <v>124</v>
      </c>
    </row>
    <row r="3080" spans="1:8">
      <c r="A3080" s="79" t="s">
        <v>14476</v>
      </c>
      <c r="B3080" s="79" t="s">
        <v>14477</v>
      </c>
      <c r="C3080" s="79" t="s">
        <v>4390</v>
      </c>
      <c r="D3080" s="79" t="s">
        <v>114</v>
      </c>
      <c r="E3080" s="79">
        <v>0</v>
      </c>
      <c r="F3080" s="80">
        <v>40395</v>
      </c>
      <c r="G3080" s="79">
        <v>34069</v>
      </c>
      <c r="H3080" s="79" t="s">
        <v>159</v>
      </c>
    </row>
    <row r="3081" spans="1:8">
      <c r="A3081" s="79" t="s">
        <v>4394</v>
      </c>
      <c r="B3081" s="79" t="s">
        <v>96</v>
      </c>
      <c r="C3081" s="79" t="s">
        <v>4392</v>
      </c>
      <c r="D3081" s="79" t="s">
        <v>114</v>
      </c>
      <c r="E3081" s="79">
        <v>0</v>
      </c>
      <c r="F3081" s="80">
        <v>39797</v>
      </c>
      <c r="G3081" s="79">
        <v>13740</v>
      </c>
      <c r="H3081" s="79" t="s">
        <v>166</v>
      </c>
    </row>
    <row r="3082" spans="1:8">
      <c r="A3082" s="79" t="s">
        <v>4396</v>
      </c>
      <c r="B3082" s="79" t="s">
        <v>96</v>
      </c>
      <c r="C3082" s="79" t="s">
        <v>4393</v>
      </c>
      <c r="D3082" s="79" t="s">
        <v>114</v>
      </c>
      <c r="E3082" s="79">
        <v>0</v>
      </c>
      <c r="F3082" s="80">
        <v>40030</v>
      </c>
      <c r="G3082" s="79">
        <v>10018</v>
      </c>
      <c r="H3082" s="79" t="s">
        <v>122</v>
      </c>
    </row>
    <row r="3083" spans="1:8">
      <c r="A3083" s="79" t="s">
        <v>4398</v>
      </c>
      <c r="B3083" s="79" t="s">
        <v>96</v>
      </c>
      <c r="C3083" s="79" t="s">
        <v>4395</v>
      </c>
      <c r="D3083" s="79" t="s">
        <v>127</v>
      </c>
      <c r="E3083" s="79">
        <v>1</v>
      </c>
      <c r="F3083" s="80">
        <v>39534</v>
      </c>
      <c r="G3083" s="79">
        <v>34074</v>
      </c>
    </row>
    <row r="3084" spans="1:8">
      <c r="A3084" s="79" t="s">
        <v>14478</v>
      </c>
      <c r="B3084" s="79" t="s">
        <v>14479</v>
      </c>
      <c r="C3084" s="79" t="s">
        <v>4397</v>
      </c>
      <c r="D3084" s="79" t="s">
        <v>127</v>
      </c>
      <c r="E3084" s="79">
        <v>1</v>
      </c>
      <c r="F3084" s="80">
        <v>40112</v>
      </c>
      <c r="G3084" s="79">
        <v>40415</v>
      </c>
    </row>
    <row r="3085" spans="1:8">
      <c r="A3085" s="79" t="s">
        <v>4401</v>
      </c>
      <c r="B3085" s="79" t="s">
        <v>96</v>
      </c>
      <c r="C3085" s="79" t="s">
        <v>4399</v>
      </c>
      <c r="D3085" s="79" t="s">
        <v>114</v>
      </c>
      <c r="E3085" s="79">
        <v>0</v>
      </c>
      <c r="F3085" s="80">
        <v>40003</v>
      </c>
      <c r="G3085" s="79">
        <v>19582</v>
      </c>
      <c r="H3085" s="79" t="s">
        <v>680</v>
      </c>
    </row>
    <row r="3086" spans="1:8">
      <c r="A3086" s="79" t="s">
        <v>14480</v>
      </c>
      <c r="B3086" s="79" t="s">
        <v>11548</v>
      </c>
      <c r="C3086" s="79" t="s">
        <v>4400</v>
      </c>
      <c r="D3086" s="79" t="s">
        <v>114</v>
      </c>
      <c r="E3086" s="79">
        <v>0</v>
      </c>
      <c r="F3086" s="80">
        <v>40027</v>
      </c>
      <c r="G3086" s="79">
        <v>21634</v>
      </c>
      <c r="H3086" s="79" t="s">
        <v>172</v>
      </c>
    </row>
    <row r="3087" spans="1:8">
      <c r="A3087" s="79" t="s">
        <v>14481</v>
      </c>
      <c r="B3087" s="79" t="s">
        <v>14482</v>
      </c>
      <c r="C3087" s="79" t="s">
        <v>4402</v>
      </c>
      <c r="D3087" s="79" t="s">
        <v>114</v>
      </c>
      <c r="E3087" s="79">
        <v>0</v>
      </c>
      <c r="F3087" s="80">
        <v>39695</v>
      </c>
      <c r="G3087" s="79">
        <v>37501</v>
      </c>
      <c r="H3087" s="79" t="s">
        <v>115</v>
      </c>
    </row>
    <row r="3088" spans="1:8">
      <c r="A3088" s="79" t="s">
        <v>14483</v>
      </c>
      <c r="B3088" s="79" t="s">
        <v>11493</v>
      </c>
      <c r="C3088" s="79" t="s">
        <v>4403</v>
      </c>
      <c r="D3088" s="79" t="s">
        <v>114</v>
      </c>
      <c r="E3088" s="79">
        <v>0</v>
      </c>
      <c r="F3088" s="80">
        <v>39701</v>
      </c>
      <c r="G3088" s="79">
        <v>43439</v>
      </c>
      <c r="H3088" s="79" t="s">
        <v>169</v>
      </c>
    </row>
    <row r="3089" spans="1:8">
      <c r="A3089" s="79" t="s">
        <v>4406</v>
      </c>
      <c r="B3089" s="79" t="s">
        <v>96</v>
      </c>
      <c r="C3089" s="79" t="s">
        <v>4404</v>
      </c>
      <c r="D3089" s="79" t="s">
        <v>114</v>
      </c>
      <c r="E3089" s="79">
        <v>0</v>
      </c>
      <c r="F3089" s="80">
        <v>40169</v>
      </c>
      <c r="G3089" s="79">
        <v>43632</v>
      </c>
      <c r="H3089" s="79" t="s">
        <v>120</v>
      </c>
    </row>
    <row r="3090" spans="1:8">
      <c r="A3090" s="79" t="s">
        <v>14484</v>
      </c>
      <c r="B3090" s="79" t="s">
        <v>11635</v>
      </c>
      <c r="C3090" s="79" t="s">
        <v>4405</v>
      </c>
      <c r="D3090" s="79" t="s">
        <v>114</v>
      </c>
      <c r="E3090" s="79">
        <v>0</v>
      </c>
      <c r="F3090" s="80">
        <v>40643</v>
      </c>
      <c r="G3090" s="79">
        <v>16637</v>
      </c>
      <c r="H3090" s="79" t="s">
        <v>2960</v>
      </c>
    </row>
    <row r="3091" spans="1:8">
      <c r="A3091" s="79" t="s">
        <v>4409</v>
      </c>
      <c r="B3091" s="79" t="s">
        <v>96</v>
      </c>
      <c r="C3091" s="79" t="s">
        <v>4407</v>
      </c>
      <c r="D3091" s="79" t="s">
        <v>114</v>
      </c>
      <c r="E3091" s="79">
        <v>0</v>
      </c>
      <c r="F3091" s="80">
        <v>40330</v>
      </c>
      <c r="G3091" s="79">
        <v>700987875</v>
      </c>
      <c r="H3091" s="79" t="s">
        <v>117</v>
      </c>
    </row>
    <row r="3092" spans="1:8">
      <c r="A3092" s="79" t="s">
        <v>4411</v>
      </c>
      <c r="B3092" s="79" t="s">
        <v>96</v>
      </c>
      <c r="C3092" s="79" t="s">
        <v>4408</v>
      </c>
      <c r="D3092" s="79" t="s">
        <v>114</v>
      </c>
      <c r="E3092" s="79">
        <v>1</v>
      </c>
      <c r="F3092" s="80">
        <v>40164</v>
      </c>
      <c r="G3092" s="79">
        <v>42512</v>
      </c>
      <c r="H3092" s="79" t="s">
        <v>124</v>
      </c>
    </row>
    <row r="3093" spans="1:8">
      <c r="A3093" s="79" t="s">
        <v>14485</v>
      </c>
      <c r="B3093" s="79" t="s">
        <v>14486</v>
      </c>
      <c r="C3093" s="79" t="s">
        <v>4410</v>
      </c>
      <c r="D3093" s="79" t="s">
        <v>114</v>
      </c>
      <c r="E3093" s="79">
        <v>0</v>
      </c>
      <c r="F3093" s="80">
        <v>40052</v>
      </c>
      <c r="G3093" s="79">
        <v>40240</v>
      </c>
      <c r="H3093" s="79" t="s">
        <v>172</v>
      </c>
    </row>
    <row r="3094" spans="1:8">
      <c r="A3094" s="79" t="s">
        <v>14487</v>
      </c>
      <c r="B3094" s="79" t="s">
        <v>11664</v>
      </c>
      <c r="C3094" s="79" t="s">
        <v>4412</v>
      </c>
      <c r="D3094" s="79" t="s">
        <v>114</v>
      </c>
      <c r="E3094" s="79">
        <v>0</v>
      </c>
      <c r="F3094" s="80">
        <v>40048</v>
      </c>
      <c r="G3094" s="79">
        <v>701360215</v>
      </c>
      <c r="H3094" s="79" t="s">
        <v>122</v>
      </c>
    </row>
    <row r="3095" spans="1:8">
      <c r="A3095" s="79" t="s">
        <v>14488</v>
      </c>
      <c r="B3095" s="79" t="s">
        <v>14489</v>
      </c>
      <c r="C3095" s="79" t="s">
        <v>4413</v>
      </c>
      <c r="D3095" s="79" t="s">
        <v>114</v>
      </c>
      <c r="E3095" s="79">
        <v>0</v>
      </c>
      <c r="F3095" s="80">
        <v>39463</v>
      </c>
      <c r="G3095" s="79">
        <v>56521</v>
      </c>
      <c r="H3095" s="79" t="s">
        <v>134</v>
      </c>
    </row>
    <row r="3096" spans="1:8">
      <c r="A3096" s="79" t="s">
        <v>14490</v>
      </c>
      <c r="B3096" s="79" t="s">
        <v>14491</v>
      </c>
      <c r="C3096" s="79" t="s">
        <v>4414</v>
      </c>
      <c r="D3096" s="79" t="s">
        <v>114</v>
      </c>
      <c r="E3096" s="79">
        <v>1</v>
      </c>
      <c r="F3096" s="80">
        <v>40184</v>
      </c>
      <c r="G3096" s="79">
        <v>19039</v>
      </c>
      <c r="H3096" s="79" t="s">
        <v>124</v>
      </c>
    </row>
    <row r="3097" spans="1:8">
      <c r="A3097" s="79" t="s">
        <v>14492</v>
      </c>
      <c r="B3097" s="79" t="s">
        <v>11489</v>
      </c>
      <c r="C3097" s="79" t="s">
        <v>4415</v>
      </c>
      <c r="D3097" s="79" t="s">
        <v>114</v>
      </c>
      <c r="E3097" s="79">
        <v>1</v>
      </c>
      <c r="F3097" s="80">
        <v>40492</v>
      </c>
      <c r="G3097" s="79">
        <v>39409</v>
      </c>
      <c r="H3097" s="79" t="s">
        <v>124</v>
      </c>
    </row>
    <row r="3098" spans="1:8">
      <c r="A3098" s="79" t="s">
        <v>14493</v>
      </c>
      <c r="B3098" s="79" t="s">
        <v>12258</v>
      </c>
      <c r="C3098" s="79" t="s">
        <v>4416</v>
      </c>
      <c r="D3098" s="79" t="s">
        <v>114</v>
      </c>
      <c r="E3098" s="79">
        <v>0</v>
      </c>
      <c r="F3098" s="80">
        <v>39842</v>
      </c>
      <c r="G3098" s="79">
        <v>701221034</v>
      </c>
      <c r="H3098" s="79" t="s">
        <v>117</v>
      </c>
    </row>
    <row r="3099" spans="1:8">
      <c r="A3099" s="79" t="s">
        <v>14494</v>
      </c>
      <c r="B3099" s="79" t="s">
        <v>14495</v>
      </c>
      <c r="C3099" s="81" t="s">
        <v>4417</v>
      </c>
      <c r="D3099" s="79" t="s">
        <v>114</v>
      </c>
      <c r="E3099" s="79">
        <v>0</v>
      </c>
      <c r="F3099" s="80">
        <v>40308</v>
      </c>
      <c r="G3099" s="79">
        <v>700348788</v>
      </c>
      <c r="H3099" s="79" t="s">
        <v>122</v>
      </c>
    </row>
    <row r="3100" spans="1:8">
      <c r="A3100" s="79" t="s">
        <v>4420</v>
      </c>
      <c r="B3100" s="79" t="s">
        <v>96</v>
      </c>
      <c r="C3100" s="79" t="s">
        <v>4418</v>
      </c>
      <c r="D3100" s="79" t="s">
        <v>114</v>
      </c>
      <c r="E3100" s="79">
        <v>0</v>
      </c>
      <c r="F3100" s="80">
        <v>40219</v>
      </c>
      <c r="G3100" s="79">
        <v>20964</v>
      </c>
      <c r="H3100" s="79" t="s">
        <v>117</v>
      </c>
    </row>
    <row r="3101" spans="1:8">
      <c r="A3101" s="79" t="s">
        <v>14496</v>
      </c>
      <c r="B3101" s="79" t="s">
        <v>12226</v>
      </c>
      <c r="C3101" s="79" t="s">
        <v>4419</v>
      </c>
      <c r="D3101" s="79" t="s">
        <v>114</v>
      </c>
      <c r="E3101" s="79">
        <v>0</v>
      </c>
      <c r="F3101" s="80">
        <v>39486</v>
      </c>
      <c r="G3101" s="79">
        <v>39482</v>
      </c>
      <c r="H3101" s="79" t="s">
        <v>423</v>
      </c>
    </row>
    <row r="3102" spans="1:8">
      <c r="A3102" s="79" t="s">
        <v>14497</v>
      </c>
      <c r="B3102" s="79" t="s">
        <v>11637</v>
      </c>
      <c r="C3102" s="79" t="s">
        <v>4421</v>
      </c>
      <c r="D3102" s="79" t="s">
        <v>114</v>
      </c>
      <c r="E3102" s="79">
        <v>0</v>
      </c>
      <c r="F3102" s="80">
        <v>39518</v>
      </c>
      <c r="G3102" s="79">
        <v>19614</v>
      </c>
      <c r="H3102" s="79" t="s">
        <v>134</v>
      </c>
    </row>
    <row r="3103" spans="1:8">
      <c r="A3103" s="79" t="s">
        <v>4424</v>
      </c>
      <c r="B3103" s="79" t="s">
        <v>96</v>
      </c>
      <c r="C3103" s="79" t="s">
        <v>4422</v>
      </c>
      <c r="D3103" s="79" t="s">
        <v>114</v>
      </c>
      <c r="E3103" s="79">
        <v>0</v>
      </c>
      <c r="F3103" s="80">
        <v>39847</v>
      </c>
      <c r="G3103" s="79">
        <v>701063565</v>
      </c>
      <c r="H3103" s="79" t="s">
        <v>134</v>
      </c>
    </row>
    <row r="3104" spans="1:8">
      <c r="A3104" s="79" t="s">
        <v>14498</v>
      </c>
      <c r="B3104" s="79" t="s">
        <v>11746</v>
      </c>
      <c r="C3104" s="79" t="s">
        <v>4423</v>
      </c>
      <c r="D3104" s="79" t="s">
        <v>114</v>
      </c>
      <c r="E3104" s="79">
        <v>1</v>
      </c>
      <c r="F3104" s="80">
        <v>40550</v>
      </c>
      <c r="G3104" s="79">
        <v>14445</v>
      </c>
      <c r="H3104" s="79" t="s">
        <v>137</v>
      </c>
    </row>
    <row r="3105" spans="1:8">
      <c r="A3105" s="79" t="s">
        <v>14499</v>
      </c>
      <c r="B3105" s="79" t="s">
        <v>14500</v>
      </c>
      <c r="C3105" s="79" t="s">
        <v>4425</v>
      </c>
      <c r="D3105" s="79" t="s">
        <v>114</v>
      </c>
      <c r="E3105" s="79">
        <v>0</v>
      </c>
      <c r="F3105" s="80">
        <v>39491</v>
      </c>
      <c r="G3105" s="79">
        <v>14562</v>
      </c>
      <c r="H3105" s="79" t="s">
        <v>134</v>
      </c>
    </row>
    <row r="3106" spans="1:8">
      <c r="A3106" s="79" t="s">
        <v>14501</v>
      </c>
      <c r="B3106" s="79" t="s">
        <v>14502</v>
      </c>
      <c r="C3106" s="79" t="s">
        <v>4426</v>
      </c>
      <c r="D3106" s="79" t="s">
        <v>114</v>
      </c>
      <c r="E3106" s="79">
        <v>0</v>
      </c>
      <c r="F3106" s="80">
        <v>39694</v>
      </c>
      <c r="G3106" s="79">
        <v>12320</v>
      </c>
      <c r="H3106" s="79" t="s">
        <v>154</v>
      </c>
    </row>
    <row r="3107" spans="1:8">
      <c r="A3107" s="79" t="s">
        <v>14503</v>
      </c>
      <c r="B3107" s="79" t="s">
        <v>14504</v>
      </c>
      <c r="C3107" s="79" t="s">
        <v>4427</v>
      </c>
      <c r="D3107" s="79" t="s">
        <v>114</v>
      </c>
      <c r="E3107" s="79">
        <v>0</v>
      </c>
      <c r="F3107" s="80">
        <v>39456</v>
      </c>
      <c r="G3107" s="79">
        <v>20135</v>
      </c>
      <c r="H3107" s="79" t="s">
        <v>134</v>
      </c>
    </row>
    <row r="3108" spans="1:8">
      <c r="A3108" s="79" t="s">
        <v>14505</v>
      </c>
      <c r="B3108" s="79" t="s">
        <v>14506</v>
      </c>
      <c r="C3108" s="79" t="s">
        <v>4428</v>
      </c>
      <c r="D3108" s="79" t="s">
        <v>114</v>
      </c>
      <c r="E3108" s="79">
        <v>1</v>
      </c>
      <c r="F3108" s="80">
        <v>40198</v>
      </c>
      <c r="G3108" s="79">
        <v>53950</v>
      </c>
      <c r="H3108" s="79" t="s">
        <v>124</v>
      </c>
    </row>
    <row r="3109" spans="1:8">
      <c r="A3109" s="79" t="s">
        <v>4431</v>
      </c>
      <c r="B3109" s="79" t="s">
        <v>96</v>
      </c>
      <c r="C3109" s="79" t="s">
        <v>4429</v>
      </c>
      <c r="D3109" s="79" t="s">
        <v>114</v>
      </c>
      <c r="E3109" s="79">
        <v>0</v>
      </c>
      <c r="F3109" s="80">
        <v>39853</v>
      </c>
      <c r="G3109" s="79">
        <v>20964</v>
      </c>
      <c r="H3109" s="79" t="s">
        <v>134</v>
      </c>
    </row>
    <row r="3110" spans="1:8">
      <c r="A3110" s="79" t="s">
        <v>14507</v>
      </c>
      <c r="B3110" s="79" t="s">
        <v>13916</v>
      </c>
      <c r="C3110" s="79" t="s">
        <v>4430</v>
      </c>
      <c r="D3110" s="79" t="s">
        <v>127</v>
      </c>
      <c r="E3110" s="79">
        <v>1</v>
      </c>
      <c r="F3110" s="80">
        <v>40478</v>
      </c>
      <c r="G3110" s="79">
        <v>700926989</v>
      </c>
    </row>
    <row r="3111" spans="1:8">
      <c r="A3111" s="79" t="s">
        <v>14508</v>
      </c>
      <c r="B3111" s="79" t="s">
        <v>11750</v>
      </c>
      <c r="C3111" s="79" t="s">
        <v>4432</v>
      </c>
      <c r="D3111" s="79" t="s">
        <v>114</v>
      </c>
      <c r="E3111" s="79">
        <v>0</v>
      </c>
      <c r="F3111" s="80">
        <v>39817</v>
      </c>
      <c r="G3111" s="79">
        <v>48652</v>
      </c>
      <c r="H3111" s="79" t="s">
        <v>166</v>
      </c>
    </row>
    <row r="3112" spans="1:8">
      <c r="A3112" s="79" t="s">
        <v>4435</v>
      </c>
      <c r="B3112" s="79" t="s">
        <v>96</v>
      </c>
      <c r="C3112" s="79" t="s">
        <v>4433</v>
      </c>
      <c r="D3112" s="79" t="s">
        <v>114</v>
      </c>
      <c r="E3112" s="79">
        <v>0</v>
      </c>
      <c r="F3112" s="80">
        <v>40211</v>
      </c>
      <c r="G3112" s="79">
        <v>23221</v>
      </c>
      <c r="H3112" s="79" t="s">
        <v>117</v>
      </c>
    </row>
    <row r="3113" spans="1:8">
      <c r="A3113" s="79" t="s">
        <v>14509</v>
      </c>
      <c r="B3113" s="79" t="s">
        <v>14510</v>
      </c>
      <c r="C3113" s="79" t="s">
        <v>4434</v>
      </c>
      <c r="D3113" s="79" t="s">
        <v>114</v>
      </c>
      <c r="E3113" s="79">
        <v>1</v>
      </c>
      <c r="F3113" s="80">
        <v>40202</v>
      </c>
      <c r="G3113" s="79">
        <v>21043</v>
      </c>
      <c r="H3113" s="79" t="s">
        <v>124</v>
      </c>
    </row>
    <row r="3114" spans="1:8">
      <c r="A3114" s="79" t="s">
        <v>4438</v>
      </c>
      <c r="B3114" s="79" t="s">
        <v>96</v>
      </c>
      <c r="C3114" s="79" t="s">
        <v>4436</v>
      </c>
      <c r="D3114" s="79" t="s">
        <v>114</v>
      </c>
      <c r="E3114" s="79">
        <v>1</v>
      </c>
      <c r="F3114" s="80">
        <v>40549</v>
      </c>
      <c r="G3114" s="79">
        <v>61609</v>
      </c>
      <c r="H3114" s="79" t="s">
        <v>124</v>
      </c>
    </row>
    <row r="3115" spans="1:8">
      <c r="A3115" s="79" t="s">
        <v>4440</v>
      </c>
      <c r="B3115" s="79" t="s">
        <v>96</v>
      </c>
      <c r="C3115" s="79" t="s">
        <v>4437</v>
      </c>
      <c r="D3115" s="79" t="s">
        <v>127</v>
      </c>
      <c r="E3115" s="79">
        <v>1</v>
      </c>
      <c r="F3115" s="80">
        <v>40434</v>
      </c>
      <c r="G3115" s="79">
        <v>700230563</v>
      </c>
    </row>
    <row r="3116" spans="1:8">
      <c r="A3116" s="79" t="s">
        <v>4442</v>
      </c>
      <c r="B3116" s="79" t="s">
        <v>96</v>
      </c>
      <c r="C3116" s="79" t="s">
        <v>4439</v>
      </c>
      <c r="D3116" s="79" t="s">
        <v>114</v>
      </c>
      <c r="E3116" s="79">
        <v>0</v>
      </c>
      <c r="F3116" s="80">
        <v>40032</v>
      </c>
      <c r="G3116" s="79">
        <v>12336</v>
      </c>
      <c r="H3116" s="79" t="s">
        <v>172</v>
      </c>
    </row>
    <row r="3117" spans="1:8">
      <c r="A3117" s="79" t="s">
        <v>4444</v>
      </c>
      <c r="B3117" s="79" t="s">
        <v>96</v>
      </c>
      <c r="C3117" s="79" t="s">
        <v>4441</v>
      </c>
      <c r="D3117" s="79" t="s">
        <v>114</v>
      </c>
      <c r="E3117" s="79">
        <v>0</v>
      </c>
      <c r="F3117" s="80">
        <v>39384</v>
      </c>
      <c r="G3117" s="79">
        <v>37501</v>
      </c>
      <c r="H3117" s="79" t="s">
        <v>115</v>
      </c>
    </row>
    <row r="3118" spans="1:8">
      <c r="A3118" s="79" t="s">
        <v>14511</v>
      </c>
      <c r="B3118" s="79" t="s">
        <v>14438</v>
      </c>
      <c r="C3118" s="79" t="s">
        <v>4443</v>
      </c>
      <c r="D3118" s="79" t="s">
        <v>127</v>
      </c>
      <c r="E3118" s="79">
        <v>1</v>
      </c>
      <c r="F3118" s="80">
        <v>39493</v>
      </c>
      <c r="G3118" s="79">
        <v>43293</v>
      </c>
    </row>
    <row r="3119" spans="1:8">
      <c r="A3119" s="79" t="s">
        <v>14512</v>
      </c>
      <c r="B3119" s="79" t="s">
        <v>12132</v>
      </c>
      <c r="C3119" s="79" t="s">
        <v>4445</v>
      </c>
      <c r="D3119" s="79" t="s">
        <v>114</v>
      </c>
      <c r="E3119" s="79">
        <v>0</v>
      </c>
      <c r="F3119" s="80">
        <v>40204</v>
      </c>
      <c r="G3119" s="79">
        <v>11975</v>
      </c>
      <c r="H3119" s="79" t="s">
        <v>207</v>
      </c>
    </row>
    <row r="3120" spans="1:8">
      <c r="A3120" s="79" t="s">
        <v>14513</v>
      </c>
      <c r="B3120" s="79" t="s">
        <v>13795</v>
      </c>
      <c r="C3120" s="79" t="s">
        <v>4446</v>
      </c>
      <c r="D3120" s="79" t="s">
        <v>114</v>
      </c>
      <c r="E3120" s="79">
        <v>0</v>
      </c>
      <c r="F3120" s="80">
        <v>39854</v>
      </c>
      <c r="G3120" s="79">
        <v>700575767</v>
      </c>
      <c r="H3120" s="79" t="s">
        <v>117</v>
      </c>
    </row>
    <row r="3121" spans="1:8">
      <c r="A3121" s="79" t="s">
        <v>4449</v>
      </c>
      <c r="B3121" s="79" t="s">
        <v>96</v>
      </c>
      <c r="C3121" s="79" t="s">
        <v>4447</v>
      </c>
      <c r="D3121" s="79" t="s">
        <v>114</v>
      </c>
      <c r="E3121" s="79">
        <v>0</v>
      </c>
      <c r="F3121" s="80">
        <v>40405</v>
      </c>
      <c r="G3121" s="79">
        <v>700970956</v>
      </c>
      <c r="H3121" s="79" t="s">
        <v>122</v>
      </c>
    </row>
    <row r="3122" spans="1:8">
      <c r="A3122" s="79" t="s">
        <v>14514</v>
      </c>
      <c r="B3122" s="79" t="s">
        <v>11473</v>
      </c>
      <c r="C3122" s="79" t="s">
        <v>4448</v>
      </c>
      <c r="D3122" s="79" t="s">
        <v>114</v>
      </c>
      <c r="E3122" s="79">
        <v>0</v>
      </c>
      <c r="F3122" s="80">
        <v>39839</v>
      </c>
      <c r="G3122" s="79">
        <v>40240</v>
      </c>
      <c r="H3122" s="79" t="s">
        <v>117</v>
      </c>
    </row>
    <row r="3123" spans="1:8">
      <c r="A3123" s="79" t="s">
        <v>14515</v>
      </c>
      <c r="B3123" s="79" t="s">
        <v>11852</v>
      </c>
      <c r="C3123" s="79" t="s">
        <v>4450</v>
      </c>
      <c r="D3123" s="79" t="s">
        <v>114</v>
      </c>
      <c r="E3123" s="79">
        <v>0</v>
      </c>
      <c r="F3123" s="80">
        <v>40179</v>
      </c>
      <c r="G3123" s="79">
        <v>23921</v>
      </c>
      <c r="H3123" s="79" t="s">
        <v>166</v>
      </c>
    </row>
    <row r="3124" spans="1:8">
      <c r="A3124" s="79" t="s">
        <v>4453</v>
      </c>
      <c r="B3124" s="79" t="s">
        <v>96</v>
      </c>
      <c r="C3124" s="79" t="s">
        <v>4451</v>
      </c>
      <c r="D3124" s="79" t="s">
        <v>114</v>
      </c>
      <c r="E3124" s="79">
        <v>0</v>
      </c>
      <c r="F3124" s="80">
        <v>40224</v>
      </c>
      <c r="G3124" s="79">
        <v>20269</v>
      </c>
      <c r="H3124" s="79" t="s">
        <v>117</v>
      </c>
    </row>
    <row r="3125" spans="1:8">
      <c r="A3125" s="79" t="s">
        <v>14516</v>
      </c>
      <c r="B3125" s="79" t="s">
        <v>12042</v>
      </c>
      <c r="C3125" s="79" t="s">
        <v>4452</v>
      </c>
      <c r="D3125" s="79" t="s">
        <v>114</v>
      </c>
      <c r="E3125" s="79">
        <v>0</v>
      </c>
      <c r="F3125" s="80">
        <v>39840</v>
      </c>
      <c r="G3125" s="79">
        <v>46514</v>
      </c>
      <c r="H3125" s="79" t="s">
        <v>117</v>
      </c>
    </row>
    <row r="3126" spans="1:8">
      <c r="A3126" s="79" t="s">
        <v>14517</v>
      </c>
      <c r="B3126" s="79" t="s">
        <v>14518</v>
      </c>
      <c r="C3126" s="79" t="s">
        <v>4454</v>
      </c>
      <c r="D3126" s="79" t="s">
        <v>114</v>
      </c>
      <c r="E3126" s="79">
        <v>0</v>
      </c>
      <c r="F3126" s="80">
        <v>39668</v>
      </c>
      <c r="G3126" s="79">
        <v>11049</v>
      </c>
      <c r="H3126" s="79" t="s">
        <v>172</v>
      </c>
    </row>
    <row r="3127" spans="1:8">
      <c r="A3127" s="79" t="s">
        <v>14519</v>
      </c>
      <c r="B3127" s="79" t="s">
        <v>12553</v>
      </c>
      <c r="C3127" s="79" t="s">
        <v>4455</v>
      </c>
      <c r="D3127" s="79" t="s">
        <v>114</v>
      </c>
      <c r="E3127" s="79">
        <v>0</v>
      </c>
      <c r="F3127" s="80">
        <v>39877</v>
      </c>
      <c r="G3127" s="79">
        <v>60206</v>
      </c>
      <c r="H3127" s="79" t="s">
        <v>341</v>
      </c>
    </row>
    <row r="3128" spans="1:8">
      <c r="A3128" s="79" t="s">
        <v>14520</v>
      </c>
      <c r="B3128" s="79" t="s">
        <v>11896</v>
      </c>
      <c r="C3128" s="79" t="s">
        <v>4456</v>
      </c>
      <c r="D3128" s="79" t="s">
        <v>114</v>
      </c>
      <c r="E3128" s="79">
        <v>0</v>
      </c>
      <c r="F3128" s="80">
        <v>39680</v>
      </c>
      <c r="G3128" s="79">
        <v>36465</v>
      </c>
      <c r="H3128" s="79" t="s">
        <v>172</v>
      </c>
    </row>
    <row r="3129" spans="1:8">
      <c r="A3129" s="79" t="s">
        <v>14521</v>
      </c>
      <c r="B3129" s="79" t="s">
        <v>14522</v>
      </c>
      <c r="C3129" s="79" t="s">
        <v>4457</v>
      </c>
      <c r="D3129" s="79" t="s">
        <v>114</v>
      </c>
      <c r="E3129" s="79">
        <v>0</v>
      </c>
      <c r="F3129" s="80">
        <v>40197</v>
      </c>
      <c r="G3129" s="79">
        <v>56824</v>
      </c>
      <c r="H3129" s="79" t="s">
        <v>117</v>
      </c>
    </row>
    <row r="3130" spans="1:8">
      <c r="A3130" s="79" t="s">
        <v>14523</v>
      </c>
      <c r="B3130" s="79" t="s">
        <v>14524</v>
      </c>
      <c r="C3130" s="79" t="s">
        <v>4458</v>
      </c>
      <c r="D3130" s="79" t="s">
        <v>114</v>
      </c>
      <c r="E3130" s="79">
        <v>0</v>
      </c>
      <c r="F3130" s="80">
        <v>39680</v>
      </c>
      <c r="G3130" s="79">
        <v>24829</v>
      </c>
      <c r="H3130" s="79" t="s">
        <v>172</v>
      </c>
    </row>
    <row r="3131" spans="1:8">
      <c r="A3131" s="79" t="s">
        <v>4461</v>
      </c>
      <c r="B3131" s="79" t="s">
        <v>96</v>
      </c>
      <c r="C3131" s="79" t="s">
        <v>4459</v>
      </c>
      <c r="D3131" s="79" t="s">
        <v>114</v>
      </c>
      <c r="E3131" s="79">
        <v>0</v>
      </c>
      <c r="F3131" s="80">
        <v>40058</v>
      </c>
      <c r="G3131" s="79">
        <v>700927767</v>
      </c>
      <c r="H3131" s="79" t="s">
        <v>172</v>
      </c>
    </row>
    <row r="3132" spans="1:8">
      <c r="A3132" s="79" t="s">
        <v>4463</v>
      </c>
      <c r="B3132" s="79" t="s">
        <v>96</v>
      </c>
      <c r="C3132" s="79" t="s">
        <v>4460</v>
      </c>
      <c r="D3132" s="79" t="s">
        <v>114</v>
      </c>
      <c r="E3132" s="79">
        <v>0</v>
      </c>
      <c r="F3132" s="80">
        <v>40211</v>
      </c>
      <c r="G3132" s="79">
        <v>28460</v>
      </c>
      <c r="H3132" s="79" t="s">
        <v>207</v>
      </c>
    </row>
    <row r="3133" spans="1:8">
      <c r="A3133" s="79" t="s">
        <v>14525</v>
      </c>
      <c r="B3133" s="79" t="s">
        <v>14526</v>
      </c>
      <c r="C3133" s="79" t="s">
        <v>4462</v>
      </c>
      <c r="D3133" s="79" t="s">
        <v>114</v>
      </c>
      <c r="E3133" s="79">
        <v>0</v>
      </c>
      <c r="F3133" s="80">
        <v>40305</v>
      </c>
      <c r="G3133" s="79">
        <v>10139</v>
      </c>
      <c r="H3133" s="79" t="s">
        <v>122</v>
      </c>
    </row>
    <row r="3134" spans="1:8">
      <c r="A3134" s="79" t="s">
        <v>14527</v>
      </c>
      <c r="B3134" s="79" t="s">
        <v>11489</v>
      </c>
      <c r="C3134" s="79" t="s">
        <v>4464</v>
      </c>
      <c r="D3134" s="79" t="s">
        <v>114</v>
      </c>
      <c r="E3134" s="79">
        <v>0</v>
      </c>
      <c r="F3134" s="80">
        <v>39852</v>
      </c>
      <c r="G3134" s="79">
        <v>47442</v>
      </c>
      <c r="H3134" s="79" t="s">
        <v>134</v>
      </c>
    </row>
    <row r="3135" spans="1:8">
      <c r="A3135" s="79" t="s">
        <v>14528</v>
      </c>
      <c r="B3135" s="79" t="s">
        <v>13393</v>
      </c>
      <c r="C3135" s="79" t="s">
        <v>4465</v>
      </c>
      <c r="D3135" s="79" t="s">
        <v>114</v>
      </c>
      <c r="E3135" s="79">
        <v>0</v>
      </c>
      <c r="F3135" s="80">
        <v>40377</v>
      </c>
      <c r="G3135" s="79">
        <v>48855</v>
      </c>
      <c r="H3135" s="79" t="s">
        <v>122</v>
      </c>
    </row>
    <row r="3136" spans="1:8">
      <c r="A3136" s="79" t="s">
        <v>14529</v>
      </c>
      <c r="B3136" s="79" t="s">
        <v>11739</v>
      </c>
      <c r="C3136" s="79" t="s">
        <v>4466</v>
      </c>
      <c r="D3136" s="79" t="s">
        <v>114</v>
      </c>
      <c r="E3136" s="79">
        <v>0</v>
      </c>
      <c r="F3136" s="80">
        <v>39693</v>
      </c>
      <c r="G3136" s="79">
        <v>57920</v>
      </c>
      <c r="H3136" s="79" t="s">
        <v>172</v>
      </c>
    </row>
    <row r="3137" spans="1:8">
      <c r="A3137" s="79" t="s">
        <v>4469</v>
      </c>
      <c r="B3137" s="79" t="s">
        <v>96</v>
      </c>
      <c r="C3137" s="79" t="s">
        <v>4467</v>
      </c>
      <c r="D3137" s="79" t="s">
        <v>114</v>
      </c>
      <c r="E3137" s="79">
        <v>1</v>
      </c>
      <c r="F3137" s="80">
        <v>40576</v>
      </c>
      <c r="G3137" s="79">
        <v>41326</v>
      </c>
      <c r="H3137" s="79" t="s">
        <v>124</v>
      </c>
    </row>
    <row r="3138" spans="1:8">
      <c r="A3138" s="79" t="s">
        <v>4471</v>
      </c>
      <c r="B3138" s="79" t="s">
        <v>96</v>
      </c>
      <c r="C3138" s="79" t="s">
        <v>4468</v>
      </c>
      <c r="D3138" s="79" t="s">
        <v>114</v>
      </c>
      <c r="E3138" s="79">
        <v>0</v>
      </c>
      <c r="F3138" s="80">
        <v>39947</v>
      </c>
      <c r="G3138" s="79">
        <v>26965</v>
      </c>
      <c r="H3138" s="79" t="s">
        <v>565</v>
      </c>
    </row>
    <row r="3139" spans="1:8">
      <c r="A3139" s="79" t="s">
        <v>14530</v>
      </c>
      <c r="B3139" s="79" t="s">
        <v>12116</v>
      </c>
      <c r="C3139" s="79" t="s">
        <v>4470</v>
      </c>
      <c r="D3139" s="79" t="s">
        <v>127</v>
      </c>
      <c r="E3139" s="79">
        <v>1</v>
      </c>
      <c r="F3139" s="80">
        <v>39883</v>
      </c>
      <c r="G3139" s="79">
        <v>15702</v>
      </c>
    </row>
    <row r="3140" spans="1:8">
      <c r="A3140" s="79" t="s">
        <v>14531</v>
      </c>
      <c r="B3140" s="79" t="s">
        <v>11569</v>
      </c>
      <c r="C3140" s="79" t="s">
        <v>4472</v>
      </c>
      <c r="D3140" s="79" t="s">
        <v>114</v>
      </c>
      <c r="E3140" s="79">
        <v>0</v>
      </c>
      <c r="F3140" s="80">
        <v>39487</v>
      </c>
      <c r="G3140" s="79">
        <v>10220</v>
      </c>
      <c r="H3140" s="79" t="s">
        <v>134</v>
      </c>
    </row>
    <row r="3141" spans="1:8">
      <c r="A3141" s="79" t="s">
        <v>4475</v>
      </c>
      <c r="B3141" s="79" t="s">
        <v>96</v>
      </c>
      <c r="C3141" s="79" t="s">
        <v>4473</v>
      </c>
      <c r="D3141" s="79" t="s">
        <v>114</v>
      </c>
      <c r="E3141" s="79">
        <v>0</v>
      </c>
      <c r="F3141" s="80">
        <v>39982</v>
      </c>
      <c r="G3141" s="79">
        <v>55716</v>
      </c>
      <c r="H3141" s="79" t="s">
        <v>122</v>
      </c>
    </row>
    <row r="3142" spans="1:8">
      <c r="A3142" s="79" t="s">
        <v>14532</v>
      </c>
      <c r="B3142" s="79" t="s">
        <v>11746</v>
      </c>
      <c r="C3142" s="79" t="s">
        <v>4474</v>
      </c>
      <c r="D3142" s="79" t="s">
        <v>114</v>
      </c>
      <c r="E3142" s="79">
        <v>0</v>
      </c>
      <c r="F3142" s="80">
        <v>39687</v>
      </c>
      <c r="G3142" s="79">
        <v>700563490</v>
      </c>
      <c r="H3142" s="79" t="s">
        <v>169</v>
      </c>
    </row>
    <row r="3143" spans="1:8">
      <c r="A3143" s="79" t="s">
        <v>4478</v>
      </c>
      <c r="B3143" s="79" t="s">
        <v>96</v>
      </c>
      <c r="C3143" s="79" t="s">
        <v>4476</v>
      </c>
      <c r="D3143" s="79" t="s">
        <v>114</v>
      </c>
      <c r="E3143" s="79">
        <v>1</v>
      </c>
      <c r="F3143" s="80">
        <v>40584</v>
      </c>
      <c r="G3143" s="79">
        <v>14562</v>
      </c>
      <c r="H3143" s="79" t="s">
        <v>124</v>
      </c>
    </row>
    <row r="3144" spans="1:8">
      <c r="A3144" s="79" t="s">
        <v>14533</v>
      </c>
      <c r="B3144" s="79" t="s">
        <v>14534</v>
      </c>
      <c r="C3144" s="79" t="s">
        <v>4477</v>
      </c>
      <c r="D3144" s="79" t="s">
        <v>267</v>
      </c>
      <c r="E3144" s="79">
        <v>1</v>
      </c>
      <c r="F3144" s="80">
        <v>40588</v>
      </c>
      <c r="G3144" s="79">
        <v>54584</v>
      </c>
    </row>
    <row r="3145" spans="1:8">
      <c r="A3145" s="79" t="s">
        <v>4481</v>
      </c>
      <c r="B3145" s="79" t="s">
        <v>96</v>
      </c>
      <c r="C3145" s="79" t="s">
        <v>4479</v>
      </c>
      <c r="D3145" s="79" t="s">
        <v>114</v>
      </c>
      <c r="E3145" s="79">
        <v>0</v>
      </c>
      <c r="F3145" s="80">
        <v>39859</v>
      </c>
      <c r="G3145" s="79">
        <v>25680</v>
      </c>
      <c r="H3145" s="79" t="s">
        <v>134</v>
      </c>
    </row>
    <row r="3146" spans="1:8">
      <c r="A3146" s="79" t="s">
        <v>14535</v>
      </c>
      <c r="B3146" s="79" t="s">
        <v>12649</v>
      </c>
      <c r="C3146" s="79" t="s">
        <v>4480</v>
      </c>
      <c r="D3146" s="79" t="s">
        <v>127</v>
      </c>
      <c r="E3146" s="79">
        <v>1</v>
      </c>
      <c r="F3146" s="80">
        <v>40092</v>
      </c>
      <c r="G3146" s="79">
        <v>700974188</v>
      </c>
    </row>
    <row r="3147" spans="1:8">
      <c r="A3147" s="79" t="s">
        <v>14536</v>
      </c>
      <c r="B3147" s="79" t="s">
        <v>11606</v>
      </c>
      <c r="C3147" s="79" t="s">
        <v>4482</v>
      </c>
      <c r="D3147" s="79" t="s">
        <v>114</v>
      </c>
      <c r="E3147" s="79">
        <v>0</v>
      </c>
      <c r="F3147" s="80">
        <v>39700</v>
      </c>
      <c r="G3147" s="79">
        <v>700582757</v>
      </c>
      <c r="H3147" s="79" t="s">
        <v>172</v>
      </c>
    </row>
    <row r="3148" spans="1:8">
      <c r="A3148" s="79" t="s">
        <v>14537</v>
      </c>
      <c r="B3148" s="79" t="s">
        <v>14538</v>
      </c>
      <c r="C3148" s="79" t="s">
        <v>4483</v>
      </c>
      <c r="D3148" s="79" t="s">
        <v>114</v>
      </c>
      <c r="E3148" s="79">
        <v>1</v>
      </c>
      <c r="F3148" s="80">
        <v>40210</v>
      </c>
      <c r="G3148" s="79">
        <v>701394406</v>
      </c>
      <c r="H3148" s="79" t="s">
        <v>124</v>
      </c>
    </row>
    <row r="3149" spans="1:8">
      <c r="A3149" s="79" t="s">
        <v>14539</v>
      </c>
      <c r="B3149" s="79" t="s">
        <v>14540</v>
      </c>
      <c r="C3149" s="79" t="s">
        <v>4484</v>
      </c>
      <c r="D3149" s="79" t="s">
        <v>114</v>
      </c>
      <c r="E3149" s="79">
        <v>0</v>
      </c>
      <c r="F3149" s="80">
        <v>40011</v>
      </c>
      <c r="G3149" s="79">
        <v>47163</v>
      </c>
      <c r="H3149" s="79" t="s">
        <v>172</v>
      </c>
    </row>
    <row r="3150" spans="1:8">
      <c r="A3150" s="79" t="s">
        <v>14541</v>
      </c>
      <c r="B3150" s="79" t="s">
        <v>14542</v>
      </c>
      <c r="C3150" s="79" t="s">
        <v>4485</v>
      </c>
      <c r="D3150" s="79" t="s">
        <v>114</v>
      </c>
      <c r="E3150" s="79">
        <v>0</v>
      </c>
      <c r="F3150" s="80">
        <v>39615</v>
      </c>
      <c r="G3150" s="79">
        <v>42296</v>
      </c>
      <c r="H3150" s="79" t="s">
        <v>172</v>
      </c>
    </row>
    <row r="3151" spans="1:8">
      <c r="A3151" s="79" t="s">
        <v>4488</v>
      </c>
      <c r="B3151" s="79" t="s">
        <v>96</v>
      </c>
      <c r="C3151" s="79" t="s">
        <v>4486</v>
      </c>
      <c r="D3151" s="79" t="s">
        <v>114</v>
      </c>
      <c r="E3151" s="79">
        <v>0</v>
      </c>
      <c r="F3151" s="80">
        <v>40027</v>
      </c>
      <c r="G3151" s="79">
        <v>16939</v>
      </c>
      <c r="H3151" s="79" t="s">
        <v>122</v>
      </c>
    </row>
    <row r="3152" spans="1:8">
      <c r="A3152" s="79" t="s">
        <v>14543</v>
      </c>
      <c r="B3152" s="79" t="s">
        <v>14544</v>
      </c>
      <c r="C3152" s="79" t="s">
        <v>4487</v>
      </c>
      <c r="D3152" s="79" t="s">
        <v>127</v>
      </c>
      <c r="E3152" s="79">
        <v>1</v>
      </c>
      <c r="F3152" s="80">
        <v>39508</v>
      </c>
      <c r="G3152" s="79">
        <v>39482</v>
      </c>
    </row>
    <row r="3153" spans="1:8">
      <c r="A3153" s="79" t="s">
        <v>14545</v>
      </c>
      <c r="B3153" s="79" t="s">
        <v>11766</v>
      </c>
      <c r="C3153" s="79" t="s">
        <v>4489</v>
      </c>
      <c r="D3153" s="79" t="s">
        <v>114</v>
      </c>
      <c r="E3153" s="79">
        <v>0</v>
      </c>
      <c r="F3153" s="80">
        <v>40413</v>
      </c>
      <c r="G3153" s="79">
        <v>40477</v>
      </c>
      <c r="H3153" s="79" t="s">
        <v>122</v>
      </c>
    </row>
    <row r="3154" spans="1:8">
      <c r="A3154" s="79" t="s">
        <v>14546</v>
      </c>
      <c r="B3154" s="79" t="s">
        <v>14547</v>
      </c>
      <c r="C3154" s="79" t="s">
        <v>4490</v>
      </c>
      <c r="D3154" s="79" t="s">
        <v>114</v>
      </c>
      <c r="E3154" s="79">
        <v>0</v>
      </c>
      <c r="F3154" s="80">
        <v>40050</v>
      </c>
      <c r="G3154" s="79">
        <v>57184</v>
      </c>
      <c r="H3154" s="79" t="s">
        <v>172</v>
      </c>
    </row>
    <row r="3155" spans="1:8">
      <c r="A3155" s="79" t="s">
        <v>14548</v>
      </c>
      <c r="B3155" s="79" t="s">
        <v>14549</v>
      </c>
      <c r="C3155" s="79" t="s">
        <v>4491</v>
      </c>
      <c r="D3155" s="79" t="s">
        <v>114</v>
      </c>
      <c r="E3155" s="79">
        <v>0</v>
      </c>
      <c r="F3155" s="80">
        <v>40217</v>
      </c>
      <c r="G3155" s="79">
        <v>10826</v>
      </c>
      <c r="H3155" s="79" t="s">
        <v>117</v>
      </c>
    </row>
    <row r="3156" spans="1:8">
      <c r="A3156" s="79" t="s">
        <v>4494</v>
      </c>
      <c r="B3156" s="79" t="s">
        <v>96</v>
      </c>
      <c r="C3156" s="79" t="s">
        <v>4492</v>
      </c>
      <c r="D3156" s="79" t="s">
        <v>114</v>
      </c>
      <c r="E3156" s="79">
        <v>1</v>
      </c>
      <c r="F3156" s="80">
        <v>40619</v>
      </c>
      <c r="G3156" s="79">
        <v>54001</v>
      </c>
      <c r="H3156" s="79" t="s">
        <v>124</v>
      </c>
    </row>
    <row r="3157" spans="1:8">
      <c r="A3157" s="79" t="s">
        <v>14550</v>
      </c>
      <c r="B3157" s="79" t="s">
        <v>11965</v>
      </c>
      <c r="C3157" s="79" t="s">
        <v>4493</v>
      </c>
      <c r="D3157" s="79" t="s">
        <v>114</v>
      </c>
      <c r="E3157" s="79">
        <v>0</v>
      </c>
      <c r="F3157" s="80">
        <v>40529</v>
      </c>
      <c r="G3157" s="79">
        <v>35443</v>
      </c>
      <c r="H3157" s="79" t="s">
        <v>120</v>
      </c>
    </row>
    <row r="3158" spans="1:8">
      <c r="A3158" s="79" t="s">
        <v>4497</v>
      </c>
      <c r="B3158" s="79" t="s">
        <v>96</v>
      </c>
      <c r="C3158" s="79" t="s">
        <v>4495</v>
      </c>
      <c r="D3158" s="79" t="s">
        <v>114</v>
      </c>
      <c r="E3158" s="79">
        <v>1</v>
      </c>
      <c r="F3158" s="80">
        <v>40202</v>
      </c>
      <c r="G3158" s="79">
        <v>25554</v>
      </c>
      <c r="H3158" s="79" t="s">
        <v>124</v>
      </c>
    </row>
    <row r="3159" spans="1:8">
      <c r="A3159" s="79" t="s">
        <v>14551</v>
      </c>
      <c r="B3159" s="79" t="s">
        <v>12994</v>
      </c>
      <c r="C3159" s="79" t="s">
        <v>4496</v>
      </c>
      <c r="D3159" s="79" t="s">
        <v>127</v>
      </c>
      <c r="E3159" s="79">
        <v>1</v>
      </c>
      <c r="F3159" s="80">
        <v>40458</v>
      </c>
      <c r="G3159" s="79">
        <v>700230563</v>
      </c>
    </row>
    <row r="3160" spans="1:8">
      <c r="A3160" s="79" t="s">
        <v>14552</v>
      </c>
      <c r="B3160" s="79" t="s">
        <v>14553</v>
      </c>
      <c r="C3160" s="79" t="s">
        <v>4498</v>
      </c>
      <c r="D3160" s="79" t="s">
        <v>114</v>
      </c>
      <c r="E3160" s="79">
        <v>0</v>
      </c>
      <c r="F3160" s="80">
        <v>39680</v>
      </c>
      <c r="G3160" s="79">
        <v>43658</v>
      </c>
      <c r="H3160" s="79" t="s">
        <v>172</v>
      </c>
    </row>
    <row r="3161" spans="1:8">
      <c r="A3161" s="79" t="s">
        <v>4501</v>
      </c>
      <c r="B3161" s="79" t="s">
        <v>96</v>
      </c>
      <c r="C3161" s="79" t="s">
        <v>4499</v>
      </c>
      <c r="D3161" s="79" t="s">
        <v>114</v>
      </c>
      <c r="E3161" s="79">
        <v>0</v>
      </c>
      <c r="F3161" s="80">
        <v>39869</v>
      </c>
      <c r="G3161" s="79">
        <v>47456</v>
      </c>
      <c r="H3161" s="79" t="s">
        <v>134</v>
      </c>
    </row>
    <row r="3162" spans="1:8">
      <c r="A3162" s="79" t="s">
        <v>14554</v>
      </c>
      <c r="B3162" s="79" t="s">
        <v>13196</v>
      </c>
      <c r="C3162" s="79" t="s">
        <v>4500</v>
      </c>
      <c r="D3162" s="79" t="s">
        <v>114</v>
      </c>
      <c r="E3162" s="79">
        <v>0</v>
      </c>
      <c r="F3162" s="80">
        <v>40356</v>
      </c>
      <c r="G3162" s="79">
        <v>23032</v>
      </c>
      <c r="H3162" s="79" t="s">
        <v>122</v>
      </c>
    </row>
    <row r="3163" spans="1:8">
      <c r="A3163" s="79" t="s">
        <v>14555</v>
      </c>
      <c r="B3163" s="79" t="s">
        <v>13800</v>
      </c>
      <c r="C3163" s="79" t="s">
        <v>4502</v>
      </c>
      <c r="D3163" s="79" t="s">
        <v>114</v>
      </c>
      <c r="E3163" s="79">
        <v>0</v>
      </c>
      <c r="F3163" s="80">
        <v>39836</v>
      </c>
      <c r="G3163" s="79">
        <v>16461</v>
      </c>
      <c r="H3163" s="79" t="s">
        <v>117</v>
      </c>
    </row>
    <row r="3164" spans="1:8">
      <c r="A3164" s="79" t="s">
        <v>14556</v>
      </c>
      <c r="B3164" s="79" t="s">
        <v>14557</v>
      </c>
      <c r="C3164" s="79" t="s">
        <v>4503</v>
      </c>
      <c r="D3164" s="79" t="s">
        <v>114</v>
      </c>
      <c r="E3164" s="79">
        <v>0</v>
      </c>
      <c r="F3164" s="80">
        <v>39700</v>
      </c>
      <c r="G3164" s="79">
        <v>19039</v>
      </c>
      <c r="H3164" s="79" t="s">
        <v>172</v>
      </c>
    </row>
    <row r="3165" spans="1:8">
      <c r="A3165" s="79" t="s">
        <v>4506</v>
      </c>
      <c r="B3165" s="79" t="s">
        <v>96</v>
      </c>
      <c r="C3165" s="79" t="s">
        <v>4504</v>
      </c>
      <c r="D3165" s="79" t="s">
        <v>114</v>
      </c>
      <c r="E3165" s="79">
        <v>0</v>
      </c>
      <c r="F3165" s="80">
        <v>40155</v>
      </c>
      <c r="G3165" s="79">
        <v>27862</v>
      </c>
      <c r="H3165" s="79" t="s">
        <v>172</v>
      </c>
    </row>
    <row r="3166" spans="1:8">
      <c r="A3166" s="79" t="s">
        <v>14558</v>
      </c>
      <c r="B3166" s="79" t="s">
        <v>14559</v>
      </c>
      <c r="C3166" s="79" t="s">
        <v>4505</v>
      </c>
      <c r="D3166" s="79" t="s">
        <v>114</v>
      </c>
      <c r="E3166" s="79">
        <v>1</v>
      </c>
      <c r="F3166" s="80">
        <v>40213</v>
      </c>
      <c r="G3166" s="79">
        <v>701221034</v>
      </c>
      <c r="H3166" s="79" t="s">
        <v>124</v>
      </c>
    </row>
    <row r="3167" spans="1:8">
      <c r="A3167" s="79" t="s">
        <v>4509</v>
      </c>
      <c r="B3167" s="79" t="s">
        <v>96</v>
      </c>
      <c r="C3167" s="79" t="s">
        <v>4507</v>
      </c>
      <c r="D3167" s="79" t="s">
        <v>114</v>
      </c>
      <c r="E3167" s="79">
        <v>0</v>
      </c>
      <c r="F3167" s="80">
        <v>39965</v>
      </c>
      <c r="G3167" s="79">
        <v>41486</v>
      </c>
      <c r="H3167" s="79" t="s">
        <v>680</v>
      </c>
    </row>
    <row r="3168" spans="1:8">
      <c r="A3168" s="79" t="s">
        <v>14560</v>
      </c>
      <c r="B3168" s="79" t="s">
        <v>14561</v>
      </c>
      <c r="C3168" s="79" t="s">
        <v>4508</v>
      </c>
      <c r="D3168" s="79" t="s">
        <v>127</v>
      </c>
      <c r="E3168" s="79">
        <v>1</v>
      </c>
      <c r="F3168" s="80">
        <v>39861</v>
      </c>
      <c r="G3168" s="79">
        <v>700877502</v>
      </c>
    </row>
    <row r="3169" spans="1:8">
      <c r="A3169" s="79" t="s">
        <v>4512</v>
      </c>
      <c r="B3169" s="79" t="s">
        <v>96</v>
      </c>
      <c r="C3169" s="79" t="s">
        <v>4510</v>
      </c>
      <c r="D3169" s="79" t="s">
        <v>114</v>
      </c>
      <c r="E3169" s="79">
        <v>1</v>
      </c>
      <c r="F3169" s="80">
        <v>40552</v>
      </c>
      <c r="G3169" s="79">
        <v>700704119</v>
      </c>
      <c r="H3169" s="79" t="s">
        <v>124</v>
      </c>
    </row>
    <row r="3170" spans="1:8">
      <c r="A3170" s="79" t="s">
        <v>14562</v>
      </c>
      <c r="B3170" s="79" t="s">
        <v>14563</v>
      </c>
      <c r="C3170" s="79" t="s">
        <v>4511</v>
      </c>
      <c r="D3170" s="79" t="s">
        <v>127</v>
      </c>
      <c r="E3170" s="79">
        <v>1</v>
      </c>
      <c r="F3170" s="80">
        <v>39854</v>
      </c>
      <c r="G3170" s="79">
        <v>43596</v>
      </c>
    </row>
    <row r="3171" spans="1:8">
      <c r="A3171" s="79" t="s">
        <v>14564</v>
      </c>
      <c r="B3171" s="79" t="s">
        <v>14565</v>
      </c>
      <c r="C3171" s="79" t="s">
        <v>4513</v>
      </c>
      <c r="D3171" s="79" t="s">
        <v>114</v>
      </c>
      <c r="E3171" s="79">
        <v>1</v>
      </c>
      <c r="F3171" s="80">
        <v>40211</v>
      </c>
      <c r="G3171" s="79">
        <v>700829127</v>
      </c>
      <c r="H3171" s="79" t="s">
        <v>137</v>
      </c>
    </row>
    <row r="3172" spans="1:8">
      <c r="A3172" s="79" t="s">
        <v>4516</v>
      </c>
      <c r="B3172" s="79" t="s">
        <v>96</v>
      </c>
      <c r="C3172" s="79" t="s">
        <v>4514</v>
      </c>
      <c r="D3172" s="79" t="s">
        <v>114</v>
      </c>
      <c r="E3172" s="79">
        <v>0</v>
      </c>
      <c r="F3172" s="80">
        <v>39335</v>
      </c>
      <c r="G3172" s="79">
        <v>47366</v>
      </c>
      <c r="H3172" s="79" t="s">
        <v>115</v>
      </c>
    </row>
    <row r="3173" spans="1:8">
      <c r="A3173" s="79" t="s">
        <v>4518</v>
      </c>
      <c r="B3173" s="79" t="s">
        <v>96</v>
      </c>
      <c r="C3173" s="79" t="s">
        <v>4515</v>
      </c>
      <c r="D3173" s="79" t="s">
        <v>114</v>
      </c>
      <c r="E3173" s="79">
        <v>0</v>
      </c>
      <c r="F3173" s="80">
        <v>40402</v>
      </c>
      <c r="G3173" s="79">
        <v>40240</v>
      </c>
      <c r="H3173" s="79" t="s">
        <v>122</v>
      </c>
    </row>
    <row r="3174" spans="1:8">
      <c r="A3174" s="79" t="s">
        <v>14566</v>
      </c>
      <c r="B3174" s="79" t="s">
        <v>14567</v>
      </c>
      <c r="C3174" s="79" t="s">
        <v>4517</v>
      </c>
      <c r="D3174" s="79" t="s">
        <v>114</v>
      </c>
      <c r="E3174" s="79">
        <v>0</v>
      </c>
      <c r="F3174" s="80">
        <v>39825</v>
      </c>
      <c r="G3174" s="79">
        <v>43421</v>
      </c>
      <c r="H3174" s="79" t="s">
        <v>207</v>
      </c>
    </row>
    <row r="3175" spans="1:8">
      <c r="A3175" s="79" t="s">
        <v>14568</v>
      </c>
      <c r="B3175" s="79" t="s">
        <v>13855</v>
      </c>
      <c r="C3175" s="79" t="s">
        <v>4519</v>
      </c>
      <c r="D3175" s="79" t="s">
        <v>114</v>
      </c>
      <c r="E3175" s="79">
        <v>0</v>
      </c>
      <c r="F3175" s="80">
        <v>39695</v>
      </c>
      <c r="G3175" s="79">
        <v>59518</v>
      </c>
      <c r="H3175" s="79" t="s">
        <v>115</v>
      </c>
    </row>
    <row r="3176" spans="1:8">
      <c r="A3176" s="79" t="s">
        <v>4522</v>
      </c>
      <c r="B3176" s="79" t="s">
        <v>96</v>
      </c>
      <c r="C3176" s="79" t="s">
        <v>4520</v>
      </c>
      <c r="D3176" s="79" t="s">
        <v>114</v>
      </c>
      <c r="E3176" s="79">
        <v>0</v>
      </c>
      <c r="F3176" s="80">
        <v>40488</v>
      </c>
      <c r="G3176" s="79">
        <v>15567</v>
      </c>
      <c r="H3176" s="79" t="s">
        <v>120</v>
      </c>
    </row>
    <row r="3177" spans="1:8">
      <c r="A3177" s="79" t="s">
        <v>14569</v>
      </c>
      <c r="B3177" s="79" t="s">
        <v>11487</v>
      </c>
      <c r="C3177" s="79" t="s">
        <v>4521</v>
      </c>
      <c r="D3177" s="79" t="s">
        <v>114</v>
      </c>
      <c r="E3177" s="79">
        <v>0</v>
      </c>
      <c r="F3177" s="80">
        <v>40052</v>
      </c>
      <c r="G3177" s="79">
        <v>40240</v>
      </c>
      <c r="H3177" s="79" t="s">
        <v>172</v>
      </c>
    </row>
    <row r="3178" spans="1:8">
      <c r="A3178" s="79" t="s">
        <v>4525</v>
      </c>
      <c r="B3178" s="79" t="s">
        <v>96</v>
      </c>
      <c r="C3178" s="79" t="s">
        <v>4523</v>
      </c>
      <c r="D3178" s="79" t="s">
        <v>114</v>
      </c>
      <c r="E3178" s="79">
        <v>0</v>
      </c>
      <c r="F3178" s="80">
        <v>40063</v>
      </c>
      <c r="G3178" s="79">
        <v>701373127</v>
      </c>
      <c r="H3178" s="79" t="s">
        <v>122</v>
      </c>
    </row>
    <row r="3179" spans="1:8">
      <c r="A3179" s="79" t="s">
        <v>14570</v>
      </c>
      <c r="B3179" s="79" t="s">
        <v>11700</v>
      </c>
      <c r="C3179" s="79" t="s">
        <v>4524</v>
      </c>
      <c r="D3179" s="79" t="s">
        <v>114</v>
      </c>
      <c r="E3179" s="79">
        <v>0</v>
      </c>
      <c r="F3179" s="80">
        <v>39839</v>
      </c>
      <c r="G3179" s="79">
        <v>40240</v>
      </c>
      <c r="H3179" s="79" t="s">
        <v>117</v>
      </c>
    </row>
    <row r="3180" spans="1:8">
      <c r="A3180" s="79" t="s">
        <v>4528</v>
      </c>
      <c r="B3180" s="79" t="s">
        <v>96</v>
      </c>
      <c r="C3180" s="79" t="s">
        <v>4526</v>
      </c>
      <c r="D3180" s="79" t="s">
        <v>114</v>
      </c>
      <c r="E3180" s="79">
        <v>0</v>
      </c>
      <c r="F3180" s="80">
        <v>40121</v>
      </c>
      <c r="G3180" s="79">
        <v>29766</v>
      </c>
      <c r="H3180" s="79" t="s">
        <v>117</v>
      </c>
    </row>
    <row r="3181" spans="1:8">
      <c r="A3181" s="79" t="s">
        <v>4530</v>
      </c>
      <c r="B3181" s="79" t="s">
        <v>96</v>
      </c>
      <c r="C3181" s="81" t="s">
        <v>4527</v>
      </c>
      <c r="D3181" s="79" t="s">
        <v>114</v>
      </c>
      <c r="E3181" s="79">
        <v>0</v>
      </c>
      <c r="F3181" s="80">
        <v>39832</v>
      </c>
      <c r="G3181" s="79">
        <v>50089</v>
      </c>
      <c r="H3181" s="79" t="s">
        <v>117</v>
      </c>
    </row>
    <row r="3182" spans="1:8">
      <c r="A3182" s="79" t="s">
        <v>4532</v>
      </c>
      <c r="B3182" s="79" t="s">
        <v>96</v>
      </c>
      <c r="C3182" s="79" t="s">
        <v>4529</v>
      </c>
      <c r="D3182" s="79" t="s">
        <v>127</v>
      </c>
      <c r="E3182" s="79">
        <v>1</v>
      </c>
      <c r="F3182" s="80">
        <v>40106</v>
      </c>
      <c r="G3182" s="79">
        <v>700852108</v>
      </c>
    </row>
    <row r="3183" spans="1:8">
      <c r="A3183" s="79" t="s">
        <v>14571</v>
      </c>
      <c r="B3183" s="79" t="s">
        <v>14572</v>
      </c>
      <c r="C3183" s="79" t="s">
        <v>4531</v>
      </c>
      <c r="D3183" s="79" t="s">
        <v>114</v>
      </c>
      <c r="E3183" s="79">
        <v>0</v>
      </c>
      <c r="F3183" s="80">
        <v>39778</v>
      </c>
      <c r="G3183" s="79">
        <v>37501</v>
      </c>
      <c r="H3183" s="79" t="s">
        <v>2765</v>
      </c>
    </row>
    <row r="3184" spans="1:8">
      <c r="A3184" s="79" t="s">
        <v>14573</v>
      </c>
      <c r="B3184" s="79" t="s">
        <v>13760</v>
      </c>
      <c r="C3184" s="79" t="s">
        <v>4533</v>
      </c>
      <c r="D3184" s="79" t="s">
        <v>114</v>
      </c>
      <c r="E3184" s="79">
        <v>0</v>
      </c>
      <c r="F3184" s="80">
        <v>40294</v>
      </c>
      <c r="G3184" s="79">
        <v>29633</v>
      </c>
      <c r="H3184" s="79" t="s">
        <v>122</v>
      </c>
    </row>
    <row r="3185" spans="1:8">
      <c r="A3185" s="79" t="s">
        <v>4536</v>
      </c>
      <c r="B3185" s="79" t="s">
        <v>96</v>
      </c>
      <c r="C3185" s="79" t="s">
        <v>4534</v>
      </c>
      <c r="D3185" s="79" t="s">
        <v>114</v>
      </c>
      <c r="E3185" s="79">
        <v>1</v>
      </c>
      <c r="F3185" s="80">
        <v>40217</v>
      </c>
      <c r="G3185" s="79">
        <v>701518086</v>
      </c>
      <c r="H3185" s="79" t="s">
        <v>124</v>
      </c>
    </row>
    <row r="3186" spans="1:8">
      <c r="A3186" s="79" t="s">
        <v>4538</v>
      </c>
      <c r="B3186" s="79" t="s">
        <v>96</v>
      </c>
      <c r="C3186" s="79" t="s">
        <v>4535</v>
      </c>
      <c r="D3186" s="79" t="s">
        <v>127</v>
      </c>
      <c r="E3186" s="79">
        <v>1</v>
      </c>
      <c r="F3186" s="80">
        <v>40647</v>
      </c>
      <c r="G3186" s="79">
        <v>700724424</v>
      </c>
    </row>
    <row r="3187" spans="1:8">
      <c r="A3187" s="79" t="s">
        <v>4540</v>
      </c>
      <c r="B3187" s="79" t="s">
        <v>96</v>
      </c>
      <c r="C3187" s="79" t="s">
        <v>4537</v>
      </c>
      <c r="D3187" s="79" t="s">
        <v>127</v>
      </c>
      <c r="E3187" s="79">
        <v>1</v>
      </c>
      <c r="F3187" s="80">
        <v>39691</v>
      </c>
      <c r="G3187" s="79">
        <v>50586</v>
      </c>
    </row>
    <row r="3188" spans="1:8">
      <c r="A3188" s="79" t="s">
        <v>14574</v>
      </c>
      <c r="B3188" s="79" t="s">
        <v>14575</v>
      </c>
      <c r="C3188" s="79" t="s">
        <v>4539</v>
      </c>
      <c r="D3188" s="79" t="s">
        <v>114</v>
      </c>
      <c r="E3188" s="79">
        <v>0</v>
      </c>
      <c r="F3188" s="80">
        <v>40391</v>
      </c>
      <c r="G3188" s="79">
        <v>15583</v>
      </c>
      <c r="H3188" s="79" t="s">
        <v>122</v>
      </c>
    </row>
    <row r="3189" spans="1:8">
      <c r="A3189" s="79" t="s">
        <v>14576</v>
      </c>
      <c r="B3189" s="79" t="s">
        <v>12116</v>
      </c>
      <c r="C3189" s="79" t="s">
        <v>4541</v>
      </c>
      <c r="D3189" s="79" t="s">
        <v>114</v>
      </c>
      <c r="E3189" s="79">
        <v>1</v>
      </c>
      <c r="F3189" s="80">
        <v>40228</v>
      </c>
      <c r="G3189" s="79">
        <v>701098029</v>
      </c>
      <c r="H3189" s="79" t="s">
        <v>124</v>
      </c>
    </row>
    <row r="3190" spans="1:8">
      <c r="A3190" s="79" t="s">
        <v>4544</v>
      </c>
      <c r="B3190" s="79" t="s">
        <v>96</v>
      </c>
      <c r="C3190" s="79" t="s">
        <v>4542</v>
      </c>
      <c r="D3190" s="79" t="s">
        <v>114</v>
      </c>
      <c r="E3190" s="79">
        <v>1</v>
      </c>
      <c r="F3190" s="80">
        <v>40209</v>
      </c>
      <c r="G3190" s="79">
        <v>33235</v>
      </c>
      <c r="H3190" s="79" t="s">
        <v>124</v>
      </c>
    </row>
    <row r="3191" spans="1:8">
      <c r="A3191" s="79" t="s">
        <v>14577</v>
      </c>
      <c r="B3191" s="79" t="s">
        <v>11584</v>
      </c>
      <c r="C3191" s="79" t="s">
        <v>4543</v>
      </c>
      <c r="D3191" s="79" t="s">
        <v>127</v>
      </c>
      <c r="E3191" s="79">
        <v>1</v>
      </c>
      <c r="F3191" s="80">
        <v>40232</v>
      </c>
      <c r="G3191" s="79">
        <v>24536</v>
      </c>
    </row>
    <row r="3192" spans="1:8">
      <c r="A3192" s="79" t="s">
        <v>4547</v>
      </c>
      <c r="B3192" s="79" t="s">
        <v>96</v>
      </c>
      <c r="C3192" s="79" t="s">
        <v>4545</v>
      </c>
      <c r="D3192" s="79" t="s">
        <v>114</v>
      </c>
      <c r="E3192" s="79">
        <v>0</v>
      </c>
      <c r="F3192" s="80">
        <v>39684</v>
      </c>
      <c r="G3192" s="79">
        <v>16461</v>
      </c>
      <c r="H3192" s="79" t="s">
        <v>172</v>
      </c>
    </row>
    <row r="3193" spans="1:8">
      <c r="A3193" s="79" t="s">
        <v>14578</v>
      </c>
      <c r="B3193" s="79" t="s">
        <v>13402</v>
      </c>
      <c r="C3193" s="79" t="s">
        <v>4546</v>
      </c>
      <c r="D3193" s="79" t="s">
        <v>127</v>
      </c>
      <c r="E3193" s="79">
        <v>1</v>
      </c>
      <c r="F3193" s="80">
        <v>40022</v>
      </c>
      <c r="G3193" s="79">
        <v>19082</v>
      </c>
    </row>
    <row r="3194" spans="1:8">
      <c r="A3194" s="79" t="s">
        <v>14579</v>
      </c>
      <c r="B3194" s="79" t="s">
        <v>14580</v>
      </c>
      <c r="C3194" s="79" t="s">
        <v>4548</v>
      </c>
      <c r="D3194" s="79" t="s">
        <v>114</v>
      </c>
      <c r="E3194" s="79">
        <v>0</v>
      </c>
      <c r="F3194" s="80">
        <v>39693</v>
      </c>
      <c r="G3194" s="79">
        <v>57124</v>
      </c>
      <c r="H3194" s="79" t="s">
        <v>172</v>
      </c>
    </row>
    <row r="3195" spans="1:8">
      <c r="A3195" s="79" t="s">
        <v>4551</v>
      </c>
      <c r="B3195" s="79" t="s">
        <v>96</v>
      </c>
      <c r="C3195" s="79" t="s">
        <v>4549</v>
      </c>
      <c r="D3195" s="79" t="s">
        <v>114</v>
      </c>
      <c r="E3195" s="79">
        <v>0</v>
      </c>
      <c r="F3195" s="80">
        <v>39965</v>
      </c>
      <c r="G3195" s="79">
        <v>42119</v>
      </c>
      <c r="H3195" s="79" t="s">
        <v>604</v>
      </c>
    </row>
    <row r="3196" spans="1:8">
      <c r="A3196" s="79" t="s">
        <v>14581</v>
      </c>
      <c r="B3196" s="79" t="s">
        <v>13325</v>
      </c>
      <c r="C3196" s="79" t="s">
        <v>4550</v>
      </c>
      <c r="D3196" s="79" t="s">
        <v>114</v>
      </c>
      <c r="E3196" s="79">
        <v>1</v>
      </c>
      <c r="F3196" s="80">
        <v>40217</v>
      </c>
      <c r="G3196" s="79">
        <v>700877740</v>
      </c>
      <c r="H3196" s="79" t="s">
        <v>137</v>
      </c>
    </row>
    <row r="3197" spans="1:8">
      <c r="A3197" s="79" t="s">
        <v>14582</v>
      </c>
      <c r="B3197" s="79" t="s">
        <v>14583</v>
      </c>
      <c r="C3197" s="79" t="s">
        <v>4552</v>
      </c>
      <c r="D3197" s="79" t="s">
        <v>114</v>
      </c>
      <c r="E3197" s="79">
        <v>0</v>
      </c>
      <c r="F3197" s="80">
        <v>39240</v>
      </c>
      <c r="G3197" s="79">
        <v>34021</v>
      </c>
      <c r="H3197" s="79" t="s">
        <v>154</v>
      </c>
    </row>
    <row r="3198" spans="1:8">
      <c r="A3198" s="79" t="s">
        <v>14584</v>
      </c>
      <c r="B3198" s="79" t="s">
        <v>11945</v>
      </c>
      <c r="C3198" s="79" t="s">
        <v>4553</v>
      </c>
      <c r="D3198" s="79" t="s">
        <v>114</v>
      </c>
      <c r="E3198" s="79">
        <v>0</v>
      </c>
      <c r="F3198" s="80">
        <v>40163</v>
      </c>
      <c r="G3198" s="79">
        <v>10827</v>
      </c>
      <c r="H3198" s="79" t="s">
        <v>166</v>
      </c>
    </row>
    <row r="3199" spans="1:8">
      <c r="A3199" s="79" t="s">
        <v>14585</v>
      </c>
      <c r="B3199" s="79" t="s">
        <v>14586</v>
      </c>
      <c r="C3199" s="79" t="s">
        <v>4554</v>
      </c>
      <c r="D3199" s="79" t="s">
        <v>114</v>
      </c>
      <c r="E3199" s="79">
        <v>0</v>
      </c>
      <c r="F3199" s="80">
        <v>39968</v>
      </c>
      <c r="G3199" s="79">
        <v>14366</v>
      </c>
      <c r="H3199" s="79" t="s">
        <v>172</v>
      </c>
    </row>
    <row r="3200" spans="1:8">
      <c r="A3200" s="79" t="s">
        <v>14587</v>
      </c>
      <c r="B3200" s="79" t="s">
        <v>14588</v>
      </c>
      <c r="C3200" s="79" t="s">
        <v>4555</v>
      </c>
      <c r="D3200" s="79" t="s">
        <v>114</v>
      </c>
      <c r="E3200" s="79">
        <v>0</v>
      </c>
      <c r="F3200" s="80">
        <v>39855</v>
      </c>
      <c r="G3200" s="79">
        <v>38265</v>
      </c>
      <c r="H3200" s="79" t="s">
        <v>134</v>
      </c>
    </row>
    <row r="3201" spans="1:8">
      <c r="A3201" s="79" t="s">
        <v>4558</v>
      </c>
      <c r="B3201" s="79" t="s">
        <v>96</v>
      </c>
      <c r="C3201" s="79" t="s">
        <v>4556</v>
      </c>
      <c r="D3201" s="79" t="s">
        <v>114</v>
      </c>
      <c r="E3201" s="79">
        <v>0</v>
      </c>
      <c r="F3201" s="80">
        <v>39799</v>
      </c>
      <c r="G3201" s="79">
        <v>43235</v>
      </c>
      <c r="H3201" s="79" t="s">
        <v>134</v>
      </c>
    </row>
    <row r="3202" spans="1:8">
      <c r="A3202" s="79" t="s">
        <v>14589</v>
      </c>
      <c r="B3202" s="79" t="s">
        <v>13172</v>
      </c>
      <c r="C3202" s="79" t="s">
        <v>4557</v>
      </c>
      <c r="D3202" s="79" t="s">
        <v>114</v>
      </c>
      <c r="E3202" s="79">
        <v>1</v>
      </c>
      <c r="F3202" s="80">
        <v>40573</v>
      </c>
      <c r="G3202" s="79">
        <v>701081323</v>
      </c>
      <c r="H3202" s="79" t="s">
        <v>124</v>
      </c>
    </row>
    <row r="3203" spans="1:8">
      <c r="A3203" s="79" t="s">
        <v>4561</v>
      </c>
      <c r="B3203" s="79" t="s">
        <v>96</v>
      </c>
      <c r="C3203" s="79" t="s">
        <v>4559</v>
      </c>
      <c r="D3203" s="79" t="s">
        <v>114</v>
      </c>
      <c r="E3203" s="79">
        <v>0</v>
      </c>
      <c r="F3203" s="80">
        <v>40232</v>
      </c>
      <c r="G3203" s="79">
        <v>22885</v>
      </c>
      <c r="H3203" s="79" t="s">
        <v>117</v>
      </c>
    </row>
    <row r="3204" spans="1:8">
      <c r="A3204" s="79" t="s">
        <v>14590</v>
      </c>
      <c r="B3204" s="79" t="s">
        <v>14591</v>
      </c>
      <c r="C3204" s="79" t="s">
        <v>4560</v>
      </c>
      <c r="D3204" s="79" t="s">
        <v>114</v>
      </c>
      <c r="E3204" s="79">
        <v>1</v>
      </c>
      <c r="F3204" s="80">
        <v>40555</v>
      </c>
      <c r="G3204" s="79">
        <v>12336</v>
      </c>
      <c r="H3204" s="79" t="s">
        <v>124</v>
      </c>
    </row>
    <row r="3205" spans="1:8">
      <c r="A3205" s="79" t="s">
        <v>14592</v>
      </c>
      <c r="B3205" s="79" t="s">
        <v>14593</v>
      </c>
      <c r="C3205" s="79" t="s">
        <v>4562</v>
      </c>
      <c r="D3205" s="79" t="s">
        <v>114</v>
      </c>
      <c r="E3205" s="79">
        <v>0</v>
      </c>
      <c r="F3205" s="80">
        <v>40582</v>
      </c>
      <c r="G3205" s="79">
        <v>46971</v>
      </c>
      <c r="H3205" s="79" t="s">
        <v>137</v>
      </c>
    </row>
    <row r="3206" spans="1:8">
      <c r="A3206" s="79" t="s">
        <v>14594</v>
      </c>
      <c r="B3206" s="79" t="s">
        <v>13014</v>
      </c>
      <c r="C3206" s="79" t="s">
        <v>4563</v>
      </c>
      <c r="D3206" s="79" t="s">
        <v>114</v>
      </c>
      <c r="E3206" s="79">
        <v>0</v>
      </c>
      <c r="F3206" s="80">
        <v>39840</v>
      </c>
      <c r="G3206" s="79">
        <v>10065</v>
      </c>
      <c r="H3206" s="79" t="s">
        <v>134</v>
      </c>
    </row>
    <row r="3207" spans="1:8">
      <c r="A3207" s="79" t="s">
        <v>14595</v>
      </c>
      <c r="B3207" s="79" t="s">
        <v>14596</v>
      </c>
      <c r="C3207" s="79" t="s">
        <v>4564</v>
      </c>
      <c r="D3207" s="79" t="s">
        <v>114</v>
      </c>
      <c r="E3207" s="79">
        <v>0</v>
      </c>
      <c r="F3207" s="80">
        <v>40053</v>
      </c>
      <c r="G3207" s="79">
        <v>10247</v>
      </c>
      <c r="H3207" s="79" t="s">
        <v>122</v>
      </c>
    </row>
    <row r="3208" spans="1:8">
      <c r="A3208" s="79" t="s">
        <v>14597</v>
      </c>
      <c r="B3208" s="79" t="s">
        <v>12166</v>
      </c>
      <c r="C3208" s="79" t="s">
        <v>4565</v>
      </c>
      <c r="D3208" s="79" t="s">
        <v>114</v>
      </c>
      <c r="E3208" s="79">
        <v>1</v>
      </c>
      <c r="F3208" s="80">
        <v>40188</v>
      </c>
      <c r="G3208" s="79">
        <v>701515653</v>
      </c>
      <c r="H3208" s="79" t="s">
        <v>124</v>
      </c>
    </row>
    <row r="3209" spans="1:8">
      <c r="A3209" s="79" t="s">
        <v>14598</v>
      </c>
      <c r="B3209" s="79" t="s">
        <v>12649</v>
      </c>
      <c r="C3209" s="79" t="s">
        <v>4566</v>
      </c>
      <c r="D3209" s="79" t="s">
        <v>114</v>
      </c>
      <c r="E3209" s="79">
        <v>0</v>
      </c>
      <c r="F3209" s="80">
        <v>40049</v>
      </c>
      <c r="G3209" s="79">
        <v>11275</v>
      </c>
      <c r="H3209" s="79" t="s">
        <v>172</v>
      </c>
    </row>
    <row r="3210" spans="1:8">
      <c r="A3210" s="79" t="s">
        <v>4569</v>
      </c>
      <c r="B3210" s="79" t="s">
        <v>96</v>
      </c>
      <c r="C3210" s="79" t="s">
        <v>4567</v>
      </c>
      <c r="D3210" s="79" t="s">
        <v>114</v>
      </c>
      <c r="E3210" s="79">
        <v>0</v>
      </c>
      <c r="F3210" s="80">
        <v>40045</v>
      </c>
      <c r="G3210" s="79">
        <v>17713</v>
      </c>
      <c r="H3210" s="79" t="s">
        <v>172</v>
      </c>
    </row>
    <row r="3211" spans="1:8">
      <c r="A3211" s="79" t="s">
        <v>14599</v>
      </c>
      <c r="B3211" s="79" t="s">
        <v>12974</v>
      </c>
      <c r="C3211" s="79" t="s">
        <v>4568</v>
      </c>
      <c r="D3211" s="79" t="s">
        <v>114</v>
      </c>
      <c r="E3211" s="79">
        <v>0</v>
      </c>
      <c r="F3211" s="80">
        <v>39688</v>
      </c>
      <c r="G3211" s="79">
        <v>17320</v>
      </c>
      <c r="H3211" s="79" t="s">
        <v>172</v>
      </c>
    </row>
    <row r="3212" spans="1:8">
      <c r="A3212" s="79" t="s">
        <v>14600</v>
      </c>
      <c r="B3212" s="79" t="s">
        <v>11871</v>
      </c>
      <c r="C3212" s="79" t="s">
        <v>4570</v>
      </c>
      <c r="D3212" s="79" t="s">
        <v>114</v>
      </c>
      <c r="E3212" s="79">
        <v>0</v>
      </c>
      <c r="F3212" s="80">
        <v>39954</v>
      </c>
      <c r="G3212" s="79">
        <v>38405</v>
      </c>
      <c r="H3212" s="79" t="s">
        <v>122</v>
      </c>
    </row>
    <row r="3213" spans="1:8">
      <c r="A3213" s="79" t="s">
        <v>14601</v>
      </c>
      <c r="B3213" s="79" t="s">
        <v>14602</v>
      </c>
      <c r="C3213" s="79" t="s">
        <v>4571</v>
      </c>
      <c r="D3213" s="79" t="s">
        <v>114</v>
      </c>
      <c r="E3213" s="79">
        <v>1</v>
      </c>
      <c r="F3213" s="80">
        <v>40553</v>
      </c>
      <c r="G3213" s="79">
        <v>701510970</v>
      </c>
      <c r="H3213" s="79" t="s">
        <v>124</v>
      </c>
    </row>
    <row r="3214" spans="1:8">
      <c r="A3214" s="79" t="s">
        <v>14603</v>
      </c>
      <c r="B3214" s="79" t="s">
        <v>14604</v>
      </c>
      <c r="C3214" s="79" t="s">
        <v>4572</v>
      </c>
      <c r="D3214" s="79" t="s">
        <v>114</v>
      </c>
      <c r="E3214" s="79">
        <v>0</v>
      </c>
      <c r="F3214" s="80">
        <v>40043</v>
      </c>
      <c r="G3214" s="79">
        <v>14108</v>
      </c>
      <c r="H3214" s="79" t="s">
        <v>122</v>
      </c>
    </row>
    <row r="3215" spans="1:8">
      <c r="A3215" s="79" t="s">
        <v>14605</v>
      </c>
      <c r="B3215" s="79" t="s">
        <v>14606</v>
      </c>
      <c r="C3215" s="79" t="s">
        <v>4573</v>
      </c>
      <c r="D3215" s="79" t="s">
        <v>114</v>
      </c>
      <c r="E3215" s="79">
        <v>0</v>
      </c>
      <c r="F3215" s="80">
        <v>39845</v>
      </c>
      <c r="G3215" s="79">
        <v>700818223</v>
      </c>
      <c r="H3215" s="79" t="s">
        <v>134</v>
      </c>
    </row>
    <row r="3216" spans="1:8">
      <c r="A3216" s="79" t="s">
        <v>14607</v>
      </c>
      <c r="B3216" s="79" t="s">
        <v>11489</v>
      </c>
      <c r="C3216" s="79" t="s">
        <v>4574</v>
      </c>
      <c r="D3216" s="79" t="s">
        <v>114</v>
      </c>
      <c r="E3216" s="79">
        <v>0</v>
      </c>
      <c r="F3216" s="80">
        <v>40414</v>
      </c>
      <c r="G3216" s="79">
        <v>60128</v>
      </c>
      <c r="H3216" s="79" t="s">
        <v>122</v>
      </c>
    </row>
    <row r="3217" spans="1:8">
      <c r="A3217" s="79" t="s">
        <v>4577</v>
      </c>
      <c r="B3217" s="79" t="s">
        <v>96</v>
      </c>
      <c r="C3217" s="79" t="s">
        <v>4575</v>
      </c>
      <c r="D3217" s="79" t="s">
        <v>114</v>
      </c>
      <c r="E3217" s="79">
        <v>0</v>
      </c>
      <c r="F3217" s="80">
        <v>40000</v>
      </c>
      <c r="G3217" s="79">
        <v>19399</v>
      </c>
      <c r="H3217" s="79" t="s">
        <v>680</v>
      </c>
    </row>
    <row r="3218" spans="1:8">
      <c r="A3218" s="79" t="s">
        <v>4579</v>
      </c>
      <c r="B3218" s="79" t="s">
        <v>96</v>
      </c>
      <c r="C3218" s="79" t="s">
        <v>4576</v>
      </c>
      <c r="D3218" s="79" t="s">
        <v>127</v>
      </c>
      <c r="E3218" s="79">
        <v>1</v>
      </c>
      <c r="F3218" s="80">
        <v>39891</v>
      </c>
      <c r="G3218" s="79">
        <v>56767</v>
      </c>
    </row>
    <row r="3219" spans="1:8">
      <c r="A3219" s="79" t="s">
        <v>14608</v>
      </c>
      <c r="B3219" s="79" t="s">
        <v>11627</v>
      </c>
      <c r="C3219" s="79" t="s">
        <v>4578</v>
      </c>
      <c r="D3219" s="79" t="s">
        <v>114</v>
      </c>
      <c r="E3219" s="79">
        <v>0</v>
      </c>
      <c r="F3219" s="80">
        <v>39595</v>
      </c>
      <c r="G3219" s="79">
        <v>39803</v>
      </c>
      <c r="H3219" s="79" t="s">
        <v>680</v>
      </c>
    </row>
    <row r="3220" spans="1:8">
      <c r="A3220" s="79" t="s">
        <v>4582</v>
      </c>
      <c r="B3220" s="79" t="s">
        <v>96</v>
      </c>
      <c r="C3220" s="79" t="s">
        <v>4580</v>
      </c>
      <c r="D3220" s="79" t="s">
        <v>114</v>
      </c>
      <c r="E3220" s="79">
        <v>0</v>
      </c>
      <c r="F3220" s="80">
        <v>40420</v>
      </c>
      <c r="G3220" s="79">
        <v>700185713</v>
      </c>
      <c r="H3220" s="79" t="s">
        <v>122</v>
      </c>
    </row>
    <row r="3221" spans="1:8">
      <c r="A3221" s="79" t="s">
        <v>4584</v>
      </c>
      <c r="B3221" s="79" t="s">
        <v>96</v>
      </c>
      <c r="C3221" s="79" t="s">
        <v>4581</v>
      </c>
      <c r="D3221" s="79" t="s">
        <v>114</v>
      </c>
      <c r="E3221" s="79">
        <v>0</v>
      </c>
      <c r="F3221" s="80">
        <v>40033</v>
      </c>
      <c r="G3221" s="79">
        <v>14978</v>
      </c>
      <c r="H3221" s="79" t="s">
        <v>122</v>
      </c>
    </row>
    <row r="3222" spans="1:8">
      <c r="A3222" s="79" t="s">
        <v>14609</v>
      </c>
      <c r="B3222" s="79" t="s">
        <v>13812</v>
      </c>
      <c r="C3222" s="79" t="s">
        <v>4583</v>
      </c>
      <c r="D3222" s="79" t="s">
        <v>114</v>
      </c>
      <c r="E3222" s="79">
        <v>0</v>
      </c>
      <c r="F3222" s="80">
        <v>39974</v>
      </c>
      <c r="G3222" s="79">
        <v>14923</v>
      </c>
      <c r="H3222" s="79" t="s">
        <v>169</v>
      </c>
    </row>
    <row r="3223" spans="1:8">
      <c r="A3223" s="79" t="s">
        <v>14610</v>
      </c>
      <c r="B3223" s="79" t="s">
        <v>14611</v>
      </c>
      <c r="C3223" s="79" t="s">
        <v>4585</v>
      </c>
      <c r="D3223" s="79" t="s">
        <v>114</v>
      </c>
      <c r="E3223" s="79">
        <v>0</v>
      </c>
      <c r="F3223" s="80">
        <v>40546</v>
      </c>
      <c r="G3223" s="79">
        <v>701098334</v>
      </c>
      <c r="H3223" s="79" t="s">
        <v>120</v>
      </c>
    </row>
    <row r="3224" spans="1:8">
      <c r="A3224" s="79" t="s">
        <v>14612</v>
      </c>
      <c r="B3224" s="79" t="s">
        <v>14613</v>
      </c>
      <c r="C3224" s="79" t="s">
        <v>4586</v>
      </c>
      <c r="D3224" s="79" t="s">
        <v>114</v>
      </c>
      <c r="E3224" s="79">
        <v>0</v>
      </c>
      <c r="F3224" s="80">
        <v>39966</v>
      </c>
      <c r="G3224" s="79">
        <v>23339</v>
      </c>
      <c r="H3224" s="79" t="s">
        <v>172</v>
      </c>
    </row>
    <row r="3225" spans="1:8">
      <c r="A3225" s="79" t="s">
        <v>14614</v>
      </c>
      <c r="B3225" s="79" t="s">
        <v>11489</v>
      </c>
      <c r="C3225" s="79" t="s">
        <v>4587</v>
      </c>
      <c r="D3225" s="79" t="s">
        <v>114</v>
      </c>
      <c r="E3225" s="79">
        <v>0</v>
      </c>
      <c r="F3225" s="80">
        <v>40051</v>
      </c>
      <c r="G3225" s="79">
        <v>57534</v>
      </c>
      <c r="H3225" s="79" t="s">
        <v>172</v>
      </c>
    </row>
    <row r="3226" spans="1:8">
      <c r="A3226" s="79" t="s">
        <v>4590</v>
      </c>
      <c r="B3226" s="79" t="s">
        <v>96</v>
      </c>
      <c r="C3226" s="79" t="s">
        <v>4588</v>
      </c>
      <c r="D3226" s="79" t="s">
        <v>114</v>
      </c>
      <c r="E3226" s="79">
        <v>0</v>
      </c>
      <c r="F3226" s="80">
        <v>40421</v>
      </c>
      <c r="G3226" s="79">
        <v>700195168</v>
      </c>
      <c r="H3226" s="79" t="s">
        <v>122</v>
      </c>
    </row>
    <row r="3227" spans="1:8">
      <c r="A3227" s="79" t="s">
        <v>14615</v>
      </c>
      <c r="B3227" s="79" t="s">
        <v>13108</v>
      </c>
      <c r="C3227" s="79" t="s">
        <v>4589</v>
      </c>
      <c r="D3227" s="79" t="s">
        <v>127</v>
      </c>
      <c r="E3227" s="79">
        <v>1</v>
      </c>
      <c r="F3227" s="80">
        <v>40154</v>
      </c>
      <c r="G3227" s="79">
        <v>19047</v>
      </c>
    </row>
    <row r="3228" spans="1:8">
      <c r="A3228" s="79" t="s">
        <v>14616</v>
      </c>
      <c r="B3228" s="79" t="s">
        <v>13994</v>
      </c>
      <c r="C3228" s="79" t="s">
        <v>4591</v>
      </c>
      <c r="D3228" s="79" t="s">
        <v>114</v>
      </c>
      <c r="E3228" s="79">
        <v>0</v>
      </c>
      <c r="F3228" s="80">
        <v>39842</v>
      </c>
      <c r="G3228" s="79">
        <v>47858</v>
      </c>
      <c r="H3228" s="79" t="s">
        <v>117</v>
      </c>
    </row>
    <row r="3229" spans="1:8">
      <c r="A3229" s="79" t="s">
        <v>14617</v>
      </c>
      <c r="B3229" s="79" t="s">
        <v>13081</v>
      </c>
      <c r="C3229" s="79" t="s">
        <v>4592</v>
      </c>
      <c r="D3229" s="79" t="s">
        <v>114</v>
      </c>
      <c r="E3229" s="79">
        <v>0</v>
      </c>
      <c r="F3229" s="80">
        <v>39854</v>
      </c>
      <c r="G3229" s="79">
        <v>43456</v>
      </c>
      <c r="H3229" s="79" t="s">
        <v>134</v>
      </c>
    </row>
    <row r="3230" spans="1:8">
      <c r="A3230" s="79" t="s">
        <v>14618</v>
      </c>
      <c r="B3230" s="79" t="s">
        <v>12202</v>
      </c>
      <c r="C3230" s="79" t="s">
        <v>4593</v>
      </c>
      <c r="D3230" s="79" t="s">
        <v>114</v>
      </c>
      <c r="E3230" s="79">
        <v>0</v>
      </c>
      <c r="F3230" s="80">
        <v>39672</v>
      </c>
      <c r="G3230" s="79">
        <v>41675</v>
      </c>
      <c r="H3230" s="79" t="s">
        <v>172</v>
      </c>
    </row>
    <row r="3231" spans="1:8">
      <c r="A3231" s="79" t="s">
        <v>14619</v>
      </c>
      <c r="B3231" s="79" t="s">
        <v>11664</v>
      </c>
      <c r="C3231" s="79" t="s">
        <v>4594</v>
      </c>
      <c r="D3231" s="79" t="s">
        <v>114</v>
      </c>
      <c r="E3231" s="79">
        <v>1</v>
      </c>
      <c r="F3231" s="80">
        <v>40560</v>
      </c>
      <c r="G3231" s="79">
        <v>46848</v>
      </c>
      <c r="H3231" s="79" t="s">
        <v>124</v>
      </c>
    </row>
    <row r="3232" spans="1:8">
      <c r="A3232" s="79" t="s">
        <v>14620</v>
      </c>
      <c r="B3232" s="79" t="s">
        <v>12009</v>
      </c>
      <c r="C3232" s="79" t="s">
        <v>4595</v>
      </c>
      <c r="D3232" s="79" t="s">
        <v>114</v>
      </c>
      <c r="E3232" s="79">
        <v>0</v>
      </c>
      <c r="F3232" s="80">
        <v>39688</v>
      </c>
      <c r="G3232" s="79">
        <v>701063894</v>
      </c>
      <c r="H3232" s="79" t="s">
        <v>172</v>
      </c>
    </row>
    <row r="3233" spans="1:8">
      <c r="A3233" s="79" t="s">
        <v>4598</v>
      </c>
      <c r="B3233" s="79" t="s">
        <v>96</v>
      </c>
      <c r="C3233" s="79" t="s">
        <v>4596</v>
      </c>
      <c r="D3233" s="79" t="s">
        <v>114</v>
      </c>
      <c r="E3233" s="79">
        <v>0</v>
      </c>
      <c r="F3233" s="80">
        <v>40210</v>
      </c>
      <c r="G3233" s="79">
        <v>700909146</v>
      </c>
      <c r="H3233" s="79" t="s">
        <v>117</v>
      </c>
    </row>
    <row r="3234" spans="1:8">
      <c r="A3234" s="79" t="s">
        <v>14621</v>
      </c>
      <c r="B3234" s="79" t="s">
        <v>11991</v>
      </c>
      <c r="C3234" s="79" t="s">
        <v>4597</v>
      </c>
      <c r="D3234" s="79" t="s">
        <v>127</v>
      </c>
      <c r="E3234" s="79">
        <v>1</v>
      </c>
      <c r="F3234" s="80">
        <v>40127</v>
      </c>
      <c r="G3234" s="79">
        <v>700602067</v>
      </c>
    </row>
    <row r="3235" spans="1:8">
      <c r="A3235" s="79" t="s">
        <v>4601</v>
      </c>
      <c r="B3235" s="79" t="s">
        <v>96</v>
      </c>
      <c r="C3235" s="79" t="s">
        <v>4599</v>
      </c>
      <c r="D3235" s="79" t="s">
        <v>114</v>
      </c>
      <c r="E3235" s="79">
        <v>1</v>
      </c>
      <c r="F3235" s="80">
        <v>40574</v>
      </c>
      <c r="G3235" s="79">
        <v>700343160</v>
      </c>
      <c r="H3235" s="79" t="s">
        <v>124</v>
      </c>
    </row>
    <row r="3236" spans="1:8">
      <c r="A3236" s="79" t="s">
        <v>14622</v>
      </c>
      <c r="B3236" s="79" t="s">
        <v>11664</v>
      </c>
      <c r="C3236" s="79" t="s">
        <v>4600</v>
      </c>
      <c r="D3236" s="79" t="s">
        <v>127</v>
      </c>
      <c r="E3236" s="79">
        <v>1</v>
      </c>
      <c r="F3236" s="80">
        <v>39869</v>
      </c>
      <c r="G3236" s="79">
        <v>37501</v>
      </c>
    </row>
    <row r="3237" spans="1:8">
      <c r="A3237" s="79" t="s">
        <v>14623</v>
      </c>
      <c r="B3237" s="79" t="s">
        <v>11431</v>
      </c>
      <c r="C3237" s="79" t="s">
        <v>4602</v>
      </c>
      <c r="D3237" s="79" t="s">
        <v>114</v>
      </c>
      <c r="E3237" s="79">
        <v>0</v>
      </c>
      <c r="F3237" s="80">
        <v>39692</v>
      </c>
      <c r="G3237" s="79">
        <v>53756</v>
      </c>
      <c r="H3237" s="79" t="s">
        <v>172</v>
      </c>
    </row>
    <row r="3238" spans="1:8">
      <c r="A3238" s="79" t="s">
        <v>14624</v>
      </c>
      <c r="B3238" s="79" t="s">
        <v>14625</v>
      </c>
      <c r="C3238" s="79" t="s">
        <v>4603</v>
      </c>
      <c r="D3238" s="79" t="s">
        <v>114</v>
      </c>
      <c r="E3238" s="79">
        <v>0</v>
      </c>
      <c r="F3238" s="80">
        <v>40287</v>
      </c>
      <c r="G3238" s="79">
        <v>20124</v>
      </c>
      <c r="H3238" s="79" t="s">
        <v>117</v>
      </c>
    </row>
    <row r="3239" spans="1:8">
      <c r="A3239" s="79" t="s">
        <v>4606</v>
      </c>
      <c r="B3239" s="79" t="s">
        <v>96</v>
      </c>
      <c r="C3239" s="79" t="s">
        <v>4604</v>
      </c>
      <c r="D3239" s="79" t="s">
        <v>114</v>
      </c>
      <c r="E3239" s="79">
        <v>0</v>
      </c>
      <c r="F3239" s="80">
        <v>40183</v>
      </c>
      <c r="G3239" s="79">
        <v>24536</v>
      </c>
      <c r="H3239" s="79" t="s">
        <v>166</v>
      </c>
    </row>
    <row r="3240" spans="1:8">
      <c r="A3240" s="79" t="s">
        <v>14626</v>
      </c>
      <c r="B3240" s="79" t="s">
        <v>14627</v>
      </c>
      <c r="C3240" s="79" t="s">
        <v>4605</v>
      </c>
      <c r="D3240" s="79" t="s">
        <v>127</v>
      </c>
      <c r="E3240" s="79">
        <v>1</v>
      </c>
      <c r="F3240" s="80">
        <v>40232</v>
      </c>
      <c r="G3240" s="79">
        <v>24536</v>
      </c>
    </row>
    <row r="3241" spans="1:8">
      <c r="A3241" s="79" t="s">
        <v>14628</v>
      </c>
      <c r="B3241" s="79" t="s">
        <v>14544</v>
      </c>
      <c r="C3241" s="79" t="s">
        <v>4607</v>
      </c>
      <c r="D3241" s="79" t="s">
        <v>114</v>
      </c>
      <c r="E3241" s="79">
        <v>1</v>
      </c>
      <c r="F3241" s="80">
        <v>40546</v>
      </c>
      <c r="G3241" s="79">
        <v>700724388</v>
      </c>
      <c r="H3241" s="79" t="s">
        <v>124</v>
      </c>
    </row>
    <row r="3242" spans="1:8">
      <c r="A3242" s="79" t="s">
        <v>4610</v>
      </c>
      <c r="B3242" s="79" t="s">
        <v>96</v>
      </c>
      <c r="C3242" s="79" t="s">
        <v>4608</v>
      </c>
      <c r="D3242" s="79" t="s">
        <v>114</v>
      </c>
      <c r="E3242" s="79">
        <v>0</v>
      </c>
      <c r="F3242" s="80">
        <v>40055</v>
      </c>
      <c r="G3242" s="79">
        <v>40477</v>
      </c>
      <c r="H3242" s="79" t="s">
        <v>172</v>
      </c>
    </row>
    <row r="3243" spans="1:8">
      <c r="A3243" s="79" t="s">
        <v>14629</v>
      </c>
      <c r="B3243" s="79" t="s">
        <v>14630</v>
      </c>
      <c r="C3243" s="79" t="s">
        <v>4609</v>
      </c>
      <c r="D3243" s="79" t="s">
        <v>114</v>
      </c>
      <c r="E3243" s="79">
        <v>0</v>
      </c>
      <c r="F3243" s="80">
        <v>39888</v>
      </c>
      <c r="G3243" s="79">
        <v>37501</v>
      </c>
      <c r="H3243" s="79" t="s">
        <v>1799</v>
      </c>
    </row>
    <row r="3244" spans="1:8">
      <c r="A3244" s="79" t="s">
        <v>14631</v>
      </c>
      <c r="B3244" s="79" t="s">
        <v>12915</v>
      </c>
      <c r="C3244" s="79" t="s">
        <v>4611</v>
      </c>
      <c r="D3244" s="79" t="s">
        <v>114</v>
      </c>
      <c r="E3244" s="79">
        <v>1</v>
      </c>
      <c r="F3244" s="80">
        <v>40216</v>
      </c>
      <c r="G3244" s="79">
        <v>701061666</v>
      </c>
      <c r="H3244" s="79" t="s">
        <v>137</v>
      </c>
    </row>
    <row r="3245" spans="1:8">
      <c r="A3245" s="79" t="s">
        <v>4614</v>
      </c>
      <c r="B3245" s="79" t="s">
        <v>96</v>
      </c>
      <c r="C3245" s="79" t="s">
        <v>4612</v>
      </c>
      <c r="D3245" s="79" t="s">
        <v>114</v>
      </c>
      <c r="E3245" s="79">
        <v>1</v>
      </c>
      <c r="F3245" s="80">
        <v>40206</v>
      </c>
      <c r="G3245" s="79">
        <v>22327</v>
      </c>
      <c r="H3245" s="79" t="s">
        <v>124</v>
      </c>
    </row>
    <row r="3246" spans="1:8">
      <c r="A3246" s="79" t="s">
        <v>14632</v>
      </c>
      <c r="B3246" s="79" t="s">
        <v>14633</v>
      </c>
      <c r="C3246" s="79" t="s">
        <v>4613</v>
      </c>
      <c r="D3246" s="79" t="s">
        <v>114</v>
      </c>
      <c r="E3246" s="79">
        <v>0</v>
      </c>
      <c r="F3246" s="80">
        <v>39958</v>
      </c>
      <c r="G3246" s="79">
        <v>700819079</v>
      </c>
      <c r="H3246" s="79" t="s">
        <v>341</v>
      </c>
    </row>
    <row r="3247" spans="1:8">
      <c r="A3247" s="79" t="s">
        <v>4617</v>
      </c>
      <c r="B3247" s="79" t="s">
        <v>96</v>
      </c>
      <c r="C3247" s="79" t="s">
        <v>4615</v>
      </c>
      <c r="D3247" s="79" t="s">
        <v>114</v>
      </c>
      <c r="E3247" s="79">
        <v>0</v>
      </c>
      <c r="F3247" s="80">
        <v>40420</v>
      </c>
      <c r="G3247" s="79">
        <v>11967</v>
      </c>
      <c r="H3247" s="79" t="s">
        <v>122</v>
      </c>
    </row>
    <row r="3248" spans="1:8">
      <c r="A3248" s="79" t="s">
        <v>4619</v>
      </c>
      <c r="B3248" s="79" t="s">
        <v>96</v>
      </c>
      <c r="C3248" s="79" t="s">
        <v>4616</v>
      </c>
      <c r="D3248" s="79" t="s">
        <v>114</v>
      </c>
      <c r="E3248" s="79">
        <v>0</v>
      </c>
      <c r="F3248" s="80">
        <v>40136</v>
      </c>
      <c r="G3248" s="79">
        <v>40804</v>
      </c>
      <c r="H3248" s="79" t="s">
        <v>166</v>
      </c>
    </row>
    <row r="3249" spans="1:8">
      <c r="A3249" s="79" t="s">
        <v>14634</v>
      </c>
      <c r="B3249" s="79" t="s">
        <v>14635</v>
      </c>
      <c r="C3249" s="79" t="s">
        <v>4618</v>
      </c>
      <c r="D3249" s="79" t="s">
        <v>114</v>
      </c>
      <c r="E3249" s="79">
        <v>0</v>
      </c>
      <c r="F3249" s="80">
        <v>40052</v>
      </c>
      <c r="G3249" s="79">
        <v>42707</v>
      </c>
      <c r="H3249" s="79" t="s">
        <v>122</v>
      </c>
    </row>
    <row r="3250" spans="1:8">
      <c r="A3250" s="79" t="s">
        <v>4622</v>
      </c>
      <c r="B3250" s="79" t="s">
        <v>96</v>
      </c>
      <c r="C3250" s="79" t="s">
        <v>4620</v>
      </c>
      <c r="D3250" s="79" t="s">
        <v>114</v>
      </c>
      <c r="E3250" s="79">
        <v>0</v>
      </c>
      <c r="F3250" s="80">
        <v>40052</v>
      </c>
      <c r="G3250" s="79">
        <v>700969866</v>
      </c>
      <c r="H3250" s="79" t="s">
        <v>172</v>
      </c>
    </row>
    <row r="3251" spans="1:8">
      <c r="A3251" s="79" t="s">
        <v>14636</v>
      </c>
      <c r="B3251" s="79" t="s">
        <v>14637</v>
      </c>
      <c r="C3251" s="79" t="s">
        <v>4621</v>
      </c>
      <c r="D3251" s="79" t="s">
        <v>114</v>
      </c>
      <c r="E3251" s="79">
        <v>0</v>
      </c>
      <c r="F3251" s="80">
        <v>39785</v>
      </c>
      <c r="G3251" s="79">
        <v>37501</v>
      </c>
      <c r="H3251" s="79" t="s">
        <v>134</v>
      </c>
    </row>
    <row r="3252" spans="1:8">
      <c r="A3252" s="79" t="s">
        <v>4625</v>
      </c>
      <c r="B3252" s="79" t="s">
        <v>96</v>
      </c>
      <c r="C3252" s="79" t="s">
        <v>4623</v>
      </c>
      <c r="D3252" s="79" t="s">
        <v>114</v>
      </c>
      <c r="E3252" s="79">
        <v>0</v>
      </c>
      <c r="F3252" s="80">
        <v>39881</v>
      </c>
      <c r="G3252" s="79">
        <v>23605</v>
      </c>
      <c r="H3252" s="79" t="s">
        <v>134</v>
      </c>
    </row>
    <row r="3253" spans="1:8">
      <c r="A3253" s="79" t="s">
        <v>4627</v>
      </c>
      <c r="B3253" s="79" t="s">
        <v>96</v>
      </c>
      <c r="C3253" s="79" t="s">
        <v>4624</v>
      </c>
      <c r="D3253" s="79" t="s">
        <v>114</v>
      </c>
      <c r="E3253" s="79">
        <v>0</v>
      </c>
      <c r="F3253" s="80">
        <v>40417</v>
      </c>
      <c r="G3253" s="79">
        <v>700872287</v>
      </c>
      <c r="H3253" s="79" t="s">
        <v>122</v>
      </c>
    </row>
    <row r="3254" spans="1:8">
      <c r="A3254" s="79" t="s">
        <v>14638</v>
      </c>
      <c r="B3254" s="79" t="s">
        <v>14639</v>
      </c>
      <c r="C3254" s="79" t="s">
        <v>4626</v>
      </c>
      <c r="D3254" s="79" t="s">
        <v>114</v>
      </c>
      <c r="E3254" s="79">
        <v>0</v>
      </c>
      <c r="F3254" s="80">
        <v>39829</v>
      </c>
      <c r="G3254" s="79">
        <v>701092344</v>
      </c>
      <c r="H3254" s="79" t="s">
        <v>117</v>
      </c>
    </row>
    <row r="3255" spans="1:8">
      <c r="A3255" s="79" t="s">
        <v>14640</v>
      </c>
      <c r="B3255" s="79" t="s">
        <v>14641</v>
      </c>
      <c r="C3255" s="79" t="s">
        <v>4628</v>
      </c>
      <c r="D3255" s="79" t="s">
        <v>114</v>
      </c>
      <c r="E3255" s="79">
        <v>1</v>
      </c>
      <c r="F3255" s="80">
        <v>40210</v>
      </c>
      <c r="G3255" s="79">
        <v>38804</v>
      </c>
      <c r="H3255" s="79" t="s">
        <v>137</v>
      </c>
    </row>
    <row r="3256" spans="1:8">
      <c r="A3256" s="79" t="s">
        <v>4631</v>
      </c>
      <c r="B3256" s="79" t="s">
        <v>96</v>
      </c>
      <c r="C3256" s="79" t="s">
        <v>4629</v>
      </c>
      <c r="D3256" s="79" t="s">
        <v>114</v>
      </c>
      <c r="E3256" s="79">
        <v>0</v>
      </c>
      <c r="F3256" s="80">
        <v>40226</v>
      </c>
      <c r="G3256" s="79">
        <v>19719</v>
      </c>
      <c r="H3256" s="79" t="s">
        <v>117</v>
      </c>
    </row>
    <row r="3257" spans="1:8">
      <c r="A3257" s="79" t="s">
        <v>4633</v>
      </c>
      <c r="B3257" s="79" t="s">
        <v>96</v>
      </c>
      <c r="C3257" s="79" t="s">
        <v>4630</v>
      </c>
      <c r="D3257" s="79" t="s">
        <v>127</v>
      </c>
      <c r="E3257" s="79">
        <v>1</v>
      </c>
      <c r="F3257" s="80">
        <v>39883</v>
      </c>
      <c r="G3257" s="79">
        <v>20638</v>
      </c>
    </row>
    <row r="3258" spans="1:8">
      <c r="A3258" s="79" t="s">
        <v>4635</v>
      </c>
      <c r="B3258" s="79" t="s">
        <v>96</v>
      </c>
      <c r="C3258" s="79" t="s">
        <v>4632</v>
      </c>
      <c r="D3258" s="79" t="s">
        <v>114</v>
      </c>
      <c r="E3258" s="79">
        <v>0</v>
      </c>
      <c r="F3258" s="80">
        <v>39377</v>
      </c>
      <c r="G3258" s="79">
        <v>37501</v>
      </c>
      <c r="H3258" s="79" t="s">
        <v>115</v>
      </c>
    </row>
    <row r="3259" spans="1:8">
      <c r="A3259" s="79" t="s">
        <v>4637</v>
      </c>
      <c r="B3259" s="79" t="s">
        <v>96</v>
      </c>
      <c r="C3259" s="79" t="s">
        <v>4634</v>
      </c>
      <c r="D3259" s="79" t="s">
        <v>114</v>
      </c>
      <c r="E3259" s="79">
        <v>0</v>
      </c>
      <c r="F3259" s="80">
        <v>39573</v>
      </c>
      <c r="G3259" s="79">
        <v>40497</v>
      </c>
      <c r="H3259" s="79" t="s">
        <v>172</v>
      </c>
    </row>
    <row r="3260" spans="1:8">
      <c r="A3260" s="79" t="s">
        <v>14642</v>
      </c>
      <c r="B3260" s="79" t="s">
        <v>13668</v>
      </c>
      <c r="C3260" s="79" t="s">
        <v>4636</v>
      </c>
      <c r="D3260" s="79" t="s">
        <v>127</v>
      </c>
      <c r="E3260" s="79">
        <v>1</v>
      </c>
      <c r="F3260" s="80">
        <v>40442</v>
      </c>
      <c r="G3260" s="79">
        <v>700717840</v>
      </c>
    </row>
    <row r="3261" spans="1:8">
      <c r="A3261" s="79" t="s">
        <v>14643</v>
      </c>
      <c r="B3261" s="79" t="s">
        <v>13617</v>
      </c>
      <c r="C3261" s="79" t="s">
        <v>4638</v>
      </c>
      <c r="D3261" s="79" t="s">
        <v>114</v>
      </c>
      <c r="E3261" s="79">
        <v>1</v>
      </c>
      <c r="F3261" s="80">
        <v>40214</v>
      </c>
      <c r="G3261" s="79">
        <v>701121994</v>
      </c>
      <c r="H3261" s="79" t="s">
        <v>124</v>
      </c>
    </row>
    <row r="3262" spans="1:8">
      <c r="A3262" s="79" t="s">
        <v>4641</v>
      </c>
      <c r="B3262" s="79" t="s">
        <v>96</v>
      </c>
      <c r="C3262" s="79" t="s">
        <v>4639</v>
      </c>
      <c r="D3262" s="79" t="s">
        <v>114</v>
      </c>
      <c r="E3262" s="79">
        <v>0</v>
      </c>
      <c r="F3262" s="80">
        <v>39862</v>
      </c>
      <c r="G3262" s="79">
        <v>40905</v>
      </c>
      <c r="H3262" s="79" t="s">
        <v>207</v>
      </c>
    </row>
    <row r="3263" spans="1:8">
      <c r="A3263" s="79" t="s">
        <v>14644</v>
      </c>
      <c r="B3263" s="79" t="s">
        <v>12771</v>
      </c>
      <c r="C3263" s="79" t="s">
        <v>4640</v>
      </c>
      <c r="D3263" s="79" t="s">
        <v>114</v>
      </c>
      <c r="E3263" s="79">
        <v>0</v>
      </c>
      <c r="F3263" s="80">
        <v>40535</v>
      </c>
      <c r="G3263" s="79">
        <v>22990</v>
      </c>
      <c r="H3263" s="79" t="s">
        <v>120</v>
      </c>
    </row>
    <row r="3264" spans="1:8">
      <c r="A3264" s="79" t="s">
        <v>14645</v>
      </c>
      <c r="B3264" s="79" t="s">
        <v>14646</v>
      </c>
      <c r="C3264" s="79" t="s">
        <v>4642</v>
      </c>
      <c r="D3264" s="79" t="s">
        <v>114</v>
      </c>
      <c r="E3264" s="79">
        <v>0</v>
      </c>
      <c r="F3264" s="80">
        <v>40029</v>
      </c>
      <c r="G3264" s="79">
        <v>22438</v>
      </c>
      <c r="H3264" s="79" t="s">
        <v>159</v>
      </c>
    </row>
    <row r="3265" spans="1:8">
      <c r="A3265" s="79" t="s">
        <v>14647</v>
      </c>
      <c r="B3265" s="79" t="s">
        <v>14109</v>
      </c>
      <c r="C3265" s="79" t="s">
        <v>4643</v>
      </c>
      <c r="D3265" s="79" t="s">
        <v>114</v>
      </c>
      <c r="E3265" s="79">
        <v>0</v>
      </c>
      <c r="F3265" s="80">
        <v>40178</v>
      </c>
      <c r="G3265" s="79">
        <v>32539</v>
      </c>
      <c r="H3265" s="79" t="s">
        <v>117</v>
      </c>
    </row>
    <row r="3266" spans="1:8">
      <c r="A3266" s="79" t="s">
        <v>4646</v>
      </c>
      <c r="B3266" s="79" t="s">
        <v>96</v>
      </c>
      <c r="C3266" s="79" t="s">
        <v>4644</v>
      </c>
      <c r="D3266" s="79" t="s">
        <v>114</v>
      </c>
      <c r="E3266" s="79">
        <v>1</v>
      </c>
      <c r="F3266" s="80">
        <v>40548</v>
      </c>
      <c r="G3266" s="79">
        <v>700709597</v>
      </c>
      <c r="H3266" s="79" t="s">
        <v>124</v>
      </c>
    </row>
    <row r="3267" spans="1:8">
      <c r="A3267" s="79" t="s">
        <v>4648</v>
      </c>
      <c r="B3267" s="79" t="s">
        <v>96</v>
      </c>
      <c r="C3267" s="79" t="s">
        <v>4645</v>
      </c>
      <c r="D3267" s="79" t="s">
        <v>114</v>
      </c>
      <c r="E3267" s="79">
        <v>0</v>
      </c>
      <c r="F3267" s="80">
        <v>40183</v>
      </c>
      <c r="G3267" s="79">
        <v>700974767</v>
      </c>
      <c r="H3267" s="79" t="s">
        <v>120</v>
      </c>
    </row>
    <row r="3268" spans="1:8">
      <c r="A3268" s="79" t="s">
        <v>4650</v>
      </c>
      <c r="B3268" s="79" t="s">
        <v>96</v>
      </c>
      <c r="C3268" s="79" t="s">
        <v>4647</v>
      </c>
      <c r="D3268" s="79" t="s">
        <v>114</v>
      </c>
      <c r="E3268" s="79">
        <v>1</v>
      </c>
      <c r="F3268" s="80">
        <v>40194</v>
      </c>
      <c r="G3268" s="79">
        <v>50672</v>
      </c>
      <c r="H3268" s="79" t="s">
        <v>124</v>
      </c>
    </row>
    <row r="3269" spans="1:8">
      <c r="A3269" s="79" t="s">
        <v>14648</v>
      </c>
      <c r="B3269" s="79" t="s">
        <v>12093</v>
      </c>
      <c r="C3269" s="79" t="s">
        <v>4649</v>
      </c>
      <c r="D3269" s="79" t="s">
        <v>127</v>
      </c>
      <c r="E3269" s="79">
        <v>1</v>
      </c>
      <c r="F3269" s="80">
        <v>40616</v>
      </c>
      <c r="G3269" s="79">
        <v>48476</v>
      </c>
    </row>
    <row r="3270" spans="1:8">
      <c r="A3270" s="79" t="s">
        <v>4653</v>
      </c>
      <c r="B3270" s="79" t="s">
        <v>96</v>
      </c>
      <c r="C3270" s="79" t="s">
        <v>4651</v>
      </c>
      <c r="D3270" s="79" t="s">
        <v>114</v>
      </c>
      <c r="E3270" s="79">
        <v>0</v>
      </c>
      <c r="F3270" s="80">
        <v>40423</v>
      </c>
      <c r="G3270" s="79">
        <v>60332</v>
      </c>
      <c r="H3270" s="79" t="s">
        <v>122</v>
      </c>
    </row>
    <row r="3271" spans="1:8">
      <c r="A3271" s="79" t="s">
        <v>14649</v>
      </c>
      <c r="B3271" s="79" t="s">
        <v>11883</v>
      </c>
      <c r="C3271" s="79" t="s">
        <v>4652</v>
      </c>
      <c r="D3271" s="79" t="s">
        <v>114</v>
      </c>
      <c r="E3271" s="79">
        <v>1</v>
      </c>
      <c r="F3271" s="80">
        <v>40211</v>
      </c>
      <c r="G3271" s="79">
        <v>701394046</v>
      </c>
      <c r="H3271" s="79" t="s">
        <v>124</v>
      </c>
    </row>
    <row r="3272" spans="1:8">
      <c r="A3272" s="79" t="s">
        <v>14650</v>
      </c>
      <c r="B3272" s="79" t="s">
        <v>14215</v>
      </c>
      <c r="C3272" s="79" t="s">
        <v>4654</v>
      </c>
      <c r="D3272" s="79" t="s">
        <v>114</v>
      </c>
      <c r="E3272" s="79">
        <v>0</v>
      </c>
      <c r="F3272" s="80">
        <v>39481</v>
      </c>
      <c r="G3272" s="79">
        <v>60126</v>
      </c>
      <c r="H3272" s="79" t="s">
        <v>134</v>
      </c>
    </row>
    <row r="3273" spans="1:8">
      <c r="A3273" s="79" t="s">
        <v>14651</v>
      </c>
      <c r="B3273" s="79" t="s">
        <v>14652</v>
      </c>
      <c r="C3273" s="79" t="s">
        <v>4655</v>
      </c>
      <c r="D3273" s="79" t="s">
        <v>114</v>
      </c>
      <c r="E3273" s="79">
        <v>0</v>
      </c>
      <c r="F3273" s="80">
        <v>40108</v>
      </c>
      <c r="G3273" s="79">
        <v>60296</v>
      </c>
      <c r="H3273" s="79" t="s">
        <v>120</v>
      </c>
    </row>
    <row r="3274" spans="1:8">
      <c r="A3274" s="79" t="s">
        <v>4658</v>
      </c>
      <c r="B3274" s="79" t="s">
        <v>96</v>
      </c>
      <c r="C3274" s="79" t="s">
        <v>4656</v>
      </c>
      <c r="D3274" s="79" t="s">
        <v>114</v>
      </c>
      <c r="E3274" s="79">
        <v>0</v>
      </c>
      <c r="F3274" s="80">
        <v>40422</v>
      </c>
      <c r="G3274" s="79">
        <v>22548</v>
      </c>
      <c r="H3274" s="79" t="s">
        <v>122</v>
      </c>
    </row>
    <row r="3275" spans="1:8">
      <c r="A3275" s="79" t="s">
        <v>14653</v>
      </c>
      <c r="B3275" s="79" t="s">
        <v>14654</v>
      </c>
      <c r="C3275" s="79" t="s">
        <v>4657</v>
      </c>
      <c r="D3275" s="79" t="s">
        <v>127</v>
      </c>
      <c r="E3275" s="79">
        <v>1</v>
      </c>
      <c r="F3275" s="80">
        <v>40568</v>
      </c>
      <c r="G3275" s="79">
        <v>700851062</v>
      </c>
    </row>
    <row r="3276" spans="1:8">
      <c r="A3276" s="79" t="s">
        <v>14655</v>
      </c>
      <c r="B3276" s="79" t="s">
        <v>11637</v>
      </c>
      <c r="C3276" s="79" t="s">
        <v>4659</v>
      </c>
      <c r="D3276" s="79" t="s">
        <v>114</v>
      </c>
      <c r="E3276" s="79">
        <v>0</v>
      </c>
      <c r="F3276" s="80">
        <v>39839</v>
      </c>
      <c r="G3276" s="79">
        <v>21427</v>
      </c>
      <c r="H3276" s="79" t="s">
        <v>134</v>
      </c>
    </row>
    <row r="3277" spans="1:8">
      <c r="A3277" s="79" t="s">
        <v>14656</v>
      </c>
      <c r="B3277" s="79" t="s">
        <v>14657</v>
      </c>
      <c r="C3277" s="79" t="s">
        <v>4660</v>
      </c>
      <c r="D3277" s="79" t="s">
        <v>114</v>
      </c>
      <c r="E3277" s="79">
        <v>1</v>
      </c>
      <c r="F3277" s="80">
        <v>40230</v>
      </c>
      <c r="G3277" s="79">
        <v>701518407</v>
      </c>
      <c r="H3277" s="79" t="s">
        <v>124</v>
      </c>
    </row>
    <row r="3278" spans="1:8">
      <c r="A3278" s="79" t="s">
        <v>4663</v>
      </c>
      <c r="B3278" s="79" t="s">
        <v>96</v>
      </c>
      <c r="C3278" s="79" t="s">
        <v>4661</v>
      </c>
      <c r="D3278" s="79" t="s">
        <v>114</v>
      </c>
      <c r="E3278" s="79">
        <v>0</v>
      </c>
      <c r="F3278" s="80">
        <v>39865</v>
      </c>
      <c r="G3278" s="79">
        <v>700770489</v>
      </c>
      <c r="H3278" s="79" t="s">
        <v>134</v>
      </c>
    </row>
    <row r="3279" spans="1:8">
      <c r="A3279" s="79" t="s">
        <v>14658</v>
      </c>
      <c r="B3279" s="79" t="s">
        <v>11569</v>
      </c>
      <c r="C3279" s="79" t="s">
        <v>4662</v>
      </c>
      <c r="D3279" s="79" t="s">
        <v>127</v>
      </c>
      <c r="E3279" s="79">
        <v>0</v>
      </c>
      <c r="F3279" s="80">
        <v>40008</v>
      </c>
      <c r="G3279" s="79">
        <v>39235</v>
      </c>
    </row>
    <row r="3280" spans="1:8">
      <c r="A3280" s="79" t="s">
        <v>14659</v>
      </c>
      <c r="B3280" s="79" t="s">
        <v>14299</v>
      </c>
      <c r="C3280" s="79" t="s">
        <v>4664</v>
      </c>
      <c r="D3280" s="79" t="s">
        <v>114</v>
      </c>
      <c r="E3280" s="79">
        <v>0</v>
      </c>
      <c r="F3280" s="80">
        <v>39664</v>
      </c>
      <c r="G3280" s="79">
        <v>13740</v>
      </c>
      <c r="H3280" s="79" t="s">
        <v>172</v>
      </c>
    </row>
    <row r="3281" spans="1:8">
      <c r="A3281" s="79" t="s">
        <v>4667</v>
      </c>
      <c r="B3281" s="79" t="s">
        <v>96</v>
      </c>
      <c r="C3281" s="79" t="s">
        <v>4665</v>
      </c>
      <c r="D3281" s="79" t="s">
        <v>114</v>
      </c>
      <c r="E3281" s="79">
        <v>0</v>
      </c>
      <c r="F3281" s="80">
        <v>40199</v>
      </c>
      <c r="G3281" s="79">
        <v>700700686</v>
      </c>
      <c r="H3281" s="79" t="s">
        <v>117</v>
      </c>
    </row>
    <row r="3282" spans="1:8">
      <c r="A3282" s="79" t="s">
        <v>14660</v>
      </c>
      <c r="B3282" s="79" t="s">
        <v>14250</v>
      </c>
      <c r="C3282" s="79" t="s">
        <v>4666</v>
      </c>
      <c r="D3282" s="79" t="s">
        <v>114</v>
      </c>
      <c r="E3282" s="79">
        <v>0</v>
      </c>
      <c r="F3282" s="80">
        <v>39432</v>
      </c>
      <c r="G3282" s="79">
        <v>42481</v>
      </c>
      <c r="H3282" s="79" t="s">
        <v>134</v>
      </c>
    </row>
    <row r="3283" spans="1:8">
      <c r="A3283" s="79" t="s">
        <v>4670</v>
      </c>
      <c r="B3283" s="79" t="s">
        <v>96</v>
      </c>
      <c r="C3283" s="79" t="s">
        <v>4668</v>
      </c>
      <c r="D3283" s="79" t="s">
        <v>114</v>
      </c>
      <c r="E3283" s="79">
        <v>0</v>
      </c>
      <c r="F3283" s="80">
        <v>40401</v>
      </c>
      <c r="G3283" s="79">
        <v>37481</v>
      </c>
      <c r="H3283" s="79" t="s">
        <v>122</v>
      </c>
    </row>
    <row r="3284" spans="1:8">
      <c r="A3284" s="79" t="s">
        <v>14661</v>
      </c>
      <c r="B3284" s="79" t="s">
        <v>14662</v>
      </c>
      <c r="C3284" s="79" t="s">
        <v>4669</v>
      </c>
      <c r="D3284" s="79" t="s">
        <v>127</v>
      </c>
      <c r="E3284" s="79">
        <v>1</v>
      </c>
      <c r="F3284" s="80">
        <v>39951</v>
      </c>
      <c r="G3284" s="79">
        <v>59538</v>
      </c>
    </row>
    <row r="3285" spans="1:8">
      <c r="A3285" s="79" t="s">
        <v>4673</v>
      </c>
      <c r="B3285" s="79" t="s">
        <v>96</v>
      </c>
      <c r="C3285" s="79" t="s">
        <v>4671</v>
      </c>
      <c r="D3285" s="79" t="s">
        <v>114</v>
      </c>
      <c r="E3285" s="79">
        <v>0</v>
      </c>
      <c r="F3285" s="80">
        <v>40057</v>
      </c>
      <c r="G3285" s="79">
        <v>42286</v>
      </c>
      <c r="H3285" s="79" t="s">
        <v>172</v>
      </c>
    </row>
    <row r="3286" spans="1:8">
      <c r="A3286" s="79" t="s">
        <v>14663</v>
      </c>
      <c r="B3286" s="79" t="s">
        <v>14664</v>
      </c>
      <c r="C3286" s="79" t="s">
        <v>4672</v>
      </c>
      <c r="D3286" s="79" t="s">
        <v>114</v>
      </c>
      <c r="E3286" s="79">
        <v>0</v>
      </c>
      <c r="F3286" s="80">
        <v>39880</v>
      </c>
      <c r="G3286" s="79">
        <v>56183</v>
      </c>
      <c r="H3286" s="79" t="s">
        <v>207</v>
      </c>
    </row>
    <row r="3287" spans="1:8">
      <c r="A3287" s="79" t="s">
        <v>4676</v>
      </c>
      <c r="B3287" s="79" t="s">
        <v>96</v>
      </c>
      <c r="C3287" s="79" t="s">
        <v>4674</v>
      </c>
      <c r="D3287" s="79" t="s">
        <v>114</v>
      </c>
      <c r="E3287" s="79">
        <v>0</v>
      </c>
      <c r="F3287" s="80">
        <v>40019</v>
      </c>
      <c r="G3287" s="79">
        <v>39636</v>
      </c>
      <c r="H3287" s="79" t="s">
        <v>122</v>
      </c>
    </row>
    <row r="3288" spans="1:8">
      <c r="A3288" s="79" t="s">
        <v>14665</v>
      </c>
      <c r="B3288" s="79" t="s">
        <v>14666</v>
      </c>
      <c r="C3288" s="79" t="s">
        <v>4675</v>
      </c>
      <c r="D3288" s="79" t="s">
        <v>114</v>
      </c>
      <c r="E3288" s="79">
        <v>1</v>
      </c>
      <c r="F3288" s="80">
        <v>40163</v>
      </c>
      <c r="G3288" s="79">
        <v>700724484</v>
      </c>
      <c r="H3288" s="79" t="s">
        <v>124</v>
      </c>
    </row>
    <row r="3289" spans="1:8">
      <c r="A3289" s="79" t="s">
        <v>14667</v>
      </c>
      <c r="B3289" s="79" t="s">
        <v>14328</v>
      </c>
      <c r="C3289" s="79" t="s">
        <v>4677</v>
      </c>
      <c r="D3289" s="79" t="s">
        <v>114</v>
      </c>
      <c r="E3289" s="79">
        <v>0</v>
      </c>
      <c r="F3289" s="80">
        <v>39667</v>
      </c>
      <c r="G3289" s="79">
        <v>32295</v>
      </c>
      <c r="H3289" s="79" t="s">
        <v>115</v>
      </c>
    </row>
    <row r="3290" spans="1:8">
      <c r="A3290" s="79" t="s">
        <v>14668</v>
      </c>
      <c r="B3290" s="79" t="s">
        <v>12032</v>
      </c>
      <c r="C3290" s="79" t="s">
        <v>4678</v>
      </c>
      <c r="D3290" s="79" t="s">
        <v>114</v>
      </c>
      <c r="E3290" s="79">
        <v>0</v>
      </c>
      <c r="F3290" s="80">
        <v>40329</v>
      </c>
      <c r="G3290" s="79">
        <v>11232</v>
      </c>
      <c r="H3290" s="79" t="s">
        <v>341</v>
      </c>
    </row>
    <row r="3291" spans="1:8">
      <c r="A3291" s="79" t="s">
        <v>14669</v>
      </c>
      <c r="B3291" s="79" t="s">
        <v>11760</v>
      </c>
      <c r="C3291" s="79" t="s">
        <v>4679</v>
      </c>
      <c r="D3291" s="79" t="s">
        <v>114</v>
      </c>
      <c r="E3291" s="79">
        <v>0</v>
      </c>
      <c r="F3291" s="80">
        <v>39789</v>
      </c>
      <c r="G3291" s="79">
        <v>42043</v>
      </c>
      <c r="H3291" s="79" t="s">
        <v>117</v>
      </c>
    </row>
    <row r="3292" spans="1:8">
      <c r="A3292" s="79" t="s">
        <v>14670</v>
      </c>
      <c r="B3292" s="79" t="s">
        <v>14635</v>
      </c>
      <c r="C3292" s="79" t="s">
        <v>4680</v>
      </c>
      <c r="D3292" s="79" t="s">
        <v>114</v>
      </c>
      <c r="E3292" s="79">
        <v>0</v>
      </c>
      <c r="F3292" s="80">
        <v>39810</v>
      </c>
      <c r="G3292" s="79">
        <v>56517</v>
      </c>
      <c r="H3292" s="79" t="s">
        <v>117</v>
      </c>
    </row>
    <row r="3293" spans="1:8">
      <c r="A3293" s="79" t="s">
        <v>14671</v>
      </c>
      <c r="B3293" s="79" t="s">
        <v>12116</v>
      </c>
      <c r="C3293" s="79" t="s">
        <v>4681</v>
      </c>
      <c r="D3293" s="79" t="s">
        <v>114</v>
      </c>
      <c r="E3293" s="79">
        <v>0</v>
      </c>
      <c r="F3293" s="80">
        <v>40051</v>
      </c>
      <c r="G3293" s="79">
        <v>56815</v>
      </c>
      <c r="H3293" s="79" t="s">
        <v>172</v>
      </c>
    </row>
    <row r="3294" spans="1:8">
      <c r="A3294" s="79" t="s">
        <v>4684</v>
      </c>
      <c r="B3294" s="79" t="s">
        <v>96</v>
      </c>
      <c r="C3294" s="79" t="s">
        <v>4682</v>
      </c>
      <c r="D3294" s="79" t="s">
        <v>114</v>
      </c>
      <c r="E3294" s="79">
        <v>0</v>
      </c>
      <c r="F3294" s="80">
        <v>39855</v>
      </c>
      <c r="G3294" s="79">
        <v>17713</v>
      </c>
      <c r="H3294" s="79" t="s">
        <v>134</v>
      </c>
    </row>
    <row r="3295" spans="1:8">
      <c r="A3295" s="79" t="s">
        <v>14672</v>
      </c>
      <c r="B3295" s="79" t="s">
        <v>11489</v>
      </c>
      <c r="C3295" s="79" t="s">
        <v>4683</v>
      </c>
      <c r="D3295" s="79" t="s">
        <v>114</v>
      </c>
      <c r="E3295" s="79">
        <v>0</v>
      </c>
      <c r="F3295" s="80">
        <v>39839</v>
      </c>
      <c r="G3295" s="79">
        <v>57502</v>
      </c>
      <c r="H3295" s="79" t="s">
        <v>207</v>
      </c>
    </row>
    <row r="3296" spans="1:8">
      <c r="A3296" s="79" t="s">
        <v>14673</v>
      </c>
      <c r="B3296" s="79" t="s">
        <v>14674</v>
      </c>
      <c r="C3296" s="79" t="s">
        <v>4685</v>
      </c>
      <c r="D3296" s="79" t="s">
        <v>114</v>
      </c>
      <c r="E3296" s="79">
        <v>1</v>
      </c>
      <c r="F3296" s="80">
        <v>40525</v>
      </c>
      <c r="G3296" s="79">
        <v>701375884</v>
      </c>
      <c r="H3296" s="79" t="s">
        <v>124</v>
      </c>
    </row>
    <row r="3297" spans="1:8">
      <c r="A3297" s="79" t="s">
        <v>14675</v>
      </c>
      <c r="B3297" s="79" t="s">
        <v>14676</v>
      </c>
      <c r="C3297" s="79" t="s">
        <v>4686</v>
      </c>
      <c r="D3297" s="79" t="s">
        <v>114</v>
      </c>
      <c r="E3297" s="79">
        <v>0</v>
      </c>
      <c r="F3297" s="80">
        <v>39854</v>
      </c>
      <c r="G3297" s="79">
        <v>47467</v>
      </c>
      <c r="H3297" s="79" t="s">
        <v>117</v>
      </c>
    </row>
    <row r="3298" spans="1:8">
      <c r="A3298" s="79" t="s">
        <v>14677</v>
      </c>
      <c r="B3298" s="79" t="s">
        <v>14678</v>
      </c>
      <c r="C3298" s="79" t="s">
        <v>4687</v>
      </c>
      <c r="D3298" s="79" t="s">
        <v>114</v>
      </c>
      <c r="E3298" s="79">
        <v>0</v>
      </c>
      <c r="F3298" s="80">
        <v>40395</v>
      </c>
      <c r="G3298" s="79">
        <v>700837928</v>
      </c>
      <c r="H3298" s="79" t="s">
        <v>122</v>
      </c>
    </row>
    <row r="3299" spans="1:8">
      <c r="A3299" s="79" t="s">
        <v>4690</v>
      </c>
      <c r="B3299" s="79" t="s">
        <v>96</v>
      </c>
      <c r="C3299" s="79" t="s">
        <v>4688</v>
      </c>
      <c r="D3299" s="79" t="s">
        <v>114</v>
      </c>
      <c r="E3299" s="79">
        <v>0</v>
      </c>
      <c r="F3299" s="80">
        <v>39882</v>
      </c>
      <c r="G3299" s="79">
        <v>701061667</v>
      </c>
      <c r="H3299" s="79" t="s">
        <v>134</v>
      </c>
    </row>
    <row r="3300" spans="1:8">
      <c r="A3300" s="79" t="s">
        <v>4692</v>
      </c>
      <c r="B3300" s="79" t="s">
        <v>96</v>
      </c>
      <c r="C3300" s="79" t="s">
        <v>4689</v>
      </c>
      <c r="D3300" s="79" t="s">
        <v>114</v>
      </c>
      <c r="E3300" s="79">
        <v>0</v>
      </c>
      <c r="F3300" s="80">
        <v>39961</v>
      </c>
      <c r="G3300" s="79">
        <v>700724272</v>
      </c>
      <c r="H3300" s="79" t="s">
        <v>122</v>
      </c>
    </row>
    <row r="3301" spans="1:8">
      <c r="A3301" s="79" t="s">
        <v>4694</v>
      </c>
      <c r="B3301" s="79" t="s">
        <v>96</v>
      </c>
      <c r="C3301" s="79" t="s">
        <v>4691</v>
      </c>
      <c r="D3301" s="79" t="s">
        <v>127</v>
      </c>
      <c r="E3301" s="79">
        <v>1</v>
      </c>
      <c r="F3301" s="80">
        <v>39884</v>
      </c>
      <c r="G3301" s="79">
        <v>51876</v>
      </c>
    </row>
    <row r="3302" spans="1:8">
      <c r="A3302" s="79" t="s">
        <v>14679</v>
      </c>
      <c r="B3302" s="79" t="s">
        <v>12244</v>
      </c>
      <c r="C3302" s="79" t="s">
        <v>4693</v>
      </c>
      <c r="D3302" s="79" t="s">
        <v>127</v>
      </c>
      <c r="E3302" s="79">
        <v>1</v>
      </c>
      <c r="F3302" s="80">
        <v>39868</v>
      </c>
      <c r="G3302" s="79">
        <v>700704197</v>
      </c>
    </row>
    <row r="3303" spans="1:8">
      <c r="A3303" s="79" t="s">
        <v>14680</v>
      </c>
      <c r="B3303" s="79" t="s">
        <v>14681</v>
      </c>
      <c r="C3303" s="79" t="s">
        <v>4695</v>
      </c>
      <c r="D3303" s="79" t="s">
        <v>114</v>
      </c>
      <c r="E3303" s="79">
        <v>0</v>
      </c>
      <c r="F3303" s="80">
        <v>39854</v>
      </c>
      <c r="G3303" s="79">
        <v>701063894</v>
      </c>
      <c r="H3303" s="79" t="s">
        <v>134</v>
      </c>
    </row>
    <row r="3304" spans="1:8">
      <c r="A3304" s="79" t="s">
        <v>14682</v>
      </c>
      <c r="B3304" s="79" t="s">
        <v>14683</v>
      </c>
      <c r="C3304" s="79" t="s">
        <v>4696</v>
      </c>
      <c r="D3304" s="79" t="s">
        <v>114</v>
      </c>
      <c r="E3304" s="79">
        <v>0</v>
      </c>
      <c r="F3304" s="80">
        <v>39853</v>
      </c>
      <c r="G3304" s="79">
        <v>24305</v>
      </c>
      <c r="H3304" s="79" t="s">
        <v>423</v>
      </c>
    </row>
    <row r="3305" spans="1:8">
      <c r="A3305" s="79" t="s">
        <v>4699</v>
      </c>
      <c r="B3305" s="79" t="s">
        <v>96</v>
      </c>
      <c r="C3305" s="79" t="s">
        <v>4697</v>
      </c>
      <c r="D3305" s="79" t="s">
        <v>114</v>
      </c>
      <c r="E3305" s="79">
        <v>0</v>
      </c>
      <c r="F3305" s="80">
        <v>40059</v>
      </c>
      <c r="G3305" s="79">
        <v>700875023</v>
      </c>
      <c r="H3305" s="79" t="s">
        <v>172</v>
      </c>
    </row>
    <row r="3306" spans="1:8">
      <c r="A3306" s="79" t="s">
        <v>14684</v>
      </c>
      <c r="B3306" s="79" t="s">
        <v>11548</v>
      </c>
      <c r="C3306" s="79" t="s">
        <v>4698</v>
      </c>
      <c r="D3306" s="79" t="s">
        <v>114</v>
      </c>
      <c r="E3306" s="79">
        <v>1</v>
      </c>
      <c r="F3306" s="80">
        <v>40526</v>
      </c>
      <c r="G3306" s="79">
        <v>27558</v>
      </c>
      <c r="H3306" s="79" t="s">
        <v>124</v>
      </c>
    </row>
    <row r="3307" spans="1:8">
      <c r="A3307" s="79" t="s">
        <v>4702</v>
      </c>
      <c r="B3307" s="79" t="s">
        <v>96</v>
      </c>
      <c r="C3307" s="79" t="s">
        <v>4700</v>
      </c>
      <c r="D3307" s="79" t="s">
        <v>114</v>
      </c>
      <c r="E3307" s="79">
        <v>0</v>
      </c>
      <c r="F3307" s="80">
        <v>39695</v>
      </c>
      <c r="G3307" s="79">
        <v>37501</v>
      </c>
      <c r="H3307" s="79" t="s">
        <v>115</v>
      </c>
    </row>
    <row r="3308" spans="1:8">
      <c r="A3308" s="79" t="s">
        <v>4704</v>
      </c>
      <c r="B3308" s="79" t="s">
        <v>96</v>
      </c>
      <c r="C3308" s="79" t="s">
        <v>4701</v>
      </c>
      <c r="D3308" s="79" t="s">
        <v>114</v>
      </c>
      <c r="E3308" s="79">
        <v>0</v>
      </c>
      <c r="F3308" s="80">
        <v>40055</v>
      </c>
      <c r="G3308" s="79">
        <v>701513665</v>
      </c>
      <c r="H3308" s="79" t="s">
        <v>122</v>
      </c>
    </row>
    <row r="3309" spans="1:8">
      <c r="A3309" s="79" t="s">
        <v>14685</v>
      </c>
      <c r="B3309" s="79" t="s">
        <v>14686</v>
      </c>
      <c r="C3309" s="79" t="s">
        <v>4703</v>
      </c>
      <c r="D3309" s="79" t="s">
        <v>114</v>
      </c>
      <c r="E3309" s="79">
        <v>1</v>
      </c>
      <c r="F3309" s="80">
        <v>40213</v>
      </c>
      <c r="G3309" s="79">
        <v>50089</v>
      </c>
      <c r="H3309" s="79" t="s">
        <v>124</v>
      </c>
    </row>
    <row r="3310" spans="1:8">
      <c r="A3310" s="79" t="s">
        <v>4707</v>
      </c>
      <c r="B3310" s="79" t="s">
        <v>96</v>
      </c>
      <c r="C3310" s="79" t="s">
        <v>4705</v>
      </c>
      <c r="D3310" s="79" t="s">
        <v>114</v>
      </c>
      <c r="E3310" s="79">
        <v>0</v>
      </c>
      <c r="F3310" s="80">
        <v>39664</v>
      </c>
      <c r="G3310" s="79">
        <v>56517</v>
      </c>
      <c r="H3310" s="79" t="s">
        <v>169</v>
      </c>
    </row>
    <row r="3311" spans="1:8">
      <c r="A3311" s="79" t="s">
        <v>4709</v>
      </c>
      <c r="B3311" s="79" t="s">
        <v>96</v>
      </c>
      <c r="C3311" s="79" t="s">
        <v>4706</v>
      </c>
      <c r="D3311" s="79" t="s">
        <v>114</v>
      </c>
      <c r="E3311" s="79">
        <v>0</v>
      </c>
      <c r="F3311" s="80">
        <v>40056</v>
      </c>
      <c r="G3311" s="79">
        <v>19209</v>
      </c>
      <c r="H3311" s="79" t="s">
        <v>122</v>
      </c>
    </row>
    <row r="3312" spans="1:8">
      <c r="A3312" s="79" t="s">
        <v>4711</v>
      </c>
      <c r="B3312" s="79" t="s">
        <v>96</v>
      </c>
      <c r="C3312" s="79" t="s">
        <v>4708</v>
      </c>
      <c r="D3312" s="79" t="s">
        <v>114</v>
      </c>
      <c r="E3312" s="79">
        <v>0</v>
      </c>
      <c r="F3312" s="80">
        <v>40449</v>
      </c>
      <c r="G3312" s="79">
        <v>19719</v>
      </c>
      <c r="H3312" s="79" t="s">
        <v>122</v>
      </c>
    </row>
    <row r="3313" spans="1:8">
      <c r="A3313" s="79" t="s">
        <v>12961</v>
      </c>
      <c r="B3313" s="79" t="s">
        <v>14687</v>
      </c>
      <c r="C3313" s="79" t="s">
        <v>4710</v>
      </c>
      <c r="D3313" s="79" t="s">
        <v>114</v>
      </c>
      <c r="E3313" s="79">
        <v>0</v>
      </c>
      <c r="F3313" s="80">
        <v>39975</v>
      </c>
      <c r="G3313" s="79">
        <v>27558</v>
      </c>
      <c r="H3313" s="79" t="s">
        <v>172</v>
      </c>
    </row>
    <row r="3314" spans="1:8">
      <c r="A3314" s="79" t="s">
        <v>14688</v>
      </c>
      <c r="B3314" s="79" t="s">
        <v>11527</v>
      </c>
      <c r="C3314" s="79" t="s">
        <v>4712</v>
      </c>
      <c r="D3314" s="79" t="s">
        <v>114</v>
      </c>
      <c r="E3314" s="79">
        <v>0</v>
      </c>
      <c r="F3314" s="80">
        <v>39847</v>
      </c>
      <c r="G3314" s="79">
        <v>41369</v>
      </c>
      <c r="H3314" s="79" t="s">
        <v>117</v>
      </c>
    </row>
    <row r="3315" spans="1:8">
      <c r="A3315" s="79" t="s">
        <v>14689</v>
      </c>
      <c r="B3315" s="79" t="s">
        <v>12698</v>
      </c>
      <c r="C3315" s="79" t="s">
        <v>4713</v>
      </c>
      <c r="D3315" s="79" t="s">
        <v>114</v>
      </c>
      <c r="E3315" s="79">
        <v>0</v>
      </c>
      <c r="F3315" s="80">
        <v>39452</v>
      </c>
      <c r="G3315" s="79">
        <v>28396</v>
      </c>
      <c r="H3315" s="79" t="s">
        <v>134</v>
      </c>
    </row>
    <row r="3316" spans="1:8">
      <c r="A3316" s="79" t="s">
        <v>14690</v>
      </c>
      <c r="B3316" s="79" t="s">
        <v>14691</v>
      </c>
      <c r="C3316" s="79" t="s">
        <v>4714</v>
      </c>
      <c r="D3316" s="79" t="s">
        <v>114</v>
      </c>
      <c r="E3316" s="79">
        <v>0</v>
      </c>
      <c r="F3316" s="80">
        <v>40384</v>
      </c>
      <c r="G3316" s="79">
        <v>22885</v>
      </c>
      <c r="H3316" s="79" t="s">
        <v>122</v>
      </c>
    </row>
    <row r="3317" spans="1:8">
      <c r="A3317" s="79" t="s">
        <v>14692</v>
      </c>
      <c r="B3317" s="79" t="s">
        <v>14693</v>
      </c>
      <c r="C3317" s="79" t="s">
        <v>4715</v>
      </c>
      <c r="D3317" s="79" t="s">
        <v>114</v>
      </c>
      <c r="E3317" s="79">
        <v>0</v>
      </c>
      <c r="F3317" s="80">
        <v>39840</v>
      </c>
      <c r="G3317" s="79">
        <v>19399</v>
      </c>
      <c r="H3317" s="79" t="s">
        <v>117</v>
      </c>
    </row>
    <row r="3318" spans="1:8">
      <c r="A3318" s="79" t="s">
        <v>4718</v>
      </c>
      <c r="B3318" s="79" t="s">
        <v>96</v>
      </c>
      <c r="C3318" s="79" t="s">
        <v>4716</v>
      </c>
      <c r="D3318" s="79" t="s">
        <v>114</v>
      </c>
      <c r="E3318" s="79">
        <v>0</v>
      </c>
      <c r="F3318" s="80">
        <v>39476</v>
      </c>
      <c r="G3318" s="79">
        <v>43421</v>
      </c>
      <c r="H3318" s="79" t="s">
        <v>134</v>
      </c>
    </row>
    <row r="3319" spans="1:8">
      <c r="A3319" s="79" t="s">
        <v>4720</v>
      </c>
      <c r="B3319" s="79" t="s">
        <v>96</v>
      </c>
      <c r="C3319" s="79" t="s">
        <v>4717</v>
      </c>
      <c r="D3319" s="79" t="s">
        <v>114</v>
      </c>
      <c r="E3319" s="79">
        <v>0</v>
      </c>
      <c r="F3319" s="80">
        <v>40063</v>
      </c>
      <c r="G3319" s="79">
        <v>57187</v>
      </c>
      <c r="H3319" s="79" t="s">
        <v>122</v>
      </c>
    </row>
    <row r="3320" spans="1:8">
      <c r="A3320" s="79" t="s">
        <v>4722</v>
      </c>
      <c r="B3320" s="79" t="s">
        <v>96</v>
      </c>
      <c r="C3320" s="79" t="s">
        <v>4719</v>
      </c>
      <c r="D3320" s="79" t="s">
        <v>114</v>
      </c>
      <c r="E3320" s="79">
        <v>0</v>
      </c>
      <c r="F3320" s="80">
        <v>40058</v>
      </c>
      <c r="G3320" s="79">
        <v>39098</v>
      </c>
      <c r="H3320" s="79" t="s">
        <v>172</v>
      </c>
    </row>
    <row r="3321" spans="1:8">
      <c r="A3321" s="79" t="s">
        <v>4724</v>
      </c>
      <c r="B3321" s="79" t="s">
        <v>96</v>
      </c>
      <c r="C3321" s="79" t="s">
        <v>4721</v>
      </c>
      <c r="D3321" s="79" t="s">
        <v>127</v>
      </c>
      <c r="E3321" s="79">
        <v>1</v>
      </c>
      <c r="F3321" s="80">
        <v>39659</v>
      </c>
      <c r="G3321" s="79">
        <v>20638</v>
      </c>
    </row>
    <row r="3322" spans="1:8">
      <c r="A3322" s="79" t="s">
        <v>4726</v>
      </c>
      <c r="B3322" s="79" t="s">
        <v>96</v>
      </c>
      <c r="C3322" s="79" t="s">
        <v>4723</v>
      </c>
      <c r="D3322" s="79" t="s">
        <v>127</v>
      </c>
      <c r="E3322" s="79">
        <v>1</v>
      </c>
      <c r="F3322" s="80">
        <v>39867</v>
      </c>
      <c r="G3322" s="79">
        <v>24536</v>
      </c>
    </row>
    <row r="3323" spans="1:8">
      <c r="A3323" s="79" t="s">
        <v>14694</v>
      </c>
      <c r="B3323" s="79" t="s">
        <v>14695</v>
      </c>
      <c r="C3323" s="79" t="s">
        <v>4725</v>
      </c>
      <c r="D3323" s="79" t="s">
        <v>127</v>
      </c>
      <c r="E3323" s="79">
        <v>1</v>
      </c>
      <c r="F3323" s="80">
        <v>39867</v>
      </c>
      <c r="G3323" s="79">
        <v>700230563</v>
      </c>
    </row>
    <row r="3324" spans="1:8">
      <c r="A3324" s="79" t="s">
        <v>14696</v>
      </c>
      <c r="B3324" s="79" t="s">
        <v>14697</v>
      </c>
      <c r="C3324" s="79" t="s">
        <v>4727</v>
      </c>
      <c r="D3324" s="79" t="s">
        <v>114</v>
      </c>
      <c r="E3324" s="79">
        <v>0</v>
      </c>
      <c r="F3324" s="80">
        <v>39467</v>
      </c>
      <c r="G3324" s="79">
        <v>700853241</v>
      </c>
      <c r="H3324" s="79" t="s">
        <v>423</v>
      </c>
    </row>
    <row r="3325" spans="1:8">
      <c r="A3325" s="79" t="s">
        <v>14698</v>
      </c>
      <c r="B3325" s="79" t="s">
        <v>14699</v>
      </c>
      <c r="C3325" s="79" t="s">
        <v>4728</v>
      </c>
      <c r="D3325" s="79" t="s">
        <v>114</v>
      </c>
      <c r="E3325" s="79">
        <v>0</v>
      </c>
      <c r="F3325" s="80">
        <v>40050</v>
      </c>
      <c r="G3325" s="79">
        <v>42119</v>
      </c>
      <c r="H3325" s="79" t="s">
        <v>159</v>
      </c>
    </row>
    <row r="3326" spans="1:8">
      <c r="A3326" s="79" t="s">
        <v>14700</v>
      </c>
      <c r="B3326" s="79" t="s">
        <v>13065</v>
      </c>
      <c r="C3326" s="79" t="s">
        <v>4729</v>
      </c>
      <c r="D3326" s="79" t="s">
        <v>114</v>
      </c>
      <c r="E3326" s="79">
        <v>0</v>
      </c>
      <c r="F3326" s="80">
        <v>40218</v>
      </c>
      <c r="G3326" s="79">
        <v>700877740</v>
      </c>
      <c r="H3326" s="79" t="s">
        <v>207</v>
      </c>
    </row>
    <row r="3327" spans="1:8">
      <c r="A3327" s="79" t="s">
        <v>14701</v>
      </c>
      <c r="B3327" s="79" t="s">
        <v>13540</v>
      </c>
      <c r="C3327" s="79" t="s">
        <v>4730</v>
      </c>
      <c r="D3327" s="79" t="s">
        <v>114</v>
      </c>
      <c r="E3327" s="79">
        <v>0</v>
      </c>
      <c r="F3327" s="80">
        <v>39453</v>
      </c>
      <c r="G3327" s="79">
        <v>42462</v>
      </c>
      <c r="H3327" s="79" t="s">
        <v>134</v>
      </c>
    </row>
    <row r="3328" spans="1:8">
      <c r="A3328" s="79" t="s">
        <v>14702</v>
      </c>
      <c r="B3328" s="79" t="s">
        <v>14703</v>
      </c>
      <c r="C3328" s="79" t="s">
        <v>4731</v>
      </c>
      <c r="D3328" s="79" t="s">
        <v>114</v>
      </c>
      <c r="E3328" s="79">
        <v>0</v>
      </c>
      <c r="F3328" s="80">
        <v>39829</v>
      </c>
      <c r="G3328" s="79">
        <v>58385</v>
      </c>
      <c r="H3328" s="79" t="s">
        <v>117</v>
      </c>
    </row>
    <row r="3329" spans="1:8">
      <c r="A3329" s="79" t="s">
        <v>4734</v>
      </c>
      <c r="B3329" s="79" t="s">
        <v>96</v>
      </c>
      <c r="C3329" s="79" t="s">
        <v>4732</v>
      </c>
      <c r="D3329" s="79" t="s">
        <v>114</v>
      </c>
      <c r="E3329" s="79">
        <v>0</v>
      </c>
      <c r="F3329" s="80">
        <v>40064</v>
      </c>
      <c r="G3329" s="79">
        <v>13310</v>
      </c>
      <c r="H3329" s="79" t="s">
        <v>169</v>
      </c>
    </row>
    <row r="3330" spans="1:8">
      <c r="A3330" s="79" t="s">
        <v>14704</v>
      </c>
      <c r="B3330" s="79" t="s">
        <v>11943</v>
      </c>
      <c r="C3330" s="79" t="s">
        <v>4733</v>
      </c>
      <c r="D3330" s="79" t="s">
        <v>114</v>
      </c>
      <c r="E3330" s="79">
        <v>0</v>
      </c>
      <c r="F3330" s="80">
        <v>39953</v>
      </c>
      <c r="G3330" s="79">
        <v>12336</v>
      </c>
      <c r="H3330" s="79" t="s">
        <v>341</v>
      </c>
    </row>
    <row r="3331" spans="1:8">
      <c r="A3331" s="79" t="s">
        <v>14705</v>
      </c>
      <c r="B3331" s="79" t="s">
        <v>12910</v>
      </c>
      <c r="C3331" s="79" t="s">
        <v>4735</v>
      </c>
      <c r="D3331" s="79" t="s">
        <v>114</v>
      </c>
      <c r="E3331" s="79">
        <v>0</v>
      </c>
      <c r="F3331" s="80">
        <v>40416</v>
      </c>
      <c r="G3331" s="79">
        <v>701370102</v>
      </c>
      <c r="H3331" s="79" t="s">
        <v>122</v>
      </c>
    </row>
    <row r="3332" spans="1:8">
      <c r="A3332" s="79" t="s">
        <v>14706</v>
      </c>
      <c r="B3332" s="79" t="s">
        <v>12575</v>
      </c>
      <c r="C3332" s="79" t="s">
        <v>4736</v>
      </c>
      <c r="D3332" s="79" t="s">
        <v>114</v>
      </c>
      <c r="E3332" s="79">
        <v>0</v>
      </c>
      <c r="F3332" s="80">
        <v>40054</v>
      </c>
      <c r="G3332" s="79">
        <v>22863</v>
      </c>
    </row>
    <row r="3333" spans="1:8">
      <c r="A3333" s="79" t="s">
        <v>14707</v>
      </c>
      <c r="B3333" s="79" t="s">
        <v>12640</v>
      </c>
      <c r="C3333" s="79" t="s">
        <v>4737</v>
      </c>
      <c r="D3333" s="79" t="s">
        <v>114</v>
      </c>
      <c r="E3333" s="79">
        <v>0</v>
      </c>
      <c r="F3333" s="80">
        <v>39852</v>
      </c>
      <c r="G3333" s="79">
        <v>13944</v>
      </c>
      <c r="H3333" s="79" t="s">
        <v>117</v>
      </c>
    </row>
    <row r="3334" spans="1:8">
      <c r="A3334" s="79" t="s">
        <v>4740</v>
      </c>
      <c r="B3334" s="79" t="s">
        <v>96</v>
      </c>
      <c r="C3334" s="79" t="s">
        <v>4738</v>
      </c>
      <c r="D3334" s="79" t="s">
        <v>114</v>
      </c>
      <c r="E3334" s="79">
        <v>1</v>
      </c>
      <c r="F3334" s="80">
        <v>40179</v>
      </c>
      <c r="G3334" s="79">
        <v>43235</v>
      </c>
      <c r="H3334" s="79" t="s">
        <v>137</v>
      </c>
    </row>
    <row r="3335" spans="1:8">
      <c r="A3335" s="79" t="s">
        <v>14708</v>
      </c>
      <c r="B3335" s="79" t="s">
        <v>11531</v>
      </c>
      <c r="C3335" s="79" t="s">
        <v>4739</v>
      </c>
      <c r="D3335" s="79" t="s">
        <v>114</v>
      </c>
      <c r="E3335" s="79">
        <v>1</v>
      </c>
      <c r="F3335" s="80">
        <v>40645</v>
      </c>
      <c r="G3335" s="79">
        <v>53816</v>
      </c>
      <c r="H3335" s="79" t="s">
        <v>969</v>
      </c>
    </row>
    <row r="3336" spans="1:8">
      <c r="A3336" s="79" t="s">
        <v>4743</v>
      </c>
      <c r="B3336" s="79" t="s">
        <v>96</v>
      </c>
      <c r="C3336" s="79" t="s">
        <v>4741</v>
      </c>
      <c r="D3336" s="79" t="s">
        <v>114</v>
      </c>
      <c r="E3336" s="79">
        <v>0</v>
      </c>
      <c r="F3336" s="80">
        <v>39594</v>
      </c>
      <c r="G3336" s="79">
        <v>53514</v>
      </c>
      <c r="H3336" s="79" t="s">
        <v>680</v>
      </c>
    </row>
    <row r="3337" spans="1:8">
      <c r="A3337" s="79" t="s">
        <v>14709</v>
      </c>
      <c r="B3337" s="79" t="s">
        <v>14710</v>
      </c>
      <c r="C3337" s="79" t="s">
        <v>4742</v>
      </c>
      <c r="D3337" s="79" t="s">
        <v>127</v>
      </c>
      <c r="E3337" s="79">
        <v>1</v>
      </c>
      <c r="F3337" s="80">
        <v>40183</v>
      </c>
      <c r="G3337" s="79">
        <v>24536</v>
      </c>
    </row>
    <row r="3338" spans="1:8">
      <c r="A3338" s="79" t="s">
        <v>14711</v>
      </c>
      <c r="B3338" s="79" t="s">
        <v>13188</v>
      </c>
      <c r="C3338" s="79" t="s">
        <v>4744</v>
      </c>
      <c r="D3338" s="79" t="s">
        <v>114</v>
      </c>
      <c r="E3338" s="79">
        <v>0</v>
      </c>
      <c r="F3338" s="80">
        <v>39844</v>
      </c>
      <c r="G3338" s="79">
        <v>52348</v>
      </c>
      <c r="H3338" s="79" t="s">
        <v>134</v>
      </c>
    </row>
    <row r="3339" spans="1:8">
      <c r="A3339" s="79" t="s">
        <v>4747</v>
      </c>
      <c r="B3339" s="79" t="s">
        <v>96</v>
      </c>
      <c r="C3339" s="79" t="s">
        <v>4745</v>
      </c>
      <c r="D3339" s="79" t="s">
        <v>114</v>
      </c>
      <c r="E3339" s="79">
        <v>0</v>
      </c>
      <c r="F3339" s="80">
        <v>40213</v>
      </c>
      <c r="G3339" s="79">
        <v>700993784</v>
      </c>
      <c r="H3339" s="79" t="s">
        <v>117</v>
      </c>
    </row>
    <row r="3340" spans="1:8">
      <c r="A3340" s="79" t="s">
        <v>14712</v>
      </c>
      <c r="B3340" s="79" t="s">
        <v>13190</v>
      </c>
      <c r="C3340" s="79" t="s">
        <v>4746</v>
      </c>
      <c r="D3340" s="79" t="s">
        <v>114</v>
      </c>
      <c r="E3340" s="79">
        <v>1</v>
      </c>
      <c r="F3340" s="80">
        <v>40581</v>
      </c>
      <c r="G3340" s="79">
        <v>11435</v>
      </c>
      <c r="H3340" s="79" t="s">
        <v>137</v>
      </c>
    </row>
    <row r="3341" spans="1:8">
      <c r="A3341" s="79" t="s">
        <v>14713</v>
      </c>
      <c r="B3341" s="79" t="s">
        <v>13617</v>
      </c>
      <c r="C3341" s="79" t="s">
        <v>4748</v>
      </c>
      <c r="D3341" s="79" t="s">
        <v>114</v>
      </c>
      <c r="E3341" s="79">
        <v>0</v>
      </c>
      <c r="F3341" s="80">
        <v>40043</v>
      </c>
      <c r="G3341" s="79">
        <v>13966</v>
      </c>
      <c r="H3341" s="79" t="s">
        <v>122</v>
      </c>
    </row>
    <row r="3342" spans="1:8">
      <c r="A3342" s="79" t="s">
        <v>4751</v>
      </c>
      <c r="B3342" s="79" t="s">
        <v>96</v>
      </c>
      <c r="C3342" s="79" t="s">
        <v>4749</v>
      </c>
      <c r="D3342" s="79" t="s">
        <v>114</v>
      </c>
      <c r="E3342" s="79">
        <v>1</v>
      </c>
      <c r="F3342" s="80">
        <v>40218</v>
      </c>
      <c r="G3342" s="79">
        <v>40905</v>
      </c>
      <c r="H3342" s="79" t="s">
        <v>137</v>
      </c>
    </row>
    <row r="3343" spans="1:8">
      <c r="A3343" s="79" t="s">
        <v>14714</v>
      </c>
      <c r="B3343" s="79" t="s">
        <v>13345</v>
      </c>
      <c r="C3343" s="79" t="s">
        <v>4750</v>
      </c>
      <c r="D3343" s="79" t="s">
        <v>114</v>
      </c>
      <c r="E3343" s="79">
        <v>0</v>
      </c>
      <c r="F3343" s="80">
        <v>40051</v>
      </c>
      <c r="G3343" s="79">
        <v>20964</v>
      </c>
      <c r="H3343" s="79" t="s">
        <v>172</v>
      </c>
    </row>
    <row r="3344" spans="1:8">
      <c r="A3344" s="79" t="s">
        <v>14715</v>
      </c>
      <c r="B3344" s="79" t="s">
        <v>11489</v>
      </c>
      <c r="C3344" s="79" t="s">
        <v>4752</v>
      </c>
      <c r="D3344" s="79" t="s">
        <v>114</v>
      </c>
      <c r="E3344" s="79">
        <v>1</v>
      </c>
      <c r="F3344" s="80">
        <v>40576</v>
      </c>
      <c r="G3344" s="79">
        <v>13944</v>
      </c>
      <c r="H3344" s="79" t="s">
        <v>124</v>
      </c>
    </row>
    <row r="3345" spans="1:8">
      <c r="A3345" s="79" t="s">
        <v>2406</v>
      </c>
      <c r="B3345" s="79" t="s">
        <v>96</v>
      </c>
      <c r="C3345" s="79" t="s">
        <v>4753</v>
      </c>
      <c r="D3345" s="79" t="s">
        <v>114</v>
      </c>
      <c r="E3345" s="79">
        <v>1</v>
      </c>
      <c r="F3345" s="80">
        <v>40184</v>
      </c>
      <c r="G3345" s="79">
        <v>701081417</v>
      </c>
      <c r="H3345" s="79" t="s">
        <v>124</v>
      </c>
    </row>
    <row r="3346" spans="1:8">
      <c r="A3346" s="79" t="s">
        <v>14716</v>
      </c>
      <c r="B3346" s="79" t="s">
        <v>14717</v>
      </c>
      <c r="C3346" s="79" t="s">
        <v>4754</v>
      </c>
      <c r="D3346" s="79" t="s">
        <v>127</v>
      </c>
      <c r="E3346" s="79">
        <v>1</v>
      </c>
      <c r="F3346" s="80">
        <v>40129</v>
      </c>
      <c r="G3346" s="79">
        <v>13226</v>
      </c>
    </row>
    <row r="3347" spans="1:8">
      <c r="A3347" s="79" t="s">
        <v>4757</v>
      </c>
      <c r="B3347" s="79" t="s">
        <v>96</v>
      </c>
      <c r="C3347" s="79" t="s">
        <v>4755</v>
      </c>
      <c r="D3347" s="79" t="s">
        <v>114</v>
      </c>
      <c r="E3347" s="79">
        <v>0</v>
      </c>
      <c r="F3347" s="80">
        <v>39484</v>
      </c>
      <c r="G3347" s="79">
        <v>42429</v>
      </c>
      <c r="H3347" s="79" t="s">
        <v>134</v>
      </c>
    </row>
    <row r="3348" spans="1:8">
      <c r="A3348" s="79" t="s">
        <v>4759</v>
      </c>
      <c r="B3348" s="79" t="s">
        <v>96</v>
      </c>
      <c r="C3348" s="79" t="s">
        <v>4756</v>
      </c>
      <c r="D3348" s="79" t="s">
        <v>114</v>
      </c>
      <c r="E3348" s="79">
        <v>0</v>
      </c>
      <c r="F3348" s="80">
        <v>40228</v>
      </c>
      <c r="G3348" s="79">
        <v>19802</v>
      </c>
      <c r="H3348" s="79" t="s">
        <v>117</v>
      </c>
    </row>
    <row r="3349" spans="1:8">
      <c r="A3349" s="79" t="s">
        <v>4761</v>
      </c>
      <c r="B3349" s="79" t="s">
        <v>96</v>
      </c>
      <c r="C3349" s="79" t="s">
        <v>4758</v>
      </c>
      <c r="D3349" s="79" t="s">
        <v>114</v>
      </c>
      <c r="E3349" s="79">
        <v>1</v>
      </c>
      <c r="F3349" s="80">
        <v>40183</v>
      </c>
      <c r="G3349" s="79">
        <v>17437</v>
      </c>
      <c r="H3349" s="79" t="s">
        <v>124</v>
      </c>
    </row>
    <row r="3350" spans="1:8">
      <c r="A3350" s="79" t="s">
        <v>4763</v>
      </c>
      <c r="B3350" s="79" t="s">
        <v>96</v>
      </c>
      <c r="C3350" s="79" t="s">
        <v>4760</v>
      </c>
      <c r="D3350" s="79" t="s">
        <v>114</v>
      </c>
      <c r="E3350" s="79">
        <v>1</v>
      </c>
      <c r="F3350" s="80">
        <v>40215</v>
      </c>
      <c r="G3350" s="79">
        <v>23706</v>
      </c>
      <c r="H3350" s="79" t="s">
        <v>124</v>
      </c>
    </row>
    <row r="3351" spans="1:8">
      <c r="A3351" s="79" t="s">
        <v>14718</v>
      </c>
      <c r="B3351" s="79" t="s">
        <v>14719</v>
      </c>
      <c r="C3351" s="79" t="s">
        <v>4762</v>
      </c>
      <c r="D3351" s="79" t="s">
        <v>127</v>
      </c>
      <c r="E3351" s="79">
        <v>1</v>
      </c>
      <c r="F3351" s="80">
        <v>40479</v>
      </c>
      <c r="G3351" s="79">
        <v>14366</v>
      </c>
    </row>
    <row r="3352" spans="1:8">
      <c r="A3352" s="79" t="s">
        <v>14720</v>
      </c>
      <c r="B3352" s="79" t="s">
        <v>14721</v>
      </c>
      <c r="C3352" s="79" t="s">
        <v>4764</v>
      </c>
      <c r="D3352" s="79" t="s">
        <v>114</v>
      </c>
      <c r="E3352" s="79">
        <v>0</v>
      </c>
      <c r="F3352" s="80">
        <v>39586</v>
      </c>
      <c r="G3352" s="79">
        <v>28407</v>
      </c>
      <c r="H3352" s="79" t="s">
        <v>172</v>
      </c>
    </row>
    <row r="3353" spans="1:8">
      <c r="A3353" s="79" t="s">
        <v>4767</v>
      </c>
      <c r="B3353" s="79" t="s">
        <v>96</v>
      </c>
      <c r="C3353" s="79" t="s">
        <v>4765</v>
      </c>
      <c r="D3353" s="79" t="s">
        <v>114</v>
      </c>
      <c r="E3353" s="79">
        <v>1</v>
      </c>
      <c r="F3353" s="80">
        <v>40578</v>
      </c>
      <c r="G3353" s="79">
        <v>57048</v>
      </c>
      <c r="H3353" s="79" t="s">
        <v>137</v>
      </c>
    </row>
    <row r="3354" spans="1:8">
      <c r="A3354" s="79" t="s">
        <v>14722</v>
      </c>
      <c r="B3354" s="79" t="s">
        <v>14723</v>
      </c>
      <c r="C3354" s="79" t="s">
        <v>4766</v>
      </c>
      <c r="D3354" s="79" t="s">
        <v>114</v>
      </c>
      <c r="E3354" s="79">
        <v>0</v>
      </c>
      <c r="F3354" s="80">
        <v>40036</v>
      </c>
      <c r="G3354" s="79">
        <v>17185</v>
      </c>
      <c r="H3354" s="79" t="s">
        <v>122</v>
      </c>
    </row>
    <row r="3355" spans="1:8">
      <c r="A3355" s="79" t="s">
        <v>4770</v>
      </c>
      <c r="B3355" s="79" t="s">
        <v>96</v>
      </c>
      <c r="C3355" s="79" t="s">
        <v>4768</v>
      </c>
      <c r="D3355" s="79" t="s">
        <v>114</v>
      </c>
      <c r="E3355" s="79">
        <v>1</v>
      </c>
      <c r="F3355" s="80">
        <v>40211</v>
      </c>
      <c r="G3355" s="79">
        <v>700846247</v>
      </c>
      <c r="H3355" s="79" t="s">
        <v>137</v>
      </c>
    </row>
    <row r="3356" spans="1:8">
      <c r="A3356" s="79" t="s">
        <v>14724</v>
      </c>
      <c r="B3356" s="79" t="s">
        <v>14725</v>
      </c>
      <c r="C3356" s="79" t="s">
        <v>4769</v>
      </c>
      <c r="D3356" s="79" t="s">
        <v>114</v>
      </c>
      <c r="E3356" s="79">
        <v>0</v>
      </c>
      <c r="F3356" s="80">
        <v>40011</v>
      </c>
      <c r="G3356" s="79">
        <v>17064</v>
      </c>
      <c r="H3356" s="79" t="s">
        <v>172</v>
      </c>
    </row>
    <row r="3357" spans="1:8">
      <c r="A3357" s="79" t="s">
        <v>4773</v>
      </c>
      <c r="B3357" s="79" t="s">
        <v>96</v>
      </c>
      <c r="C3357" s="79" t="s">
        <v>4771</v>
      </c>
      <c r="D3357" s="79" t="s">
        <v>114</v>
      </c>
      <c r="E3357" s="79">
        <v>0</v>
      </c>
      <c r="F3357" s="80">
        <v>40543</v>
      </c>
      <c r="G3357" s="79">
        <v>60222</v>
      </c>
      <c r="H3357" s="79" t="s">
        <v>120</v>
      </c>
    </row>
    <row r="3358" spans="1:8">
      <c r="A3358" s="79" t="s">
        <v>4775</v>
      </c>
      <c r="B3358" s="79" t="s">
        <v>96</v>
      </c>
      <c r="C3358" s="79" t="s">
        <v>4772</v>
      </c>
      <c r="D3358" s="79" t="s">
        <v>114</v>
      </c>
      <c r="E3358" s="79">
        <v>0</v>
      </c>
      <c r="F3358" s="80">
        <v>40052</v>
      </c>
      <c r="G3358" s="79">
        <v>16610</v>
      </c>
      <c r="H3358" s="79" t="s">
        <v>122</v>
      </c>
    </row>
    <row r="3359" spans="1:8">
      <c r="A3359" s="79" t="s">
        <v>14726</v>
      </c>
      <c r="B3359" s="79" t="s">
        <v>12929</v>
      </c>
      <c r="C3359" s="79" t="s">
        <v>4774</v>
      </c>
      <c r="D3359" s="79" t="s">
        <v>114</v>
      </c>
      <c r="E3359" s="79">
        <v>0</v>
      </c>
      <c r="F3359" s="80">
        <v>40335</v>
      </c>
      <c r="G3359" s="79">
        <v>42481</v>
      </c>
      <c r="H3359" s="79" t="s">
        <v>117</v>
      </c>
    </row>
    <row r="3360" spans="1:8">
      <c r="A3360" s="79" t="s">
        <v>4778</v>
      </c>
      <c r="B3360" s="79" t="s">
        <v>96</v>
      </c>
      <c r="C3360" s="79" t="s">
        <v>4776</v>
      </c>
      <c r="D3360" s="79" t="s">
        <v>114</v>
      </c>
      <c r="E3360" s="79">
        <v>0</v>
      </c>
      <c r="F3360" s="80">
        <v>40421</v>
      </c>
      <c r="G3360" s="79">
        <v>57207</v>
      </c>
      <c r="H3360" s="79" t="s">
        <v>122</v>
      </c>
    </row>
    <row r="3361" spans="1:8">
      <c r="A3361" s="79" t="s">
        <v>14727</v>
      </c>
      <c r="B3361" s="79" t="s">
        <v>13402</v>
      </c>
      <c r="C3361" s="79" t="s">
        <v>4777</v>
      </c>
      <c r="D3361" s="79" t="s">
        <v>127</v>
      </c>
      <c r="E3361" s="79">
        <v>1</v>
      </c>
      <c r="F3361" s="80">
        <v>40211</v>
      </c>
      <c r="G3361" s="79">
        <v>700846350</v>
      </c>
    </row>
    <row r="3362" spans="1:8">
      <c r="A3362" s="79" t="s">
        <v>4781</v>
      </c>
      <c r="B3362" s="79" t="s">
        <v>96</v>
      </c>
      <c r="C3362" s="79" t="s">
        <v>4779</v>
      </c>
      <c r="D3362" s="79" t="s">
        <v>114</v>
      </c>
      <c r="E3362" s="79">
        <v>0</v>
      </c>
      <c r="F3362" s="80">
        <v>39691</v>
      </c>
      <c r="G3362" s="79">
        <v>57124</v>
      </c>
      <c r="H3362" s="79" t="s">
        <v>172</v>
      </c>
    </row>
    <row r="3363" spans="1:8">
      <c r="A3363" s="79" t="s">
        <v>14728</v>
      </c>
      <c r="B3363" s="79" t="s">
        <v>11664</v>
      </c>
      <c r="C3363" s="79" t="s">
        <v>4780</v>
      </c>
      <c r="D3363" s="79" t="s">
        <v>114</v>
      </c>
      <c r="E3363" s="79">
        <v>1</v>
      </c>
      <c r="F3363" s="80">
        <v>40580</v>
      </c>
      <c r="G3363" s="79">
        <v>23706</v>
      </c>
      <c r="H3363" s="79" t="s">
        <v>124</v>
      </c>
    </row>
    <row r="3364" spans="1:8">
      <c r="A3364" s="79" t="s">
        <v>14729</v>
      </c>
      <c r="B3364" s="79" t="s">
        <v>12327</v>
      </c>
      <c r="C3364" s="79" t="s">
        <v>4782</v>
      </c>
      <c r="D3364" s="79" t="s">
        <v>114</v>
      </c>
      <c r="E3364" s="79">
        <v>0</v>
      </c>
      <c r="F3364" s="80">
        <v>39854</v>
      </c>
      <c r="G3364" s="79">
        <v>701063894</v>
      </c>
      <c r="H3364" s="79" t="s">
        <v>134</v>
      </c>
    </row>
    <row r="3365" spans="1:8">
      <c r="A3365" s="79" t="s">
        <v>14730</v>
      </c>
      <c r="B3365" s="79" t="s">
        <v>12549</v>
      </c>
      <c r="C3365" s="79" t="s">
        <v>4783</v>
      </c>
      <c r="D3365" s="79" t="s">
        <v>114</v>
      </c>
      <c r="E3365" s="79">
        <v>0</v>
      </c>
      <c r="F3365" s="80">
        <v>39848</v>
      </c>
      <c r="G3365" s="79">
        <v>60296</v>
      </c>
      <c r="H3365" s="79" t="s">
        <v>117</v>
      </c>
    </row>
    <row r="3366" spans="1:8">
      <c r="A3366" s="79" t="s">
        <v>14731</v>
      </c>
      <c r="B3366" s="79" t="s">
        <v>14732</v>
      </c>
      <c r="C3366" s="79" t="s">
        <v>4784</v>
      </c>
      <c r="D3366" s="79" t="s">
        <v>114</v>
      </c>
      <c r="E3366" s="79">
        <v>0</v>
      </c>
      <c r="F3366" s="80">
        <v>39600</v>
      </c>
      <c r="G3366" s="79">
        <v>43966</v>
      </c>
      <c r="H3366" s="79" t="s">
        <v>172</v>
      </c>
    </row>
    <row r="3367" spans="1:8">
      <c r="A3367" s="79" t="s">
        <v>14733</v>
      </c>
      <c r="B3367" s="79" t="s">
        <v>11569</v>
      </c>
      <c r="C3367" s="79" t="s">
        <v>4785</v>
      </c>
      <c r="D3367" s="79" t="s">
        <v>114</v>
      </c>
      <c r="E3367" s="79">
        <v>1</v>
      </c>
      <c r="F3367" s="80">
        <v>40206</v>
      </c>
      <c r="G3367" s="79">
        <v>701092344</v>
      </c>
      <c r="H3367" s="79" t="s">
        <v>124</v>
      </c>
    </row>
    <row r="3368" spans="1:8">
      <c r="A3368" s="79" t="s">
        <v>14734</v>
      </c>
      <c r="B3368" s="79" t="s">
        <v>11489</v>
      </c>
      <c r="C3368" s="79" t="s">
        <v>4786</v>
      </c>
      <c r="D3368" s="79" t="s">
        <v>114</v>
      </c>
      <c r="E3368" s="79">
        <v>0</v>
      </c>
      <c r="F3368" s="80">
        <v>39850</v>
      </c>
      <c r="G3368" s="79">
        <v>57144</v>
      </c>
      <c r="H3368" s="79" t="s">
        <v>134</v>
      </c>
    </row>
    <row r="3369" spans="1:8">
      <c r="A3369" s="79" t="s">
        <v>14735</v>
      </c>
      <c r="B3369" s="79" t="s">
        <v>12960</v>
      </c>
      <c r="C3369" s="79" t="s">
        <v>4787</v>
      </c>
      <c r="D3369" s="79" t="s">
        <v>114</v>
      </c>
      <c r="E3369" s="79">
        <v>0</v>
      </c>
      <c r="F3369" s="80">
        <v>40036</v>
      </c>
      <c r="G3369" s="79">
        <v>700346324</v>
      </c>
      <c r="H3369" s="79" t="s">
        <v>122</v>
      </c>
    </row>
    <row r="3370" spans="1:8">
      <c r="A3370" s="79" t="s">
        <v>14736</v>
      </c>
      <c r="B3370" s="79" t="s">
        <v>12076</v>
      </c>
      <c r="C3370" s="79" t="s">
        <v>4788</v>
      </c>
      <c r="D3370" s="79" t="s">
        <v>114</v>
      </c>
      <c r="E3370" s="79">
        <v>0</v>
      </c>
      <c r="F3370" s="80">
        <v>39831</v>
      </c>
      <c r="G3370" s="79">
        <v>34696</v>
      </c>
      <c r="H3370" s="79" t="s">
        <v>134</v>
      </c>
    </row>
    <row r="3371" spans="1:8">
      <c r="A3371" s="79" t="s">
        <v>14737</v>
      </c>
      <c r="B3371" s="79" t="s">
        <v>12189</v>
      </c>
      <c r="C3371" s="79" t="s">
        <v>4789</v>
      </c>
      <c r="D3371" s="79" t="s">
        <v>114</v>
      </c>
      <c r="E3371" s="79">
        <v>0</v>
      </c>
      <c r="F3371" s="80">
        <v>39659</v>
      </c>
      <c r="G3371" s="79">
        <v>10027</v>
      </c>
      <c r="H3371" s="79" t="s">
        <v>115</v>
      </c>
    </row>
    <row r="3372" spans="1:8">
      <c r="A3372" s="79" t="s">
        <v>4792</v>
      </c>
      <c r="B3372" s="79" t="s">
        <v>96</v>
      </c>
      <c r="C3372" s="79" t="s">
        <v>4790</v>
      </c>
      <c r="D3372" s="79" t="s">
        <v>114</v>
      </c>
      <c r="E3372" s="79">
        <v>1</v>
      </c>
      <c r="F3372" s="80">
        <v>40548</v>
      </c>
      <c r="G3372" s="79">
        <v>32086</v>
      </c>
      <c r="H3372" s="79" t="s">
        <v>137</v>
      </c>
    </row>
    <row r="3373" spans="1:8">
      <c r="A3373" s="79" t="s">
        <v>14738</v>
      </c>
      <c r="B3373" s="79" t="s">
        <v>11694</v>
      </c>
      <c r="C3373" s="79" t="s">
        <v>4791</v>
      </c>
      <c r="D3373" s="79" t="s">
        <v>114</v>
      </c>
      <c r="E3373" s="79">
        <v>0</v>
      </c>
      <c r="F3373" s="80">
        <v>40181</v>
      </c>
      <c r="G3373" s="79">
        <v>50089</v>
      </c>
      <c r="H3373" s="79" t="s">
        <v>166</v>
      </c>
    </row>
    <row r="3374" spans="1:8">
      <c r="A3374" s="79" t="s">
        <v>4795</v>
      </c>
      <c r="B3374" s="79" t="s">
        <v>96</v>
      </c>
      <c r="C3374" s="79" t="s">
        <v>4793</v>
      </c>
      <c r="D3374" s="79" t="s">
        <v>114</v>
      </c>
      <c r="E3374" s="79">
        <v>0</v>
      </c>
      <c r="F3374" s="80">
        <v>40051</v>
      </c>
      <c r="G3374" s="79">
        <v>38983</v>
      </c>
      <c r="H3374" s="79" t="s">
        <v>122</v>
      </c>
    </row>
    <row r="3375" spans="1:8">
      <c r="A3375" s="79" t="s">
        <v>4797</v>
      </c>
      <c r="B3375" s="79" t="s">
        <v>96</v>
      </c>
      <c r="C3375" s="79" t="s">
        <v>4794</v>
      </c>
      <c r="D3375" s="79" t="s">
        <v>127</v>
      </c>
      <c r="E3375" s="79">
        <v>0</v>
      </c>
      <c r="F3375" s="80">
        <v>40562</v>
      </c>
      <c r="G3375" s="79">
        <v>52962</v>
      </c>
    </row>
    <row r="3376" spans="1:8">
      <c r="A3376" s="79" t="s">
        <v>4799</v>
      </c>
      <c r="B3376" s="79" t="s">
        <v>96</v>
      </c>
      <c r="C3376" s="79" t="s">
        <v>4796</v>
      </c>
      <c r="D3376" s="79" t="s">
        <v>114</v>
      </c>
      <c r="E3376" s="79">
        <v>0</v>
      </c>
      <c r="F3376" s="80">
        <v>39846</v>
      </c>
      <c r="G3376" s="79">
        <v>12336</v>
      </c>
      <c r="H3376" s="79" t="s">
        <v>117</v>
      </c>
    </row>
    <row r="3377" spans="1:8">
      <c r="A3377" s="79" t="s">
        <v>14739</v>
      </c>
      <c r="B3377" s="79" t="s">
        <v>13450</v>
      </c>
      <c r="C3377" s="81" t="s">
        <v>4798</v>
      </c>
      <c r="D3377" s="79" t="s">
        <v>114</v>
      </c>
      <c r="E3377" s="79">
        <v>0</v>
      </c>
      <c r="F3377" s="80">
        <v>40038</v>
      </c>
      <c r="G3377" s="79">
        <v>14978</v>
      </c>
      <c r="H3377" s="79" t="s">
        <v>172</v>
      </c>
    </row>
    <row r="3378" spans="1:8">
      <c r="A3378" s="79" t="s">
        <v>14740</v>
      </c>
      <c r="B3378" s="79" t="s">
        <v>11580</v>
      </c>
      <c r="C3378" s="79" t="s">
        <v>4800</v>
      </c>
      <c r="D3378" s="79" t="s">
        <v>114</v>
      </c>
      <c r="E3378" s="79">
        <v>0</v>
      </c>
      <c r="F3378" s="80">
        <v>39870</v>
      </c>
      <c r="G3378" s="79">
        <v>59990</v>
      </c>
      <c r="H3378" s="79" t="s">
        <v>117</v>
      </c>
    </row>
    <row r="3379" spans="1:8">
      <c r="A3379" s="79" t="s">
        <v>4803</v>
      </c>
      <c r="B3379" s="79" t="s">
        <v>96</v>
      </c>
      <c r="C3379" s="79" t="s">
        <v>4801</v>
      </c>
      <c r="D3379" s="79" t="s">
        <v>114</v>
      </c>
      <c r="E3379" s="79">
        <v>0</v>
      </c>
      <c r="F3379" s="80">
        <v>39848</v>
      </c>
      <c r="G3379" s="79">
        <v>43761</v>
      </c>
      <c r="H3379" s="79" t="s">
        <v>207</v>
      </c>
    </row>
    <row r="3380" spans="1:8">
      <c r="A3380" s="79" t="s">
        <v>14741</v>
      </c>
      <c r="B3380" s="79" t="s">
        <v>14742</v>
      </c>
      <c r="C3380" s="79" t="s">
        <v>4802</v>
      </c>
      <c r="D3380" s="79" t="s">
        <v>114</v>
      </c>
      <c r="E3380" s="79">
        <v>0</v>
      </c>
      <c r="F3380" s="80">
        <v>40410</v>
      </c>
      <c r="G3380" s="79">
        <v>700770489</v>
      </c>
      <c r="H3380" s="79" t="s">
        <v>122</v>
      </c>
    </row>
    <row r="3381" spans="1:8">
      <c r="A3381" s="79" t="s">
        <v>14743</v>
      </c>
      <c r="B3381" s="79" t="s">
        <v>14744</v>
      </c>
      <c r="C3381" s="79" t="s">
        <v>4804</v>
      </c>
      <c r="D3381" s="79" t="s">
        <v>114</v>
      </c>
      <c r="E3381" s="79">
        <v>1</v>
      </c>
      <c r="F3381" s="80">
        <v>40592</v>
      </c>
      <c r="G3381" s="79">
        <v>701378265</v>
      </c>
      <c r="H3381" s="79" t="s">
        <v>137</v>
      </c>
    </row>
    <row r="3382" spans="1:8">
      <c r="A3382" s="79" t="s">
        <v>4807</v>
      </c>
      <c r="B3382" s="79" t="s">
        <v>96</v>
      </c>
      <c r="C3382" s="79" t="s">
        <v>4805</v>
      </c>
      <c r="D3382" s="79" t="s">
        <v>114</v>
      </c>
      <c r="E3382" s="79">
        <v>0</v>
      </c>
      <c r="F3382" s="80">
        <v>40029</v>
      </c>
      <c r="G3382" s="79">
        <v>700724484</v>
      </c>
      <c r="H3382" s="79" t="s">
        <v>172</v>
      </c>
    </row>
    <row r="3383" spans="1:8">
      <c r="A3383" s="79" t="s">
        <v>4809</v>
      </c>
      <c r="B3383" s="79" t="s">
        <v>96</v>
      </c>
      <c r="C3383" s="79" t="s">
        <v>4806</v>
      </c>
      <c r="D3383" s="79" t="s">
        <v>127</v>
      </c>
      <c r="E3383" s="79">
        <v>0</v>
      </c>
      <c r="F3383" s="80">
        <v>40042</v>
      </c>
      <c r="G3383" s="79">
        <v>35117</v>
      </c>
    </row>
    <row r="3384" spans="1:8">
      <c r="A3384" s="79" t="s">
        <v>14745</v>
      </c>
      <c r="B3384" s="79" t="s">
        <v>14746</v>
      </c>
      <c r="C3384" s="79" t="s">
        <v>4808</v>
      </c>
      <c r="D3384" s="79" t="s">
        <v>114</v>
      </c>
      <c r="E3384" s="79">
        <v>1</v>
      </c>
      <c r="F3384" s="80">
        <v>40219</v>
      </c>
      <c r="G3384" s="79">
        <v>39098</v>
      </c>
      <c r="H3384" s="79" t="s">
        <v>124</v>
      </c>
    </row>
    <row r="3385" spans="1:8">
      <c r="A3385" s="79" t="s">
        <v>14747</v>
      </c>
      <c r="B3385" s="79" t="s">
        <v>13458</v>
      </c>
      <c r="C3385" s="81" t="s">
        <v>4810</v>
      </c>
      <c r="D3385" s="79" t="s">
        <v>114</v>
      </c>
      <c r="E3385" s="79">
        <v>0</v>
      </c>
      <c r="F3385" s="80">
        <v>39849</v>
      </c>
      <c r="G3385" s="79">
        <v>41675</v>
      </c>
      <c r="H3385" s="79" t="s">
        <v>134</v>
      </c>
    </row>
    <row r="3386" spans="1:8">
      <c r="A3386" s="79" t="s">
        <v>14748</v>
      </c>
      <c r="B3386" s="79" t="s">
        <v>14749</v>
      </c>
      <c r="C3386" s="79" t="s">
        <v>4811</v>
      </c>
      <c r="D3386" s="79" t="s">
        <v>114</v>
      </c>
      <c r="E3386" s="79">
        <v>1</v>
      </c>
      <c r="F3386" s="80">
        <v>40138</v>
      </c>
      <c r="G3386" s="79">
        <v>43225</v>
      </c>
      <c r="H3386" s="79" t="s">
        <v>137</v>
      </c>
    </row>
    <row r="3387" spans="1:8">
      <c r="A3387" s="79" t="s">
        <v>14750</v>
      </c>
      <c r="B3387" s="79" t="s">
        <v>14751</v>
      </c>
      <c r="C3387" s="79" t="s">
        <v>4812</v>
      </c>
      <c r="D3387" s="79" t="s">
        <v>114</v>
      </c>
      <c r="E3387" s="79">
        <v>0</v>
      </c>
      <c r="F3387" s="80">
        <v>39607</v>
      </c>
      <c r="G3387" s="79">
        <v>43225</v>
      </c>
      <c r="H3387" s="79" t="s">
        <v>115</v>
      </c>
    </row>
    <row r="3388" spans="1:8">
      <c r="A3388" s="79" t="s">
        <v>12473</v>
      </c>
      <c r="B3388" s="79" t="s">
        <v>12474</v>
      </c>
      <c r="C3388" s="79" t="s">
        <v>4813</v>
      </c>
      <c r="D3388" s="79" t="s">
        <v>114</v>
      </c>
      <c r="E3388" s="79">
        <v>0</v>
      </c>
      <c r="F3388" s="80">
        <v>39859</v>
      </c>
      <c r="G3388" s="79">
        <v>10719</v>
      </c>
      <c r="H3388" s="79" t="s">
        <v>117</v>
      </c>
    </row>
    <row r="3389" spans="1:8">
      <c r="A3389" s="79" t="s">
        <v>14752</v>
      </c>
      <c r="B3389" s="79" t="s">
        <v>14753</v>
      </c>
      <c r="C3389" s="81" t="s">
        <v>4814</v>
      </c>
      <c r="D3389" s="79" t="s">
        <v>114</v>
      </c>
      <c r="E3389" s="79">
        <v>0</v>
      </c>
      <c r="F3389" s="80">
        <v>39523</v>
      </c>
      <c r="G3389" s="79">
        <v>10146</v>
      </c>
      <c r="H3389" s="79" t="s">
        <v>134</v>
      </c>
    </row>
    <row r="3390" spans="1:8">
      <c r="A3390" s="79" t="s">
        <v>4817</v>
      </c>
      <c r="B3390" s="79" t="s">
        <v>96</v>
      </c>
      <c r="C3390" s="81" t="s">
        <v>4815</v>
      </c>
      <c r="D3390" s="79" t="s">
        <v>114</v>
      </c>
      <c r="E3390" s="79">
        <v>0</v>
      </c>
      <c r="F3390" s="80">
        <v>39831</v>
      </c>
      <c r="G3390" s="79">
        <v>59540</v>
      </c>
      <c r="H3390" s="79" t="s">
        <v>134</v>
      </c>
    </row>
    <row r="3391" spans="1:8">
      <c r="A3391" s="79" t="s">
        <v>14754</v>
      </c>
      <c r="B3391" s="79" t="s">
        <v>14755</v>
      </c>
      <c r="C3391" s="81" t="s">
        <v>4816</v>
      </c>
      <c r="D3391" s="79" t="s">
        <v>114</v>
      </c>
      <c r="E3391" s="79">
        <v>0</v>
      </c>
      <c r="F3391" s="80">
        <v>40424</v>
      </c>
      <c r="G3391" s="79">
        <v>39098</v>
      </c>
      <c r="H3391" s="79" t="s">
        <v>122</v>
      </c>
    </row>
    <row r="3392" spans="1:8">
      <c r="A3392" s="79" t="s">
        <v>14756</v>
      </c>
      <c r="B3392" s="79" t="s">
        <v>14757</v>
      </c>
      <c r="C3392" s="81" t="s">
        <v>4818</v>
      </c>
      <c r="D3392" s="79" t="s">
        <v>114</v>
      </c>
      <c r="E3392" s="79">
        <v>0</v>
      </c>
      <c r="F3392" s="80">
        <v>40418</v>
      </c>
      <c r="G3392" s="79">
        <v>59540</v>
      </c>
      <c r="H3392" s="79" t="s">
        <v>122</v>
      </c>
    </row>
    <row r="3393" spans="1:8">
      <c r="A3393" s="79" t="s">
        <v>4821</v>
      </c>
      <c r="B3393" s="79" t="s">
        <v>96</v>
      </c>
      <c r="C3393" s="81" t="s">
        <v>4819</v>
      </c>
      <c r="D3393" s="79" t="s">
        <v>114</v>
      </c>
      <c r="E3393" s="79">
        <v>0</v>
      </c>
      <c r="F3393" s="80">
        <v>40218</v>
      </c>
      <c r="G3393" s="79">
        <v>38226</v>
      </c>
      <c r="H3393" s="79" t="s">
        <v>207</v>
      </c>
    </row>
    <row r="3394" spans="1:8">
      <c r="A3394" s="79" t="s">
        <v>14758</v>
      </c>
      <c r="B3394" s="79" t="s">
        <v>14759</v>
      </c>
      <c r="C3394" s="79" t="s">
        <v>4820</v>
      </c>
      <c r="D3394" s="79" t="s">
        <v>114</v>
      </c>
      <c r="E3394" s="79">
        <v>1</v>
      </c>
      <c r="F3394" s="80">
        <v>40560</v>
      </c>
      <c r="G3394" s="79">
        <v>53816</v>
      </c>
      <c r="H3394" s="79" t="s">
        <v>124</v>
      </c>
    </row>
    <row r="3395" spans="1:8">
      <c r="A3395" s="79" t="s">
        <v>14760</v>
      </c>
      <c r="B3395" s="79" t="s">
        <v>11574</v>
      </c>
      <c r="C3395" s="79" t="s">
        <v>4822</v>
      </c>
      <c r="D3395" s="79" t="s">
        <v>114</v>
      </c>
      <c r="E3395" s="79">
        <v>0</v>
      </c>
      <c r="F3395" s="80">
        <v>40421</v>
      </c>
      <c r="G3395" s="79">
        <v>700841797</v>
      </c>
      <c r="H3395" s="79" t="s">
        <v>122</v>
      </c>
    </row>
    <row r="3396" spans="1:8">
      <c r="A3396" s="79" t="s">
        <v>4825</v>
      </c>
      <c r="B3396" s="79" t="s">
        <v>96</v>
      </c>
      <c r="C3396" s="79" t="s">
        <v>4823</v>
      </c>
      <c r="D3396" s="79" t="s">
        <v>114</v>
      </c>
      <c r="E3396" s="79">
        <v>0</v>
      </c>
      <c r="F3396" s="80">
        <v>40503</v>
      </c>
      <c r="G3396" s="79">
        <v>18286</v>
      </c>
      <c r="H3396" s="79" t="s">
        <v>120</v>
      </c>
    </row>
    <row r="3397" spans="1:8">
      <c r="A3397" s="79" t="s">
        <v>14761</v>
      </c>
      <c r="B3397" s="79" t="s">
        <v>14762</v>
      </c>
      <c r="C3397" s="79" t="s">
        <v>4824</v>
      </c>
      <c r="D3397" s="79" t="s">
        <v>114</v>
      </c>
      <c r="E3397" s="79">
        <v>0</v>
      </c>
      <c r="F3397" s="80">
        <v>40038</v>
      </c>
      <c r="G3397" s="79">
        <v>20135</v>
      </c>
      <c r="H3397" s="79" t="s">
        <v>172</v>
      </c>
    </row>
    <row r="3398" spans="1:8">
      <c r="A3398" s="79" t="s">
        <v>14763</v>
      </c>
      <c r="B3398" s="79" t="s">
        <v>14764</v>
      </c>
      <c r="C3398" s="79" t="s">
        <v>4826</v>
      </c>
      <c r="D3398" s="79" t="s">
        <v>114</v>
      </c>
      <c r="E3398" s="79">
        <v>1</v>
      </c>
      <c r="F3398" s="80">
        <v>40576</v>
      </c>
      <c r="G3398" s="79">
        <v>700717420</v>
      </c>
      <c r="H3398" s="79" t="s">
        <v>124</v>
      </c>
    </row>
    <row r="3399" spans="1:8">
      <c r="A3399" s="79" t="s">
        <v>14765</v>
      </c>
      <c r="B3399" s="79" t="s">
        <v>14766</v>
      </c>
      <c r="C3399" s="79" t="s">
        <v>4827</v>
      </c>
      <c r="D3399" s="79" t="s">
        <v>114</v>
      </c>
      <c r="E3399" s="79">
        <v>0</v>
      </c>
      <c r="F3399" s="80">
        <v>39693</v>
      </c>
      <c r="G3399" s="79">
        <v>59873</v>
      </c>
      <c r="H3399" s="79" t="s">
        <v>172</v>
      </c>
    </row>
    <row r="3400" spans="1:8">
      <c r="A3400" s="79" t="s">
        <v>14767</v>
      </c>
      <c r="B3400" s="79" t="s">
        <v>14768</v>
      </c>
      <c r="C3400" s="79" t="s">
        <v>4828</v>
      </c>
      <c r="D3400" s="79" t="s">
        <v>114</v>
      </c>
      <c r="E3400" s="79">
        <v>0</v>
      </c>
      <c r="F3400" s="80">
        <v>40218</v>
      </c>
      <c r="G3400" s="79">
        <v>20948</v>
      </c>
      <c r="H3400" s="79" t="s">
        <v>117</v>
      </c>
    </row>
    <row r="3401" spans="1:8">
      <c r="A3401" s="79" t="s">
        <v>14769</v>
      </c>
      <c r="B3401" s="79" t="s">
        <v>11702</v>
      </c>
      <c r="C3401" s="79" t="s">
        <v>4829</v>
      </c>
      <c r="D3401" s="79" t="s">
        <v>114</v>
      </c>
      <c r="E3401" s="79">
        <v>0</v>
      </c>
      <c r="F3401" s="80">
        <v>39603</v>
      </c>
      <c r="G3401" s="79">
        <v>53876</v>
      </c>
      <c r="H3401" s="79" t="s">
        <v>115</v>
      </c>
    </row>
    <row r="3402" spans="1:8">
      <c r="A3402" s="79" t="s">
        <v>14770</v>
      </c>
      <c r="B3402" s="79" t="s">
        <v>12093</v>
      </c>
      <c r="C3402" s="79" t="s">
        <v>4830</v>
      </c>
      <c r="D3402" s="79" t="s">
        <v>114</v>
      </c>
      <c r="E3402" s="79">
        <v>0</v>
      </c>
      <c r="F3402" s="80">
        <v>40115</v>
      </c>
      <c r="G3402" s="79">
        <v>45489</v>
      </c>
      <c r="H3402" s="79" t="s">
        <v>122</v>
      </c>
    </row>
    <row r="3403" spans="1:8">
      <c r="A3403" s="79" t="s">
        <v>14771</v>
      </c>
      <c r="B3403" s="79" t="s">
        <v>14128</v>
      </c>
      <c r="C3403" s="79" t="s">
        <v>4831</v>
      </c>
      <c r="D3403" s="79" t="s">
        <v>114</v>
      </c>
      <c r="E3403" s="79">
        <v>0</v>
      </c>
      <c r="F3403" s="80">
        <v>40044</v>
      </c>
      <c r="G3403" s="79">
        <v>40237</v>
      </c>
      <c r="H3403" s="79" t="s">
        <v>122</v>
      </c>
    </row>
    <row r="3404" spans="1:8">
      <c r="A3404" s="79" t="s">
        <v>14772</v>
      </c>
      <c r="B3404" s="79" t="s">
        <v>13176</v>
      </c>
      <c r="C3404" s="79" t="s">
        <v>4832</v>
      </c>
      <c r="D3404" s="79" t="s">
        <v>114</v>
      </c>
      <c r="E3404" s="79">
        <v>0</v>
      </c>
      <c r="F3404" s="80">
        <v>39369</v>
      </c>
      <c r="G3404" s="79">
        <v>10693</v>
      </c>
      <c r="H3404" s="79" t="s">
        <v>115</v>
      </c>
    </row>
    <row r="3405" spans="1:8">
      <c r="A3405" s="79" t="s">
        <v>4835</v>
      </c>
      <c r="B3405" s="79" t="s">
        <v>96</v>
      </c>
      <c r="C3405" s="79" t="s">
        <v>4833</v>
      </c>
      <c r="D3405" s="79" t="s">
        <v>114</v>
      </c>
      <c r="E3405" s="79">
        <v>0</v>
      </c>
      <c r="F3405" s="80">
        <v>40206</v>
      </c>
      <c r="G3405" s="79">
        <v>41548</v>
      </c>
      <c r="H3405" s="79" t="s">
        <v>117</v>
      </c>
    </row>
    <row r="3406" spans="1:8">
      <c r="A3406" s="79" t="s">
        <v>4837</v>
      </c>
      <c r="B3406" s="79" t="s">
        <v>96</v>
      </c>
      <c r="C3406" s="79" t="s">
        <v>4834</v>
      </c>
      <c r="D3406" s="79" t="s">
        <v>114</v>
      </c>
      <c r="E3406" s="79">
        <v>0</v>
      </c>
      <c r="F3406" s="80">
        <v>40399</v>
      </c>
      <c r="G3406" s="79">
        <v>10502</v>
      </c>
      <c r="H3406" s="79" t="s">
        <v>122</v>
      </c>
    </row>
    <row r="3407" spans="1:8">
      <c r="A3407" s="79" t="s">
        <v>4839</v>
      </c>
      <c r="B3407" s="79" t="s">
        <v>96</v>
      </c>
      <c r="C3407" s="79" t="s">
        <v>4836</v>
      </c>
      <c r="D3407" s="79" t="s">
        <v>114</v>
      </c>
      <c r="E3407" s="79">
        <v>0</v>
      </c>
      <c r="F3407" s="80">
        <v>40042</v>
      </c>
      <c r="G3407" s="79">
        <v>47393</v>
      </c>
      <c r="H3407" s="79" t="s">
        <v>172</v>
      </c>
    </row>
    <row r="3408" spans="1:8">
      <c r="A3408" s="79" t="s">
        <v>14773</v>
      </c>
      <c r="B3408" s="79" t="s">
        <v>11708</v>
      </c>
      <c r="C3408" s="79" t="s">
        <v>4838</v>
      </c>
      <c r="D3408" s="79" t="s">
        <v>114</v>
      </c>
      <c r="E3408" s="79">
        <v>0</v>
      </c>
      <c r="F3408" s="80">
        <v>39967</v>
      </c>
      <c r="G3408" s="79">
        <v>700821708</v>
      </c>
      <c r="H3408" s="79" t="s">
        <v>341</v>
      </c>
    </row>
    <row r="3409" spans="1:8">
      <c r="A3409" s="79" t="s">
        <v>14774</v>
      </c>
      <c r="B3409" s="79" t="s">
        <v>11991</v>
      </c>
      <c r="C3409" s="79" t="s">
        <v>4840</v>
      </c>
      <c r="D3409" s="79" t="s">
        <v>114</v>
      </c>
      <c r="E3409" s="79">
        <v>0</v>
      </c>
      <c r="F3409" s="80">
        <v>40003</v>
      </c>
      <c r="G3409" s="79">
        <v>25415</v>
      </c>
      <c r="H3409" s="79" t="s">
        <v>122</v>
      </c>
    </row>
    <row r="3410" spans="1:8">
      <c r="A3410" s="79" t="s">
        <v>4843</v>
      </c>
      <c r="B3410" s="79" t="s">
        <v>96</v>
      </c>
      <c r="C3410" s="79" t="s">
        <v>4841</v>
      </c>
      <c r="D3410" s="79" t="s">
        <v>114</v>
      </c>
      <c r="E3410" s="79">
        <v>0</v>
      </c>
      <c r="F3410" s="80">
        <v>40049</v>
      </c>
      <c r="G3410" s="79">
        <v>26316</v>
      </c>
      <c r="H3410" s="79" t="s">
        <v>172</v>
      </c>
    </row>
    <row r="3411" spans="1:8">
      <c r="A3411" s="79" t="s">
        <v>14775</v>
      </c>
      <c r="B3411" s="79" t="s">
        <v>12364</v>
      </c>
      <c r="C3411" s="79" t="s">
        <v>4842</v>
      </c>
      <c r="D3411" s="79" t="s">
        <v>114</v>
      </c>
      <c r="E3411" s="79">
        <v>0</v>
      </c>
      <c r="F3411" s="80">
        <v>40041</v>
      </c>
      <c r="G3411" s="79">
        <v>15577</v>
      </c>
      <c r="H3411" s="79" t="s">
        <v>122</v>
      </c>
    </row>
    <row r="3412" spans="1:8">
      <c r="A3412" s="79" t="s">
        <v>4846</v>
      </c>
      <c r="B3412" s="79" t="s">
        <v>96</v>
      </c>
      <c r="C3412" s="79" t="s">
        <v>4844</v>
      </c>
      <c r="D3412" s="79" t="s">
        <v>114</v>
      </c>
      <c r="E3412" s="79">
        <v>0</v>
      </c>
      <c r="F3412" s="80">
        <v>40422</v>
      </c>
      <c r="G3412" s="79">
        <v>34224</v>
      </c>
      <c r="H3412" s="79" t="s">
        <v>122</v>
      </c>
    </row>
    <row r="3413" spans="1:8">
      <c r="A3413" s="79" t="s">
        <v>14776</v>
      </c>
      <c r="B3413" s="79" t="s">
        <v>12664</v>
      </c>
      <c r="C3413" s="79" t="s">
        <v>4845</v>
      </c>
      <c r="D3413" s="79" t="s">
        <v>114</v>
      </c>
      <c r="E3413" s="79">
        <v>0</v>
      </c>
      <c r="F3413" s="80">
        <v>40297</v>
      </c>
      <c r="G3413" s="79">
        <v>25989</v>
      </c>
      <c r="H3413" s="79" t="s">
        <v>117</v>
      </c>
    </row>
    <row r="3414" spans="1:8">
      <c r="A3414" s="79" t="s">
        <v>4849</v>
      </c>
      <c r="B3414" s="79" t="s">
        <v>96</v>
      </c>
      <c r="C3414" s="79" t="s">
        <v>4847</v>
      </c>
      <c r="D3414" s="79" t="s">
        <v>114</v>
      </c>
      <c r="E3414" s="79">
        <v>0</v>
      </c>
      <c r="F3414" s="80">
        <v>39840</v>
      </c>
      <c r="G3414" s="79">
        <v>33041</v>
      </c>
      <c r="H3414" s="79" t="s">
        <v>134</v>
      </c>
    </row>
    <row r="3415" spans="1:8">
      <c r="A3415" s="79" t="s">
        <v>14777</v>
      </c>
      <c r="B3415" s="79" t="s">
        <v>14778</v>
      </c>
      <c r="C3415" s="79" t="s">
        <v>4848</v>
      </c>
      <c r="D3415" s="79" t="s">
        <v>127</v>
      </c>
      <c r="E3415" s="79">
        <v>1</v>
      </c>
      <c r="F3415" s="80">
        <v>40423</v>
      </c>
      <c r="G3415" s="79">
        <v>700720446</v>
      </c>
    </row>
    <row r="3416" spans="1:8">
      <c r="A3416" s="79" t="s">
        <v>4852</v>
      </c>
      <c r="B3416" s="79" t="s">
        <v>96</v>
      </c>
      <c r="C3416" s="79" t="s">
        <v>4850</v>
      </c>
      <c r="D3416" s="79" t="s">
        <v>114</v>
      </c>
      <c r="E3416" s="79">
        <v>0</v>
      </c>
      <c r="F3416" s="80">
        <v>40420</v>
      </c>
      <c r="G3416" s="79">
        <v>42823</v>
      </c>
      <c r="H3416" s="79" t="s">
        <v>122</v>
      </c>
    </row>
    <row r="3417" spans="1:8">
      <c r="A3417" s="79" t="s">
        <v>14779</v>
      </c>
      <c r="B3417" s="79" t="s">
        <v>14780</v>
      </c>
      <c r="C3417" s="79" t="s">
        <v>4851</v>
      </c>
      <c r="D3417" s="79" t="s">
        <v>127</v>
      </c>
      <c r="E3417" s="79">
        <v>1</v>
      </c>
      <c r="F3417" s="80">
        <v>40035</v>
      </c>
      <c r="G3417" s="79">
        <v>59866</v>
      </c>
    </row>
    <row r="3418" spans="1:8">
      <c r="A3418" s="79" t="s">
        <v>4855</v>
      </c>
      <c r="B3418" s="79" t="s">
        <v>96</v>
      </c>
      <c r="C3418" s="79" t="s">
        <v>4853</v>
      </c>
      <c r="D3418" s="79" t="s">
        <v>114</v>
      </c>
      <c r="E3418" s="79">
        <v>0</v>
      </c>
      <c r="F3418" s="80">
        <v>39689</v>
      </c>
      <c r="G3418" s="79">
        <v>27631</v>
      </c>
      <c r="H3418" s="79" t="s">
        <v>172</v>
      </c>
    </row>
    <row r="3419" spans="1:8">
      <c r="A3419" s="79" t="s">
        <v>14781</v>
      </c>
      <c r="B3419" s="79" t="s">
        <v>12423</v>
      </c>
      <c r="C3419" s="79" t="s">
        <v>4854</v>
      </c>
      <c r="D3419" s="79" t="s">
        <v>127</v>
      </c>
      <c r="E3419" s="79">
        <v>1</v>
      </c>
      <c r="F3419" s="80">
        <v>39926</v>
      </c>
      <c r="G3419" s="79">
        <v>700022439</v>
      </c>
    </row>
    <row r="3420" spans="1:8">
      <c r="A3420" s="79" t="s">
        <v>14782</v>
      </c>
      <c r="B3420" s="79" t="s">
        <v>11748</v>
      </c>
      <c r="C3420" s="79" t="s">
        <v>4856</v>
      </c>
      <c r="D3420" s="79" t="s">
        <v>114</v>
      </c>
      <c r="E3420" s="79">
        <v>0</v>
      </c>
      <c r="F3420" s="80">
        <v>40403</v>
      </c>
      <c r="G3420" s="79">
        <v>10673</v>
      </c>
      <c r="H3420" s="79" t="s">
        <v>122</v>
      </c>
    </row>
    <row r="3421" spans="1:8">
      <c r="A3421" s="79" t="s">
        <v>4859</v>
      </c>
      <c r="B3421" s="79" t="s">
        <v>96</v>
      </c>
      <c r="C3421" s="79" t="s">
        <v>4857</v>
      </c>
      <c r="D3421" s="79" t="s">
        <v>114</v>
      </c>
      <c r="E3421" s="79">
        <v>0</v>
      </c>
      <c r="F3421" s="80">
        <v>39850</v>
      </c>
      <c r="G3421" s="79">
        <v>13973</v>
      </c>
      <c r="H3421" s="79" t="s">
        <v>134</v>
      </c>
    </row>
    <row r="3422" spans="1:8">
      <c r="A3422" s="79" t="s">
        <v>14783</v>
      </c>
      <c r="B3422" s="79" t="s">
        <v>11694</v>
      </c>
      <c r="C3422" s="79" t="s">
        <v>4858</v>
      </c>
      <c r="D3422" s="79" t="s">
        <v>114</v>
      </c>
      <c r="E3422" s="79">
        <v>0</v>
      </c>
      <c r="F3422" s="80">
        <v>40045</v>
      </c>
      <c r="G3422" s="79">
        <v>19493</v>
      </c>
      <c r="H3422" s="79" t="s">
        <v>172</v>
      </c>
    </row>
    <row r="3423" spans="1:8">
      <c r="A3423" s="79" t="s">
        <v>4862</v>
      </c>
      <c r="B3423" s="79" t="s">
        <v>96</v>
      </c>
      <c r="C3423" s="79" t="s">
        <v>4860</v>
      </c>
      <c r="D3423" s="79" t="s">
        <v>114</v>
      </c>
      <c r="E3423" s="79">
        <v>0</v>
      </c>
      <c r="F3423" s="80">
        <v>40055</v>
      </c>
      <c r="G3423" s="79">
        <v>20964</v>
      </c>
      <c r="H3423" s="79" t="s">
        <v>122</v>
      </c>
    </row>
    <row r="3424" spans="1:8">
      <c r="A3424" s="79" t="s">
        <v>4864</v>
      </c>
      <c r="B3424" s="79" t="s">
        <v>96</v>
      </c>
      <c r="C3424" s="79" t="s">
        <v>4861</v>
      </c>
      <c r="D3424" s="79" t="s">
        <v>114</v>
      </c>
      <c r="E3424" s="79">
        <v>0</v>
      </c>
      <c r="F3424" s="80">
        <v>40516</v>
      </c>
      <c r="G3424" s="79">
        <v>700209935</v>
      </c>
      <c r="H3424" s="79" t="s">
        <v>120</v>
      </c>
    </row>
    <row r="3425" spans="1:8">
      <c r="A3425" s="79" t="s">
        <v>4866</v>
      </c>
      <c r="B3425" s="79" t="s">
        <v>96</v>
      </c>
      <c r="C3425" s="79" t="s">
        <v>4863</v>
      </c>
      <c r="D3425" s="79" t="s">
        <v>127</v>
      </c>
      <c r="E3425" s="79">
        <v>1</v>
      </c>
      <c r="F3425" s="80">
        <v>39817</v>
      </c>
      <c r="G3425" s="79">
        <v>24788</v>
      </c>
    </row>
    <row r="3426" spans="1:8">
      <c r="A3426" s="79" t="s">
        <v>14784</v>
      </c>
      <c r="B3426" s="79" t="s">
        <v>13808</v>
      </c>
      <c r="C3426" s="79" t="s">
        <v>4865</v>
      </c>
      <c r="D3426" s="79" t="s">
        <v>114</v>
      </c>
      <c r="E3426" s="79">
        <v>1</v>
      </c>
      <c r="F3426" s="80">
        <v>40605</v>
      </c>
      <c r="G3426" s="79">
        <v>701281760</v>
      </c>
      <c r="H3426" s="79" t="s">
        <v>124</v>
      </c>
    </row>
    <row r="3427" spans="1:8">
      <c r="A3427" s="79" t="s">
        <v>14785</v>
      </c>
      <c r="B3427" s="79" t="s">
        <v>14786</v>
      </c>
      <c r="C3427" s="79" t="s">
        <v>4867</v>
      </c>
      <c r="D3427" s="79" t="s">
        <v>114</v>
      </c>
      <c r="E3427" s="79">
        <v>0</v>
      </c>
      <c r="F3427" s="80">
        <v>39845</v>
      </c>
      <c r="G3427" s="79">
        <v>42747</v>
      </c>
      <c r="H3427" s="79" t="s">
        <v>117</v>
      </c>
    </row>
    <row r="3428" spans="1:8">
      <c r="A3428" s="79" t="s">
        <v>14787</v>
      </c>
      <c r="B3428" s="79" t="s">
        <v>11531</v>
      </c>
      <c r="C3428" s="79" t="s">
        <v>4868</v>
      </c>
      <c r="D3428" s="79" t="s">
        <v>114</v>
      </c>
      <c r="E3428" s="79">
        <v>0</v>
      </c>
      <c r="F3428" s="80">
        <v>39679</v>
      </c>
      <c r="G3428" s="79">
        <v>56352</v>
      </c>
      <c r="H3428" s="79" t="s">
        <v>115</v>
      </c>
    </row>
    <row r="3429" spans="1:8">
      <c r="A3429" s="79" t="s">
        <v>14788</v>
      </c>
      <c r="B3429" s="79" t="s">
        <v>11590</v>
      </c>
      <c r="C3429" s="79" t="s">
        <v>4869</v>
      </c>
      <c r="D3429" s="79" t="s">
        <v>114</v>
      </c>
      <c r="E3429" s="79">
        <v>0</v>
      </c>
      <c r="F3429" s="80">
        <v>40057</v>
      </c>
      <c r="G3429" s="79">
        <v>34636</v>
      </c>
      <c r="H3429" s="79" t="s">
        <v>172</v>
      </c>
    </row>
    <row r="3430" spans="1:8">
      <c r="A3430" s="79" t="s">
        <v>14789</v>
      </c>
      <c r="B3430" s="79" t="s">
        <v>11971</v>
      </c>
      <c r="C3430" s="79" t="s">
        <v>4870</v>
      </c>
      <c r="D3430" s="79" t="s">
        <v>114</v>
      </c>
      <c r="E3430" s="79">
        <v>0</v>
      </c>
      <c r="F3430" s="80">
        <v>40420</v>
      </c>
      <c r="G3430" s="79">
        <v>40688</v>
      </c>
      <c r="H3430" s="79" t="s">
        <v>122</v>
      </c>
    </row>
    <row r="3431" spans="1:8">
      <c r="A3431" s="79" t="s">
        <v>14790</v>
      </c>
      <c r="B3431" s="79" t="s">
        <v>12147</v>
      </c>
      <c r="C3431" s="79" t="s">
        <v>4871</v>
      </c>
      <c r="D3431" s="79" t="s">
        <v>114</v>
      </c>
      <c r="E3431" s="79">
        <v>1</v>
      </c>
      <c r="F3431" s="80">
        <v>40213</v>
      </c>
      <c r="G3431" s="79">
        <v>701060621</v>
      </c>
      <c r="H3431" s="79" t="s">
        <v>124</v>
      </c>
    </row>
    <row r="3432" spans="1:8">
      <c r="A3432" s="79" t="s">
        <v>4874</v>
      </c>
      <c r="B3432" s="79" t="s">
        <v>96</v>
      </c>
      <c r="C3432" s="79" t="s">
        <v>4872</v>
      </c>
      <c r="D3432" s="79" t="s">
        <v>114</v>
      </c>
      <c r="E3432" s="79">
        <v>0</v>
      </c>
      <c r="F3432" s="80">
        <v>40420</v>
      </c>
      <c r="G3432" s="79">
        <v>41069</v>
      </c>
      <c r="H3432" s="79" t="s">
        <v>159</v>
      </c>
    </row>
    <row r="3433" spans="1:8">
      <c r="A3433" s="79" t="s">
        <v>4876</v>
      </c>
      <c r="B3433" s="79" t="s">
        <v>96</v>
      </c>
      <c r="C3433" s="79" t="s">
        <v>4873</v>
      </c>
      <c r="D3433" s="79" t="s">
        <v>127</v>
      </c>
      <c r="E3433" s="79">
        <v>1</v>
      </c>
      <c r="F3433" s="80">
        <v>40245</v>
      </c>
      <c r="G3433" s="79">
        <v>19047</v>
      </c>
    </row>
    <row r="3434" spans="1:8">
      <c r="A3434" s="79" t="s">
        <v>14791</v>
      </c>
      <c r="B3434" s="79" t="s">
        <v>11908</v>
      </c>
      <c r="C3434" s="79" t="s">
        <v>4875</v>
      </c>
      <c r="D3434" s="79" t="s">
        <v>114</v>
      </c>
      <c r="E3434" s="79">
        <v>0</v>
      </c>
      <c r="F3434" s="80">
        <v>40106</v>
      </c>
      <c r="G3434" s="79">
        <v>700486525</v>
      </c>
      <c r="H3434" s="79" t="s">
        <v>122</v>
      </c>
    </row>
    <row r="3435" spans="1:8">
      <c r="A3435" s="79" t="s">
        <v>14792</v>
      </c>
      <c r="B3435" s="79" t="s">
        <v>13281</v>
      </c>
      <c r="C3435" s="79" t="s">
        <v>4877</v>
      </c>
      <c r="D3435" s="79" t="s">
        <v>114</v>
      </c>
      <c r="E3435" s="79">
        <v>1</v>
      </c>
      <c r="F3435" s="80">
        <v>40282</v>
      </c>
      <c r="G3435" s="79">
        <v>12491</v>
      </c>
      <c r="H3435" s="79" t="s">
        <v>124</v>
      </c>
    </row>
    <row r="3436" spans="1:8">
      <c r="A3436" s="79" t="s">
        <v>14793</v>
      </c>
      <c r="B3436" s="79" t="s">
        <v>11441</v>
      </c>
      <c r="C3436" s="79" t="s">
        <v>4878</v>
      </c>
      <c r="D3436" s="79" t="s">
        <v>114</v>
      </c>
      <c r="E3436" s="79">
        <v>0</v>
      </c>
      <c r="F3436" s="80">
        <v>40512</v>
      </c>
      <c r="G3436" s="79">
        <v>27123</v>
      </c>
      <c r="H3436" s="79" t="s">
        <v>120</v>
      </c>
    </row>
    <row r="3437" spans="1:8">
      <c r="A3437" s="79" t="s">
        <v>4881</v>
      </c>
      <c r="B3437" s="79" t="s">
        <v>96</v>
      </c>
      <c r="C3437" s="79" t="s">
        <v>4879</v>
      </c>
      <c r="D3437" s="79" t="s">
        <v>114</v>
      </c>
      <c r="E3437" s="79">
        <v>0</v>
      </c>
      <c r="F3437" s="80">
        <v>40218</v>
      </c>
      <c r="G3437" s="79">
        <v>53756</v>
      </c>
      <c r="H3437" s="79" t="s">
        <v>117</v>
      </c>
    </row>
    <row r="3438" spans="1:8">
      <c r="A3438" s="79" t="s">
        <v>4883</v>
      </c>
      <c r="B3438" s="79" t="s">
        <v>96</v>
      </c>
      <c r="C3438" s="79" t="s">
        <v>4880</v>
      </c>
      <c r="D3438" s="79" t="s">
        <v>114</v>
      </c>
      <c r="E3438" s="79">
        <v>0</v>
      </c>
      <c r="F3438" s="80">
        <v>40053</v>
      </c>
      <c r="G3438" s="79">
        <v>50089</v>
      </c>
      <c r="H3438" s="79" t="s">
        <v>172</v>
      </c>
    </row>
    <row r="3439" spans="1:8">
      <c r="A3439" s="79" t="s">
        <v>14794</v>
      </c>
      <c r="B3439" s="79" t="s">
        <v>12212</v>
      </c>
      <c r="C3439" s="79" t="s">
        <v>4882</v>
      </c>
      <c r="D3439" s="79" t="s">
        <v>114</v>
      </c>
      <c r="E3439" s="79">
        <v>0</v>
      </c>
      <c r="F3439" s="80">
        <v>40029</v>
      </c>
      <c r="G3439" s="79">
        <v>10018</v>
      </c>
      <c r="H3439" s="79" t="s">
        <v>122</v>
      </c>
    </row>
    <row r="3440" spans="1:8">
      <c r="A3440" s="79" t="s">
        <v>4886</v>
      </c>
      <c r="B3440" s="79" t="s">
        <v>96</v>
      </c>
      <c r="C3440" s="79" t="s">
        <v>4884</v>
      </c>
      <c r="D3440" s="79" t="s">
        <v>114</v>
      </c>
      <c r="E3440" s="79">
        <v>0</v>
      </c>
      <c r="F3440" s="80">
        <v>40182</v>
      </c>
      <c r="G3440" s="79">
        <v>45868</v>
      </c>
      <c r="H3440" s="79" t="s">
        <v>166</v>
      </c>
    </row>
    <row r="3441" spans="1:8">
      <c r="A3441" s="79" t="s">
        <v>4888</v>
      </c>
      <c r="B3441" s="79" t="s">
        <v>96</v>
      </c>
      <c r="C3441" s="79" t="s">
        <v>4885</v>
      </c>
      <c r="D3441" s="79" t="s">
        <v>114</v>
      </c>
      <c r="E3441" s="79">
        <v>0</v>
      </c>
      <c r="F3441" s="80">
        <v>40056</v>
      </c>
      <c r="G3441" s="79">
        <v>11849</v>
      </c>
      <c r="H3441" s="79" t="s">
        <v>122</v>
      </c>
    </row>
    <row r="3442" spans="1:8">
      <c r="A3442" s="79" t="s">
        <v>14795</v>
      </c>
      <c r="B3442" s="79" t="s">
        <v>14796</v>
      </c>
      <c r="C3442" s="79" t="s">
        <v>4887</v>
      </c>
      <c r="D3442" s="79" t="s">
        <v>114</v>
      </c>
      <c r="E3442" s="79">
        <v>1</v>
      </c>
      <c r="F3442" s="80">
        <v>39814</v>
      </c>
      <c r="G3442" s="79">
        <v>701394046</v>
      </c>
      <c r="H3442" s="79" t="s">
        <v>124</v>
      </c>
    </row>
    <row r="3443" spans="1:8">
      <c r="A3443" s="79" t="s">
        <v>4891</v>
      </c>
      <c r="B3443" s="79" t="s">
        <v>96</v>
      </c>
      <c r="C3443" s="79" t="s">
        <v>4889</v>
      </c>
      <c r="D3443" s="79" t="s">
        <v>114</v>
      </c>
      <c r="E3443" s="79">
        <v>0</v>
      </c>
      <c r="F3443" s="80">
        <v>39616</v>
      </c>
      <c r="G3443" s="79">
        <v>32297</v>
      </c>
      <c r="H3443" s="79" t="s">
        <v>172</v>
      </c>
    </row>
    <row r="3444" spans="1:8">
      <c r="A3444" s="79" t="s">
        <v>14797</v>
      </c>
      <c r="B3444" s="79" t="s">
        <v>11590</v>
      </c>
      <c r="C3444" s="79" t="s">
        <v>4890</v>
      </c>
      <c r="D3444" s="79" t="s">
        <v>114</v>
      </c>
      <c r="E3444" s="79">
        <v>0</v>
      </c>
      <c r="F3444" s="80">
        <v>40385</v>
      </c>
      <c r="G3444" s="79">
        <v>43437</v>
      </c>
      <c r="H3444" s="79" t="s">
        <v>159</v>
      </c>
    </row>
    <row r="3445" spans="1:8">
      <c r="A3445" s="79" t="s">
        <v>14798</v>
      </c>
      <c r="B3445" s="79" t="s">
        <v>11590</v>
      </c>
      <c r="C3445" s="79" t="s">
        <v>4892</v>
      </c>
      <c r="D3445" s="79" t="s">
        <v>114</v>
      </c>
      <c r="E3445" s="79">
        <v>1</v>
      </c>
      <c r="F3445" s="80">
        <v>40595</v>
      </c>
      <c r="G3445" s="79">
        <v>700973729</v>
      </c>
      <c r="H3445" s="79" t="s">
        <v>124</v>
      </c>
    </row>
    <row r="3446" spans="1:8">
      <c r="A3446" s="79" t="s">
        <v>14799</v>
      </c>
      <c r="B3446" s="79" t="s">
        <v>14800</v>
      </c>
      <c r="C3446" s="79" t="s">
        <v>4893</v>
      </c>
      <c r="D3446" s="79" t="s">
        <v>114</v>
      </c>
      <c r="E3446" s="79">
        <v>0</v>
      </c>
      <c r="F3446" s="80">
        <v>40181</v>
      </c>
      <c r="G3446" s="79">
        <v>701085016</v>
      </c>
      <c r="H3446" s="79" t="s">
        <v>120</v>
      </c>
    </row>
    <row r="3447" spans="1:8">
      <c r="A3447" s="79" t="s">
        <v>14801</v>
      </c>
      <c r="B3447" s="79" t="s">
        <v>11489</v>
      </c>
      <c r="C3447" s="79" t="s">
        <v>4894</v>
      </c>
      <c r="D3447" s="79" t="s">
        <v>114</v>
      </c>
      <c r="E3447" s="79">
        <v>0</v>
      </c>
      <c r="F3447" s="80">
        <v>40431</v>
      </c>
      <c r="G3447" s="79">
        <v>11062</v>
      </c>
      <c r="H3447" s="79" t="s">
        <v>159</v>
      </c>
    </row>
    <row r="3448" spans="1:8">
      <c r="A3448" s="79" t="s">
        <v>4897</v>
      </c>
      <c r="B3448" s="79" t="s">
        <v>96</v>
      </c>
      <c r="C3448" s="79" t="s">
        <v>4895</v>
      </c>
      <c r="D3448" s="79" t="s">
        <v>114</v>
      </c>
      <c r="E3448" s="79">
        <v>0</v>
      </c>
      <c r="F3448" s="80">
        <v>40424</v>
      </c>
      <c r="G3448" s="79">
        <v>701511489</v>
      </c>
      <c r="H3448" s="79" t="s">
        <v>122</v>
      </c>
    </row>
    <row r="3449" spans="1:8">
      <c r="A3449" s="79" t="s">
        <v>14802</v>
      </c>
      <c r="B3449" s="79" t="s">
        <v>12510</v>
      </c>
      <c r="C3449" s="79" t="s">
        <v>4896</v>
      </c>
      <c r="D3449" s="79" t="s">
        <v>114</v>
      </c>
      <c r="E3449" s="79">
        <v>1</v>
      </c>
      <c r="F3449" s="80">
        <v>40576</v>
      </c>
      <c r="G3449" s="79">
        <v>701394046</v>
      </c>
      <c r="H3449" s="79" t="s">
        <v>124</v>
      </c>
    </row>
    <row r="3450" spans="1:8">
      <c r="A3450" s="79" t="s">
        <v>14803</v>
      </c>
      <c r="B3450" s="79" t="s">
        <v>11694</v>
      </c>
      <c r="C3450" s="79" t="s">
        <v>4898</v>
      </c>
      <c r="D3450" s="79" t="s">
        <v>114</v>
      </c>
      <c r="E3450" s="79">
        <v>0</v>
      </c>
      <c r="F3450" s="80">
        <v>40058</v>
      </c>
      <c r="G3450" s="79">
        <v>10255</v>
      </c>
      <c r="H3450" s="79" t="s">
        <v>159</v>
      </c>
    </row>
    <row r="3451" spans="1:8">
      <c r="A3451" s="79" t="s">
        <v>14804</v>
      </c>
      <c r="B3451" s="79" t="s">
        <v>12667</v>
      </c>
      <c r="C3451" s="79" t="s">
        <v>4899</v>
      </c>
      <c r="D3451" s="79" t="s">
        <v>114</v>
      </c>
      <c r="E3451" s="79">
        <v>0</v>
      </c>
      <c r="F3451" s="80">
        <v>40417</v>
      </c>
      <c r="G3451" s="79">
        <v>701282749</v>
      </c>
      <c r="H3451" s="79" t="s">
        <v>122</v>
      </c>
    </row>
    <row r="3452" spans="1:8">
      <c r="A3452" s="79" t="s">
        <v>4902</v>
      </c>
      <c r="B3452" s="79" t="s">
        <v>96</v>
      </c>
      <c r="C3452" s="79" t="s">
        <v>4900</v>
      </c>
      <c r="D3452" s="79" t="s">
        <v>114</v>
      </c>
      <c r="E3452" s="79">
        <v>0</v>
      </c>
      <c r="F3452" s="80">
        <v>40189</v>
      </c>
      <c r="G3452" s="79">
        <v>701091874</v>
      </c>
      <c r="H3452" s="79" t="s">
        <v>120</v>
      </c>
    </row>
    <row r="3453" spans="1:8">
      <c r="A3453" s="79" t="s">
        <v>4904</v>
      </c>
      <c r="B3453" s="79" t="s">
        <v>96</v>
      </c>
      <c r="C3453" s="79" t="s">
        <v>4901</v>
      </c>
      <c r="D3453" s="79" t="s">
        <v>127</v>
      </c>
      <c r="E3453" s="79">
        <v>1</v>
      </c>
      <c r="F3453" s="80">
        <v>40126</v>
      </c>
      <c r="G3453" s="79">
        <v>16057</v>
      </c>
    </row>
    <row r="3454" spans="1:8">
      <c r="A3454" s="79" t="s">
        <v>4906</v>
      </c>
      <c r="B3454" s="79" t="s">
        <v>96</v>
      </c>
      <c r="C3454" s="79" t="s">
        <v>4903</v>
      </c>
      <c r="D3454" s="79" t="s">
        <v>114</v>
      </c>
      <c r="E3454" s="79">
        <v>0</v>
      </c>
      <c r="F3454" s="80">
        <v>39832</v>
      </c>
      <c r="G3454" s="79">
        <v>50089</v>
      </c>
      <c r="H3454" s="79" t="s">
        <v>117</v>
      </c>
    </row>
    <row r="3455" spans="1:8">
      <c r="A3455" s="79" t="s">
        <v>4908</v>
      </c>
      <c r="B3455" s="79" t="s">
        <v>96</v>
      </c>
      <c r="C3455" s="79" t="s">
        <v>4905</v>
      </c>
      <c r="D3455" s="79" t="s">
        <v>114</v>
      </c>
      <c r="E3455" s="79">
        <v>0</v>
      </c>
      <c r="F3455" s="80">
        <v>39686</v>
      </c>
      <c r="G3455" s="79">
        <v>701219292</v>
      </c>
      <c r="H3455" s="79" t="s">
        <v>172</v>
      </c>
    </row>
    <row r="3456" spans="1:8">
      <c r="A3456" s="79" t="s">
        <v>4910</v>
      </c>
      <c r="B3456" s="79" t="s">
        <v>96</v>
      </c>
      <c r="C3456" s="79" t="s">
        <v>4907</v>
      </c>
      <c r="D3456" s="79" t="s">
        <v>127</v>
      </c>
      <c r="E3456" s="79">
        <v>1</v>
      </c>
      <c r="F3456" s="80">
        <v>40183</v>
      </c>
      <c r="G3456" s="79">
        <v>24536</v>
      </c>
    </row>
    <row r="3457" spans="1:8">
      <c r="A3457" s="79" t="s">
        <v>4912</v>
      </c>
      <c r="B3457" s="79" t="s">
        <v>96</v>
      </c>
      <c r="C3457" s="79" t="s">
        <v>4909</v>
      </c>
      <c r="D3457" s="79" t="s">
        <v>114</v>
      </c>
      <c r="E3457" s="79">
        <v>0</v>
      </c>
      <c r="F3457" s="80">
        <v>40448</v>
      </c>
      <c r="G3457" s="79">
        <v>54001</v>
      </c>
      <c r="H3457" s="79" t="s">
        <v>122</v>
      </c>
    </row>
    <row r="3458" spans="1:8">
      <c r="A3458" s="79" t="s">
        <v>14805</v>
      </c>
      <c r="B3458" s="79" t="s">
        <v>14806</v>
      </c>
      <c r="C3458" s="79" t="s">
        <v>4911</v>
      </c>
      <c r="D3458" s="79" t="s">
        <v>114</v>
      </c>
      <c r="E3458" s="79">
        <v>1</v>
      </c>
      <c r="F3458" s="80">
        <v>40577</v>
      </c>
      <c r="G3458" s="79">
        <v>19399</v>
      </c>
      <c r="H3458" s="79" t="s">
        <v>124</v>
      </c>
    </row>
    <row r="3459" spans="1:8">
      <c r="A3459" s="79" t="s">
        <v>14807</v>
      </c>
      <c r="B3459" s="79" t="s">
        <v>14662</v>
      </c>
      <c r="C3459" s="79" t="s">
        <v>4913</v>
      </c>
      <c r="D3459" s="79" t="s">
        <v>114</v>
      </c>
      <c r="E3459" s="79">
        <v>0</v>
      </c>
      <c r="F3459" s="80">
        <v>39858</v>
      </c>
      <c r="G3459" s="79">
        <v>35365</v>
      </c>
      <c r="H3459" s="79" t="s">
        <v>134</v>
      </c>
    </row>
    <row r="3460" spans="1:8">
      <c r="A3460" s="79" t="s">
        <v>14808</v>
      </c>
      <c r="B3460" s="79" t="s">
        <v>12166</v>
      </c>
      <c r="C3460" s="79" t="s">
        <v>4914</v>
      </c>
      <c r="D3460" s="79" t="s">
        <v>114</v>
      </c>
      <c r="E3460" s="79">
        <v>0</v>
      </c>
      <c r="F3460" s="80">
        <v>40181</v>
      </c>
      <c r="G3460" s="79">
        <v>50951</v>
      </c>
      <c r="H3460" s="79" t="s">
        <v>166</v>
      </c>
    </row>
    <row r="3461" spans="1:8">
      <c r="A3461" s="79" t="s">
        <v>14809</v>
      </c>
      <c r="B3461" s="79" t="s">
        <v>11489</v>
      </c>
      <c r="C3461" s="79" t="s">
        <v>4915</v>
      </c>
      <c r="D3461" s="79" t="s">
        <v>114</v>
      </c>
      <c r="E3461" s="79">
        <v>0</v>
      </c>
      <c r="F3461" s="80">
        <v>39846</v>
      </c>
      <c r="G3461" s="79">
        <v>42845</v>
      </c>
      <c r="H3461" s="79" t="s">
        <v>117</v>
      </c>
    </row>
    <row r="3462" spans="1:8">
      <c r="A3462" s="79" t="s">
        <v>14810</v>
      </c>
      <c r="B3462" s="79" t="s">
        <v>14811</v>
      </c>
      <c r="C3462" s="79" t="s">
        <v>4916</v>
      </c>
      <c r="D3462" s="79" t="s">
        <v>114</v>
      </c>
      <c r="E3462" s="79">
        <v>0</v>
      </c>
      <c r="F3462" s="80">
        <v>39983</v>
      </c>
      <c r="G3462" s="79">
        <v>18808</v>
      </c>
      <c r="H3462" s="79" t="s">
        <v>172</v>
      </c>
    </row>
    <row r="3463" spans="1:8">
      <c r="A3463" s="79" t="s">
        <v>14812</v>
      </c>
      <c r="B3463" s="79" t="s">
        <v>14813</v>
      </c>
      <c r="C3463" s="79" t="s">
        <v>4917</v>
      </c>
      <c r="D3463" s="79" t="s">
        <v>114</v>
      </c>
      <c r="E3463" s="79">
        <v>0</v>
      </c>
      <c r="F3463" s="80">
        <v>40417</v>
      </c>
      <c r="G3463" s="79">
        <v>701278124</v>
      </c>
      <c r="H3463" s="79" t="s">
        <v>122</v>
      </c>
    </row>
    <row r="3464" spans="1:8">
      <c r="A3464" s="79" t="s">
        <v>14471</v>
      </c>
      <c r="B3464" s="79" t="s">
        <v>14814</v>
      </c>
      <c r="C3464" s="79" t="s">
        <v>4918</v>
      </c>
      <c r="D3464" s="79" t="s">
        <v>114</v>
      </c>
      <c r="E3464" s="79">
        <v>0</v>
      </c>
      <c r="F3464" s="80">
        <v>40016</v>
      </c>
      <c r="G3464" s="79">
        <v>40252</v>
      </c>
      <c r="H3464" s="79" t="s">
        <v>169</v>
      </c>
    </row>
    <row r="3465" spans="1:8">
      <c r="A3465" s="79" t="s">
        <v>2127</v>
      </c>
      <c r="B3465" s="79" t="s">
        <v>96</v>
      </c>
      <c r="C3465" s="79" t="s">
        <v>4919</v>
      </c>
      <c r="D3465" s="79" t="s">
        <v>114</v>
      </c>
      <c r="E3465" s="79">
        <v>0</v>
      </c>
      <c r="F3465" s="80">
        <v>39824</v>
      </c>
      <c r="G3465" s="79">
        <v>23331</v>
      </c>
      <c r="H3465" s="79" t="s">
        <v>117</v>
      </c>
    </row>
    <row r="3466" spans="1:8">
      <c r="A3466" s="79" t="s">
        <v>14815</v>
      </c>
      <c r="B3466" s="79" t="s">
        <v>14816</v>
      </c>
      <c r="C3466" s="79" t="s">
        <v>4920</v>
      </c>
      <c r="D3466" s="79" t="s">
        <v>114</v>
      </c>
      <c r="E3466" s="79">
        <v>0</v>
      </c>
      <c r="F3466" s="80">
        <v>40416</v>
      </c>
      <c r="G3466" s="79">
        <v>53335</v>
      </c>
      <c r="H3466" s="79" t="s">
        <v>159</v>
      </c>
    </row>
    <row r="3467" spans="1:8">
      <c r="A3467" s="79" t="s">
        <v>14817</v>
      </c>
      <c r="B3467" s="79" t="s">
        <v>14818</v>
      </c>
      <c r="C3467" s="79" t="s">
        <v>4921</v>
      </c>
      <c r="D3467" s="79" t="s">
        <v>114</v>
      </c>
      <c r="E3467" s="79">
        <v>0</v>
      </c>
      <c r="F3467" s="80">
        <v>39299</v>
      </c>
      <c r="G3467" s="79">
        <v>16006</v>
      </c>
      <c r="H3467" s="79" t="s">
        <v>115</v>
      </c>
    </row>
    <row r="3468" spans="1:8">
      <c r="A3468" s="79" t="s">
        <v>14819</v>
      </c>
      <c r="B3468" s="79" t="s">
        <v>13429</v>
      </c>
      <c r="C3468" s="79" t="s">
        <v>4922</v>
      </c>
      <c r="D3468" s="79" t="s">
        <v>114</v>
      </c>
      <c r="E3468" s="79">
        <v>0</v>
      </c>
      <c r="F3468" s="80">
        <v>40050</v>
      </c>
      <c r="G3468" s="79">
        <v>700876249</v>
      </c>
      <c r="H3468" s="79" t="s">
        <v>169</v>
      </c>
    </row>
    <row r="3469" spans="1:8">
      <c r="A3469" s="79" t="s">
        <v>2634</v>
      </c>
      <c r="B3469" s="79" t="s">
        <v>14820</v>
      </c>
      <c r="C3469" s="79" t="s">
        <v>4923</v>
      </c>
      <c r="D3469" s="79" t="s">
        <v>114</v>
      </c>
      <c r="E3469" s="79">
        <v>0</v>
      </c>
      <c r="F3469" s="80">
        <v>40017</v>
      </c>
      <c r="G3469" s="79">
        <v>42429</v>
      </c>
      <c r="H3469" s="79" t="s">
        <v>172</v>
      </c>
    </row>
    <row r="3470" spans="1:8">
      <c r="A3470" s="79" t="s">
        <v>14821</v>
      </c>
      <c r="B3470" s="79" t="s">
        <v>14326</v>
      </c>
      <c r="C3470" s="79" t="s">
        <v>4924</v>
      </c>
      <c r="D3470" s="79" t="s">
        <v>114</v>
      </c>
      <c r="E3470" s="79">
        <v>0</v>
      </c>
      <c r="F3470" s="80">
        <v>40527</v>
      </c>
      <c r="G3470" s="79">
        <v>700472936</v>
      </c>
      <c r="H3470" s="79" t="s">
        <v>120</v>
      </c>
    </row>
    <row r="3471" spans="1:8">
      <c r="A3471" s="79" t="s">
        <v>4927</v>
      </c>
      <c r="B3471" s="79" t="s">
        <v>96</v>
      </c>
      <c r="C3471" s="79" t="s">
        <v>4925</v>
      </c>
      <c r="D3471" s="79" t="s">
        <v>114</v>
      </c>
      <c r="E3471" s="79">
        <v>0</v>
      </c>
      <c r="F3471" s="80">
        <v>40415</v>
      </c>
      <c r="G3471" s="79">
        <v>40096</v>
      </c>
      <c r="H3471" s="79" t="s">
        <v>159</v>
      </c>
    </row>
    <row r="3472" spans="1:8">
      <c r="A3472" s="79" t="s">
        <v>4929</v>
      </c>
      <c r="B3472" s="79" t="s">
        <v>96</v>
      </c>
      <c r="C3472" s="79" t="s">
        <v>4926</v>
      </c>
      <c r="D3472" s="79" t="s">
        <v>114</v>
      </c>
      <c r="E3472" s="79">
        <v>0</v>
      </c>
      <c r="F3472" s="80">
        <v>40031</v>
      </c>
      <c r="G3472" s="79">
        <v>13001</v>
      </c>
      <c r="H3472" s="79" t="s">
        <v>122</v>
      </c>
    </row>
    <row r="3473" spans="1:8">
      <c r="A3473" s="79" t="s">
        <v>14822</v>
      </c>
      <c r="B3473" s="79" t="s">
        <v>14139</v>
      </c>
      <c r="C3473" s="79" t="s">
        <v>4928</v>
      </c>
      <c r="D3473" s="79" t="s">
        <v>114</v>
      </c>
      <c r="E3473" s="79">
        <v>0</v>
      </c>
      <c r="F3473" s="80">
        <v>40413</v>
      </c>
      <c r="G3473" s="79">
        <v>40616</v>
      </c>
      <c r="H3473" s="79" t="s">
        <v>122</v>
      </c>
    </row>
    <row r="3474" spans="1:8">
      <c r="A3474" s="79" t="s">
        <v>14823</v>
      </c>
      <c r="B3474" s="79" t="s">
        <v>12432</v>
      </c>
      <c r="C3474" s="79" t="s">
        <v>4930</v>
      </c>
      <c r="D3474" s="79" t="s">
        <v>114</v>
      </c>
      <c r="E3474" s="79">
        <v>0</v>
      </c>
      <c r="F3474" s="80">
        <v>40203</v>
      </c>
      <c r="G3474" s="79">
        <v>14893</v>
      </c>
      <c r="H3474" s="79" t="s">
        <v>117</v>
      </c>
    </row>
    <row r="3475" spans="1:8">
      <c r="A3475" s="79" t="s">
        <v>14824</v>
      </c>
      <c r="B3475" s="79" t="s">
        <v>11925</v>
      </c>
      <c r="C3475" s="79" t="s">
        <v>4931</v>
      </c>
      <c r="D3475" s="79" t="s">
        <v>114</v>
      </c>
      <c r="E3475" s="79">
        <v>1</v>
      </c>
      <c r="F3475" s="80">
        <v>40222</v>
      </c>
      <c r="G3475" s="79">
        <v>700876333</v>
      </c>
      <c r="H3475" s="79" t="s">
        <v>124</v>
      </c>
    </row>
    <row r="3476" spans="1:8">
      <c r="A3476" s="79" t="s">
        <v>14825</v>
      </c>
      <c r="B3476" s="79" t="s">
        <v>14826</v>
      </c>
      <c r="C3476" s="79" t="s">
        <v>4932</v>
      </c>
      <c r="D3476" s="79" t="s">
        <v>114</v>
      </c>
      <c r="E3476" s="79">
        <v>0</v>
      </c>
      <c r="F3476" s="80">
        <v>39659</v>
      </c>
      <c r="G3476" s="79">
        <v>700876364</v>
      </c>
      <c r="H3476" s="79" t="s">
        <v>115</v>
      </c>
    </row>
    <row r="3477" spans="1:8">
      <c r="A3477" s="79" t="s">
        <v>4935</v>
      </c>
      <c r="B3477" s="79" t="s">
        <v>96</v>
      </c>
      <c r="C3477" s="79" t="s">
        <v>4933</v>
      </c>
      <c r="D3477" s="79" t="s">
        <v>114</v>
      </c>
      <c r="E3477" s="79">
        <v>0</v>
      </c>
      <c r="F3477" s="80">
        <v>39685</v>
      </c>
      <c r="G3477" s="79">
        <v>40890</v>
      </c>
      <c r="H3477" s="79" t="s">
        <v>115</v>
      </c>
    </row>
    <row r="3478" spans="1:8">
      <c r="A3478" s="79" t="s">
        <v>14827</v>
      </c>
      <c r="B3478" s="79" t="s">
        <v>13119</v>
      </c>
      <c r="C3478" s="79" t="s">
        <v>4934</v>
      </c>
      <c r="D3478" s="79" t="s">
        <v>114</v>
      </c>
      <c r="E3478" s="79">
        <v>0</v>
      </c>
      <c r="F3478" s="80">
        <v>40399</v>
      </c>
      <c r="G3478" s="79">
        <v>28363</v>
      </c>
      <c r="H3478" s="79" t="s">
        <v>122</v>
      </c>
    </row>
    <row r="3479" spans="1:8">
      <c r="A3479" s="79" t="s">
        <v>4938</v>
      </c>
      <c r="B3479" s="79" t="s">
        <v>96</v>
      </c>
      <c r="C3479" s="79" t="s">
        <v>4936</v>
      </c>
      <c r="D3479" s="79" t="s">
        <v>114</v>
      </c>
      <c r="E3479" s="79">
        <v>0</v>
      </c>
      <c r="F3479" s="80">
        <v>39670</v>
      </c>
      <c r="G3479" s="79">
        <v>41533</v>
      </c>
      <c r="H3479" s="79" t="s">
        <v>172</v>
      </c>
    </row>
    <row r="3480" spans="1:8">
      <c r="A3480" s="79" t="s">
        <v>4940</v>
      </c>
      <c r="B3480" s="79" t="s">
        <v>96</v>
      </c>
      <c r="C3480" s="79" t="s">
        <v>4937</v>
      </c>
      <c r="D3480" s="79" t="s">
        <v>127</v>
      </c>
      <c r="E3480" s="79">
        <v>1</v>
      </c>
      <c r="F3480" s="80">
        <v>40072</v>
      </c>
      <c r="G3480" s="79">
        <v>22671</v>
      </c>
    </row>
    <row r="3481" spans="1:8">
      <c r="A3481" s="79" t="s">
        <v>4942</v>
      </c>
      <c r="B3481" s="79" t="s">
        <v>96</v>
      </c>
      <c r="C3481" s="79" t="s">
        <v>4939</v>
      </c>
      <c r="D3481" s="79" t="s">
        <v>127</v>
      </c>
      <c r="E3481" s="79">
        <v>1</v>
      </c>
      <c r="F3481" s="80">
        <v>40201</v>
      </c>
      <c r="G3481" s="79">
        <v>39482</v>
      </c>
    </row>
    <row r="3482" spans="1:8">
      <c r="A3482" s="79" t="s">
        <v>4944</v>
      </c>
      <c r="B3482" s="79" t="s">
        <v>96</v>
      </c>
      <c r="C3482" s="79" t="s">
        <v>4941</v>
      </c>
      <c r="D3482" s="79" t="s">
        <v>114</v>
      </c>
      <c r="E3482" s="79">
        <v>0</v>
      </c>
      <c r="F3482" s="80">
        <v>39994</v>
      </c>
      <c r="G3482" s="79">
        <v>37501</v>
      </c>
      <c r="H3482" s="79" t="s">
        <v>680</v>
      </c>
    </row>
    <row r="3483" spans="1:8">
      <c r="A3483" s="79" t="s">
        <v>4946</v>
      </c>
      <c r="B3483" s="79" t="s">
        <v>96</v>
      </c>
      <c r="C3483" s="79" t="s">
        <v>4943</v>
      </c>
      <c r="D3483" s="79" t="s">
        <v>114</v>
      </c>
      <c r="E3483" s="79">
        <v>0</v>
      </c>
      <c r="F3483" s="80">
        <v>39960</v>
      </c>
      <c r="G3483" s="79">
        <v>39803</v>
      </c>
      <c r="H3483" s="79" t="s">
        <v>680</v>
      </c>
    </row>
    <row r="3484" spans="1:8">
      <c r="A3484" s="79" t="s">
        <v>14828</v>
      </c>
      <c r="B3484" s="79" t="s">
        <v>12990</v>
      </c>
      <c r="C3484" s="79" t="s">
        <v>4945</v>
      </c>
      <c r="D3484" s="79" t="s">
        <v>114</v>
      </c>
      <c r="E3484" s="79">
        <v>0</v>
      </c>
      <c r="F3484" s="80">
        <v>40210</v>
      </c>
      <c r="G3484" s="79">
        <v>25989</v>
      </c>
      <c r="H3484" s="79" t="s">
        <v>117</v>
      </c>
    </row>
    <row r="3485" spans="1:8">
      <c r="A3485" s="79" t="s">
        <v>14829</v>
      </c>
      <c r="B3485" s="79" t="s">
        <v>14830</v>
      </c>
      <c r="C3485" s="79" t="s">
        <v>4947</v>
      </c>
      <c r="D3485" s="79" t="s">
        <v>114</v>
      </c>
      <c r="E3485" s="79">
        <v>0</v>
      </c>
      <c r="F3485" s="80">
        <v>39636</v>
      </c>
      <c r="G3485" s="79">
        <v>53706</v>
      </c>
      <c r="H3485" s="79" t="s">
        <v>115</v>
      </c>
    </row>
    <row r="3486" spans="1:8">
      <c r="A3486" s="79" t="s">
        <v>4950</v>
      </c>
      <c r="B3486" s="79" t="s">
        <v>96</v>
      </c>
      <c r="C3486" s="79" t="s">
        <v>4948</v>
      </c>
      <c r="D3486" s="79" t="s">
        <v>114</v>
      </c>
      <c r="E3486" s="79">
        <v>1</v>
      </c>
      <c r="F3486" s="80">
        <v>40218</v>
      </c>
      <c r="G3486" s="79">
        <v>46800</v>
      </c>
      <c r="H3486" s="79" t="s">
        <v>137</v>
      </c>
    </row>
    <row r="3487" spans="1:8">
      <c r="A3487" s="79" t="s">
        <v>4952</v>
      </c>
      <c r="B3487" s="79" t="s">
        <v>96</v>
      </c>
      <c r="C3487" s="79" t="s">
        <v>4949</v>
      </c>
      <c r="D3487" s="79" t="s">
        <v>114</v>
      </c>
      <c r="E3487" s="79">
        <v>0</v>
      </c>
      <c r="F3487" s="80">
        <v>40189</v>
      </c>
      <c r="G3487" s="79">
        <v>11123</v>
      </c>
      <c r="H3487" s="79" t="s">
        <v>117</v>
      </c>
    </row>
    <row r="3488" spans="1:8">
      <c r="A3488" s="79" t="s">
        <v>4954</v>
      </c>
      <c r="B3488" s="79" t="s">
        <v>96</v>
      </c>
      <c r="C3488" s="79" t="s">
        <v>4951</v>
      </c>
      <c r="D3488" s="79" t="s">
        <v>114</v>
      </c>
      <c r="E3488" s="79">
        <v>0</v>
      </c>
      <c r="F3488" s="80">
        <v>40206</v>
      </c>
      <c r="G3488" s="79">
        <v>23605</v>
      </c>
      <c r="H3488" s="79" t="s">
        <v>117</v>
      </c>
    </row>
    <row r="3489" spans="1:8">
      <c r="A3489" s="79" t="s">
        <v>14831</v>
      </c>
      <c r="B3489" s="79" t="s">
        <v>14832</v>
      </c>
      <c r="C3489" s="79" t="s">
        <v>4953</v>
      </c>
      <c r="D3489" s="79" t="s">
        <v>114</v>
      </c>
      <c r="E3489" s="79">
        <v>0</v>
      </c>
      <c r="F3489" s="80">
        <v>40069</v>
      </c>
      <c r="G3489" s="79">
        <v>57046</v>
      </c>
      <c r="H3489" s="79" t="s">
        <v>159</v>
      </c>
    </row>
    <row r="3490" spans="1:8">
      <c r="A3490" s="79" t="s">
        <v>14833</v>
      </c>
      <c r="B3490" s="79" t="s">
        <v>13963</v>
      </c>
      <c r="C3490" s="79" t="s">
        <v>4955</v>
      </c>
      <c r="D3490" s="79" t="s">
        <v>114</v>
      </c>
      <c r="E3490" s="79">
        <v>0</v>
      </c>
      <c r="F3490" s="80">
        <v>40215</v>
      </c>
      <c r="G3490" s="79">
        <v>40846</v>
      </c>
      <c r="H3490" s="79" t="s">
        <v>207</v>
      </c>
    </row>
    <row r="3491" spans="1:8">
      <c r="A3491" s="79" t="s">
        <v>14834</v>
      </c>
      <c r="B3491" s="79" t="s">
        <v>12200</v>
      </c>
      <c r="C3491" s="79" t="s">
        <v>4956</v>
      </c>
      <c r="D3491" s="79" t="s">
        <v>114</v>
      </c>
      <c r="E3491" s="79">
        <v>0</v>
      </c>
      <c r="F3491" s="80">
        <v>39694</v>
      </c>
      <c r="G3491" s="79">
        <v>701058715</v>
      </c>
      <c r="H3491" s="79" t="s">
        <v>115</v>
      </c>
    </row>
    <row r="3492" spans="1:8">
      <c r="A3492" s="79" t="s">
        <v>14835</v>
      </c>
      <c r="B3492" s="79" t="s">
        <v>14836</v>
      </c>
      <c r="C3492" s="79" t="s">
        <v>4957</v>
      </c>
      <c r="D3492" s="79" t="s">
        <v>114</v>
      </c>
      <c r="E3492" s="79">
        <v>0</v>
      </c>
      <c r="F3492" s="80">
        <v>40407</v>
      </c>
      <c r="G3492" s="79">
        <v>28504</v>
      </c>
      <c r="H3492" s="79" t="s">
        <v>122</v>
      </c>
    </row>
    <row r="3493" spans="1:8">
      <c r="A3493" s="79" t="s">
        <v>14837</v>
      </c>
      <c r="B3493" s="79" t="s">
        <v>12019</v>
      </c>
      <c r="C3493" s="79" t="s">
        <v>4958</v>
      </c>
      <c r="D3493" s="79" t="s">
        <v>114</v>
      </c>
      <c r="E3493" s="79">
        <v>0</v>
      </c>
      <c r="F3493" s="80">
        <v>40046</v>
      </c>
      <c r="G3493" s="79">
        <v>37367</v>
      </c>
      <c r="H3493" s="79" t="s">
        <v>169</v>
      </c>
    </row>
    <row r="3494" spans="1:8">
      <c r="A3494" s="79" t="s">
        <v>14838</v>
      </c>
      <c r="B3494" s="79" t="s">
        <v>14839</v>
      </c>
      <c r="C3494" s="79" t="s">
        <v>4959</v>
      </c>
      <c r="D3494" s="79" t="s">
        <v>114</v>
      </c>
      <c r="E3494" s="79">
        <v>0</v>
      </c>
      <c r="F3494" s="80">
        <v>40379</v>
      </c>
      <c r="G3494" s="79">
        <v>18537</v>
      </c>
      <c r="H3494" s="79" t="s">
        <v>122</v>
      </c>
    </row>
    <row r="3495" spans="1:8">
      <c r="A3495" s="79" t="s">
        <v>14840</v>
      </c>
      <c r="B3495" s="79" t="s">
        <v>11877</v>
      </c>
      <c r="C3495" s="79" t="s">
        <v>4960</v>
      </c>
      <c r="D3495" s="79" t="s">
        <v>114</v>
      </c>
      <c r="E3495" s="79">
        <v>1</v>
      </c>
      <c r="F3495" s="80">
        <v>40248</v>
      </c>
      <c r="G3495" s="79">
        <v>43970</v>
      </c>
      <c r="H3495" s="79" t="s">
        <v>122</v>
      </c>
    </row>
    <row r="3496" spans="1:8">
      <c r="A3496" s="79" t="s">
        <v>4963</v>
      </c>
      <c r="B3496" s="79" t="s">
        <v>96</v>
      </c>
      <c r="C3496" s="79" t="s">
        <v>4961</v>
      </c>
      <c r="D3496" s="79" t="s">
        <v>114</v>
      </c>
      <c r="E3496" s="79">
        <v>0</v>
      </c>
      <c r="F3496" s="80">
        <v>39811</v>
      </c>
      <c r="G3496" s="79">
        <v>56817</v>
      </c>
      <c r="H3496" s="79" t="s">
        <v>134</v>
      </c>
    </row>
    <row r="3497" spans="1:8">
      <c r="A3497" s="79" t="s">
        <v>14841</v>
      </c>
      <c r="B3497" s="79" t="s">
        <v>14842</v>
      </c>
      <c r="C3497" s="79" t="s">
        <v>4962</v>
      </c>
      <c r="D3497" s="79" t="s">
        <v>114</v>
      </c>
      <c r="E3497" s="79">
        <v>0</v>
      </c>
      <c r="F3497" s="80">
        <v>40401</v>
      </c>
      <c r="G3497" s="79">
        <v>17185</v>
      </c>
      <c r="H3497" s="79" t="s">
        <v>122</v>
      </c>
    </row>
    <row r="3498" spans="1:8">
      <c r="A3498" s="79" t="s">
        <v>4966</v>
      </c>
      <c r="B3498" s="79" t="s">
        <v>96</v>
      </c>
      <c r="C3498" s="79" t="s">
        <v>4964</v>
      </c>
      <c r="D3498" s="79" t="s">
        <v>114</v>
      </c>
      <c r="E3498" s="79">
        <v>0</v>
      </c>
      <c r="F3498" s="80">
        <v>39827</v>
      </c>
      <c r="G3498" s="79">
        <v>10004</v>
      </c>
      <c r="H3498" s="79" t="s">
        <v>134</v>
      </c>
    </row>
    <row r="3499" spans="1:8">
      <c r="A3499" s="79" t="s">
        <v>14843</v>
      </c>
      <c r="B3499" s="79" t="s">
        <v>11698</v>
      </c>
      <c r="C3499" s="79" t="s">
        <v>4965</v>
      </c>
      <c r="D3499" s="79" t="s">
        <v>114</v>
      </c>
      <c r="E3499" s="79">
        <v>1</v>
      </c>
      <c r="F3499" s="80">
        <v>40583</v>
      </c>
      <c r="G3499" s="79">
        <v>39098</v>
      </c>
      <c r="H3499" s="79" t="s">
        <v>124</v>
      </c>
    </row>
    <row r="3500" spans="1:8">
      <c r="A3500" s="79" t="s">
        <v>4969</v>
      </c>
      <c r="B3500" s="79" t="s">
        <v>96</v>
      </c>
      <c r="C3500" s="79" t="s">
        <v>4967</v>
      </c>
      <c r="D3500" s="79" t="s">
        <v>114</v>
      </c>
      <c r="E3500" s="79">
        <v>0</v>
      </c>
      <c r="F3500" s="80">
        <v>39853</v>
      </c>
      <c r="G3500" s="79">
        <v>700575767</v>
      </c>
      <c r="H3500" s="79" t="s">
        <v>117</v>
      </c>
    </row>
    <row r="3501" spans="1:8">
      <c r="A3501" s="79" t="s">
        <v>14844</v>
      </c>
      <c r="B3501" s="79" t="s">
        <v>11489</v>
      </c>
      <c r="C3501" s="79" t="s">
        <v>4968</v>
      </c>
      <c r="D3501" s="79" t="s">
        <v>127</v>
      </c>
      <c r="E3501" s="79">
        <v>1</v>
      </c>
      <c r="F3501" s="80">
        <v>40188</v>
      </c>
      <c r="G3501" s="79">
        <v>700724472</v>
      </c>
    </row>
    <row r="3502" spans="1:8">
      <c r="A3502" s="79" t="s">
        <v>4972</v>
      </c>
      <c r="B3502" s="79" t="s">
        <v>96</v>
      </c>
      <c r="C3502" s="79" t="s">
        <v>4970</v>
      </c>
      <c r="D3502" s="79" t="s">
        <v>114</v>
      </c>
      <c r="E3502" s="79">
        <v>0</v>
      </c>
      <c r="F3502" s="80">
        <v>40045</v>
      </c>
      <c r="G3502" s="79">
        <v>700969204</v>
      </c>
      <c r="H3502" s="79" t="s">
        <v>172</v>
      </c>
    </row>
    <row r="3503" spans="1:8">
      <c r="A3503" s="79" t="s">
        <v>14845</v>
      </c>
      <c r="B3503" s="79" t="s">
        <v>13402</v>
      </c>
      <c r="C3503" s="79" t="s">
        <v>4971</v>
      </c>
      <c r="D3503" s="79" t="s">
        <v>114</v>
      </c>
      <c r="E3503" s="79">
        <v>0</v>
      </c>
      <c r="F3503" s="80">
        <v>40415</v>
      </c>
      <c r="G3503" s="79">
        <v>50089</v>
      </c>
      <c r="H3503" s="79" t="s">
        <v>122</v>
      </c>
    </row>
    <row r="3504" spans="1:8">
      <c r="A3504" s="79" t="s">
        <v>14846</v>
      </c>
      <c r="B3504" s="79" t="s">
        <v>12019</v>
      </c>
      <c r="C3504" s="79" t="s">
        <v>4973</v>
      </c>
      <c r="D3504" s="79" t="s">
        <v>114</v>
      </c>
      <c r="E3504" s="79">
        <v>0</v>
      </c>
      <c r="F3504" s="80">
        <v>40192</v>
      </c>
      <c r="G3504" s="79">
        <v>57124</v>
      </c>
      <c r="H3504" s="79" t="s">
        <v>117</v>
      </c>
    </row>
    <row r="3505" spans="1:8">
      <c r="A3505" s="79" t="s">
        <v>14847</v>
      </c>
      <c r="B3505" s="79" t="s">
        <v>11523</v>
      </c>
      <c r="C3505" s="79" t="s">
        <v>4974</v>
      </c>
      <c r="D3505" s="79" t="s">
        <v>114</v>
      </c>
      <c r="E3505" s="79">
        <v>0</v>
      </c>
      <c r="F3505" s="80">
        <v>39305</v>
      </c>
      <c r="G3505" s="79">
        <v>18537</v>
      </c>
      <c r="H3505" s="79" t="s">
        <v>115</v>
      </c>
    </row>
    <row r="3506" spans="1:8">
      <c r="A3506" s="79" t="s">
        <v>14848</v>
      </c>
      <c r="B3506" s="79" t="s">
        <v>14849</v>
      </c>
      <c r="C3506" s="79" t="s">
        <v>4975</v>
      </c>
      <c r="D3506" s="79" t="s">
        <v>114</v>
      </c>
      <c r="E3506" s="79">
        <v>1</v>
      </c>
      <c r="F3506" s="80">
        <v>40585</v>
      </c>
      <c r="G3506" s="79">
        <v>60045</v>
      </c>
      <c r="H3506" s="79" t="s">
        <v>124</v>
      </c>
    </row>
    <row r="3507" spans="1:8">
      <c r="A3507" s="79" t="s">
        <v>14850</v>
      </c>
      <c r="B3507" s="79" t="s">
        <v>12857</v>
      </c>
      <c r="C3507" s="79" t="s">
        <v>4976</v>
      </c>
      <c r="D3507" s="79" t="s">
        <v>114</v>
      </c>
      <c r="E3507" s="79">
        <v>0</v>
      </c>
      <c r="F3507" s="80">
        <v>39699</v>
      </c>
      <c r="G3507" s="79">
        <v>54001</v>
      </c>
      <c r="H3507" s="79" t="s">
        <v>172</v>
      </c>
    </row>
    <row r="3508" spans="1:8">
      <c r="A3508" s="79" t="s">
        <v>4979</v>
      </c>
      <c r="B3508" s="79" t="s">
        <v>96</v>
      </c>
      <c r="C3508" s="79" t="s">
        <v>4977</v>
      </c>
      <c r="D3508" s="79" t="s">
        <v>114</v>
      </c>
      <c r="E3508" s="79">
        <v>0</v>
      </c>
      <c r="F3508" s="80">
        <v>39630</v>
      </c>
      <c r="G3508" s="79">
        <v>10171</v>
      </c>
      <c r="H3508" s="79" t="s">
        <v>115</v>
      </c>
    </row>
    <row r="3509" spans="1:8">
      <c r="A3509" s="79" t="s">
        <v>14851</v>
      </c>
      <c r="B3509" s="79" t="s">
        <v>11552</v>
      </c>
      <c r="C3509" s="79" t="s">
        <v>4978</v>
      </c>
      <c r="D3509" s="79" t="s">
        <v>114</v>
      </c>
      <c r="E3509" s="79">
        <v>0</v>
      </c>
      <c r="F3509" s="80">
        <v>40491</v>
      </c>
      <c r="G3509" s="79">
        <v>19582</v>
      </c>
      <c r="H3509" s="79" t="s">
        <v>783</v>
      </c>
    </row>
    <row r="3510" spans="1:8">
      <c r="A3510" s="79" t="s">
        <v>4982</v>
      </c>
      <c r="B3510" s="79" t="s">
        <v>96</v>
      </c>
      <c r="C3510" s="79" t="s">
        <v>4980</v>
      </c>
      <c r="D3510" s="79" t="s">
        <v>114</v>
      </c>
      <c r="E3510" s="79">
        <v>0</v>
      </c>
      <c r="F3510" s="80">
        <v>40421</v>
      </c>
      <c r="G3510" s="79">
        <v>700839041</v>
      </c>
      <c r="H3510" s="79" t="s">
        <v>122</v>
      </c>
    </row>
    <row r="3511" spans="1:8">
      <c r="A3511" s="79" t="s">
        <v>4984</v>
      </c>
      <c r="B3511" s="79" t="s">
        <v>96</v>
      </c>
      <c r="C3511" s="79" t="s">
        <v>4981</v>
      </c>
      <c r="D3511" s="79" t="s">
        <v>127</v>
      </c>
      <c r="E3511" s="79">
        <v>1</v>
      </c>
      <c r="F3511" s="80">
        <v>40056</v>
      </c>
      <c r="G3511" s="79">
        <v>32135</v>
      </c>
    </row>
    <row r="3512" spans="1:8">
      <c r="A3512" s="79" t="s">
        <v>14852</v>
      </c>
      <c r="B3512" s="79" t="s">
        <v>14853</v>
      </c>
      <c r="C3512" s="79" t="s">
        <v>4983</v>
      </c>
      <c r="D3512" s="79" t="s">
        <v>114</v>
      </c>
      <c r="E3512" s="79">
        <v>0</v>
      </c>
      <c r="F3512" s="80">
        <v>40056</v>
      </c>
      <c r="G3512" s="79">
        <v>60011</v>
      </c>
      <c r="H3512" s="79" t="s">
        <v>159</v>
      </c>
    </row>
    <row r="3513" spans="1:8">
      <c r="A3513" s="79" t="s">
        <v>4987</v>
      </c>
      <c r="B3513" s="79" t="s">
        <v>96</v>
      </c>
      <c r="C3513" s="79" t="s">
        <v>4985</v>
      </c>
      <c r="D3513" s="79" t="s">
        <v>114</v>
      </c>
      <c r="E3513" s="79">
        <v>0</v>
      </c>
      <c r="F3513" s="80">
        <v>40400</v>
      </c>
      <c r="G3513" s="79">
        <v>700708543</v>
      </c>
      <c r="H3513" s="79" t="s">
        <v>159</v>
      </c>
    </row>
    <row r="3514" spans="1:8">
      <c r="A3514" s="79" t="s">
        <v>14057</v>
      </c>
      <c r="B3514" s="79" t="s">
        <v>12282</v>
      </c>
      <c r="C3514" s="79" t="s">
        <v>4986</v>
      </c>
      <c r="D3514" s="79" t="s">
        <v>127</v>
      </c>
      <c r="E3514" s="79">
        <v>1</v>
      </c>
      <c r="F3514" s="80">
        <v>39950</v>
      </c>
      <c r="G3514" s="79">
        <v>701029074</v>
      </c>
    </row>
    <row r="3515" spans="1:8">
      <c r="A3515" s="79" t="s">
        <v>14854</v>
      </c>
      <c r="B3515" s="79" t="s">
        <v>14855</v>
      </c>
      <c r="C3515" s="79" t="s">
        <v>4988</v>
      </c>
      <c r="D3515" s="79" t="s">
        <v>114</v>
      </c>
      <c r="E3515" s="79">
        <v>0</v>
      </c>
      <c r="F3515" s="80">
        <v>40094</v>
      </c>
      <c r="G3515" s="79">
        <v>12250</v>
      </c>
      <c r="H3515" s="79" t="s">
        <v>172</v>
      </c>
    </row>
    <row r="3516" spans="1:8">
      <c r="A3516" s="79" t="s">
        <v>14856</v>
      </c>
      <c r="B3516" s="79" t="s">
        <v>14857</v>
      </c>
      <c r="C3516" s="79" t="s">
        <v>4989</v>
      </c>
      <c r="D3516" s="79" t="s">
        <v>114</v>
      </c>
      <c r="E3516" s="79">
        <v>0</v>
      </c>
      <c r="F3516" s="80">
        <v>39811</v>
      </c>
      <c r="G3516" s="79">
        <v>21634</v>
      </c>
      <c r="H3516" s="79" t="s">
        <v>423</v>
      </c>
    </row>
    <row r="3517" spans="1:8">
      <c r="A3517" s="79" t="s">
        <v>14858</v>
      </c>
      <c r="B3517" s="79" t="s">
        <v>11821</v>
      </c>
      <c r="C3517" s="79" t="s">
        <v>4990</v>
      </c>
      <c r="D3517" s="79" t="s">
        <v>114</v>
      </c>
      <c r="E3517" s="79">
        <v>1</v>
      </c>
      <c r="F3517" s="80">
        <v>40213</v>
      </c>
      <c r="G3517" s="79">
        <v>701489102</v>
      </c>
      <c r="H3517" s="79" t="s">
        <v>124</v>
      </c>
    </row>
    <row r="3518" spans="1:8">
      <c r="A3518" s="79" t="s">
        <v>14859</v>
      </c>
      <c r="B3518" s="79" t="s">
        <v>14860</v>
      </c>
      <c r="C3518" s="79" t="s">
        <v>4991</v>
      </c>
      <c r="D3518" s="79" t="s">
        <v>114</v>
      </c>
      <c r="E3518" s="79">
        <v>0</v>
      </c>
      <c r="F3518" s="80">
        <v>39488</v>
      </c>
      <c r="G3518" s="79">
        <v>16475</v>
      </c>
      <c r="H3518" s="79" t="s">
        <v>134</v>
      </c>
    </row>
    <row r="3519" spans="1:8">
      <c r="A3519" s="79" t="s">
        <v>4994</v>
      </c>
      <c r="B3519" s="79" t="s">
        <v>96</v>
      </c>
      <c r="C3519" s="79" t="s">
        <v>4992</v>
      </c>
      <c r="D3519" s="79" t="s">
        <v>114</v>
      </c>
      <c r="E3519" s="79">
        <v>0</v>
      </c>
      <c r="F3519" s="80">
        <v>40400</v>
      </c>
      <c r="G3519" s="79">
        <v>12336</v>
      </c>
      <c r="H3519" s="79" t="s">
        <v>122</v>
      </c>
    </row>
    <row r="3520" spans="1:8">
      <c r="A3520" s="79" t="s">
        <v>4996</v>
      </c>
      <c r="B3520" s="79" t="s">
        <v>96</v>
      </c>
      <c r="C3520" s="79" t="s">
        <v>4993</v>
      </c>
      <c r="D3520" s="79" t="s">
        <v>114</v>
      </c>
      <c r="E3520" s="79">
        <v>0</v>
      </c>
      <c r="F3520" s="80">
        <v>39840</v>
      </c>
      <c r="G3520" s="79">
        <v>45516</v>
      </c>
      <c r="H3520" s="79" t="s">
        <v>134</v>
      </c>
    </row>
    <row r="3521" spans="1:8">
      <c r="A3521" s="79" t="s">
        <v>14861</v>
      </c>
      <c r="B3521" s="79" t="s">
        <v>14862</v>
      </c>
      <c r="C3521" s="79" t="s">
        <v>4995</v>
      </c>
      <c r="D3521" s="79" t="s">
        <v>114</v>
      </c>
      <c r="E3521" s="79">
        <v>1</v>
      </c>
      <c r="F3521" s="80">
        <v>40203</v>
      </c>
      <c r="G3521" s="79">
        <v>15583</v>
      </c>
      <c r="H3521" s="79" t="s">
        <v>124</v>
      </c>
    </row>
    <row r="3522" spans="1:8">
      <c r="A3522" s="79" t="s">
        <v>14863</v>
      </c>
      <c r="B3522" s="79" t="s">
        <v>13281</v>
      </c>
      <c r="C3522" s="79" t="s">
        <v>4997</v>
      </c>
      <c r="D3522" s="79" t="s">
        <v>114</v>
      </c>
      <c r="E3522" s="79">
        <v>0</v>
      </c>
      <c r="F3522" s="80">
        <v>40052</v>
      </c>
      <c r="G3522" s="79">
        <v>701029074</v>
      </c>
      <c r="H3522" s="79" t="s">
        <v>172</v>
      </c>
    </row>
    <row r="3523" spans="1:8">
      <c r="A3523" s="79" t="s">
        <v>14864</v>
      </c>
      <c r="B3523" s="79" t="s">
        <v>14865</v>
      </c>
      <c r="C3523" s="79" t="s">
        <v>4998</v>
      </c>
      <c r="D3523" s="79" t="s">
        <v>114</v>
      </c>
      <c r="E3523" s="79">
        <v>0</v>
      </c>
      <c r="F3523" s="80">
        <v>39812</v>
      </c>
      <c r="G3523" s="79">
        <v>27123</v>
      </c>
      <c r="H3523" s="79" t="s">
        <v>117</v>
      </c>
    </row>
    <row r="3524" spans="1:8">
      <c r="A3524" s="79" t="s">
        <v>14866</v>
      </c>
      <c r="B3524" s="79" t="s">
        <v>14867</v>
      </c>
      <c r="C3524" s="79" t="s">
        <v>4999</v>
      </c>
      <c r="D3524" s="79" t="s">
        <v>114</v>
      </c>
      <c r="E3524" s="79">
        <v>1</v>
      </c>
      <c r="F3524" s="80">
        <v>40217</v>
      </c>
      <c r="G3524" s="79">
        <v>16475</v>
      </c>
      <c r="H3524" s="79" t="s">
        <v>124</v>
      </c>
    </row>
    <row r="3525" spans="1:8">
      <c r="A3525" s="79" t="s">
        <v>14868</v>
      </c>
      <c r="B3525" s="79" t="s">
        <v>14869</v>
      </c>
      <c r="C3525" s="79" t="s">
        <v>5000</v>
      </c>
      <c r="D3525" s="79" t="s">
        <v>114</v>
      </c>
      <c r="E3525" s="79">
        <v>0</v>
      </c>
      <c r="F3525" s="80">
        <v>40225</v>
      </c>
      <c r="G3525" s="79">
        <v>38939</v>
      </c>
      <c r="H3525" s="79" t="s">
        <v>117</v>
      </c>
    </row>
    <row r="3526" spans="1:8">
      <c r="A3526" s="79" t="s">
        <v>14870</v>
      </c>
      <c r="B3526" s="79" t="s">
        <v>13800</v>
      </c>
      <c r="C3526" s="79" t="s">
        <v>5001</v>
      </c>
      <c r="D3526" s="79" t="s">
        <v>114</v>
      </c>
      <c r="E3526" s="79">
        <v>0</v>
      </c>
      <c r="F3526" s="80">
        <v>40544</v>
      </c>
      <c r="G3526" s="79">
        <v>700486525</v>
      </c>
      <c r="H3526" s="79" t="s">
        <v>120</v>
      </c>
    </row>
    <row r="3527" spans="1:8">
      <c r="A3527" s="79" t="s">
        <v>14871</v>
      </c>
      <c r="B3527" s="79" t="s">
        <v>14800</v>
      </c>
      <c r="C3527" s="79" t="s">
        <v>5002</v>
      </c>
      <c r="D3527" s="79" t="s">
        <v>114</v>
      </c>
      <c r="E3527" s="79">
        <v>0</v>
      </c>
      <c r="F3527" s="80">
        <v>40049</v>
      </c>
      <c r="G3527" s="79">
        <v>19039</v>
      </c>
      <c r="H3527" s="79" t="s">
        <v>122</v>
      </c>
    </row>
    <row r="3528" spans="1:8">
      <c r="A3528" s="79" t="s">
        <v>5005</v>
      </c>
      <c r="B3528" s="79" t="s">
        <v>96</v>
      </c>
      <c r="C3528" s="79" t="s">
        <v>5003</v>
      </c>
      <c r="D3528" s="79" t="s">
        <v>114</v>
      </c>
      <c r="E3528" s="79">
        <v>0</v>
      </c>
      <c r="F3528" s="80">
        <v>40434</v>
      </c>
      <c r="G3528" s="79">
        <v>11062</v>
      </c>
      <c r="H3528" s="79" t="s">
        <v>159</v>
      </c>
    </row>
    <row r="3529" spans="1:8">
      <c r="A3529" s="79" t="s">
        <v>14872</v>
      </c>
      <c r="B3529" s="79" t="s">
        <v>14064</v>
      </c>
      <c r="C3529" s="79" t="s">
        <v>5004</v>
      </c>
      <c r="D3529" s="79" t="s">
        <v>127</v>
      </c>
      <c r="E3529" s="79">
        <v>1</v>
      </c>
      <c r="F3529" s="80">
        <v>39645</v>
      </c>
      <c r="G3529" s="79">
        <v>700958421</v>
      </c>
    </row>
    <row r="3530" spans="1:8">
      <c r="A3530" s="79" t="s">
        <v>14873</v>
      </c>
      <c r="B3530" s="79" t="s">
        <v>12476</v>
      </c>
      <c r="C3530" s="79" t="s">
        <v>5006</v>
      </c>
      <c r="D3530" s="79" t="s">
        <v>114</v>
      </c>
      <c r="E3530" s="79">
        <v>0</v>
      </c>
      <c r="F3530" s="80">
        <v>40199</v>
      </c>
      <c r="G3530" s="79">
        <v>701061351</v>
      </c>
      <c r="H3530" s="79" t="s">
        <v>207</v>
      </c>
    </row>
    <row r="3531" spans="1:8">
      <c r="A3531" s="79" t="s">
        <v>5009</v>
      </c>
      <c r="B3531" s="79" t="s">
        <v>96</v>
      </c>
      <c r="C3531" s="79" t="s">
        <v>5007</v>
      </c>
      <c r="D3531" s="79" t="s">
        <v>114</v>
      </c>
      <c r="E3531" s="79">
        <v>0</v>
      </c>
      <c r="F3531" s="80">
        <v>39618</v>
      </c>
      <c r="G3531" s="79">
        <v>37570</v>
      </c>
      <c r="H3531" s="79" t="s">
        <v>172</v>
      </c>
    </row>
    <row r="3532" spans="1:8">
      <c r="A3532" s="79" t="s">
        <v>14874</v>
      </c>
      <c r="B3532" s="79" t="s">
        <v>14875</v>
      </c>
      <c r="C3532" s="79" t="s">
        <v>5008</v>
      </c>
      <c r="D3532" s="79" t="s">
        <v>127</v>
      </c>
      <c r="E3532" s="79">
        <v>1</v>
      </c>
      <c r="F3532" s="80">
        <v>40000</v>
      </c>
    </row>
    <row r="3533" spans="1:8">
      <c r="A3533" s="79" t="s">
        <v>5012</v>
      </c>
      <c r="B3533" s="79" t="s">
        <v>96</v>
      </c>
      <c r="C3533" s="79" t="s">
        <v>5010</v>
      </c>
      <c r="D3533" s="79" t="s">
        <v>114</v>
      </c>
      <c r="E3533" s="79">
        <v>0</v>
      </c>
      <c r="F3533" s="80">
        <v>40124</v>
      </c>
      <c r="G3533" s="79">
        <v>701058122</v>
      </c>
      <c r="H3533" s="79" t="s">
        <v>120</v>
      </c>
    </row>
    <row r="3534" spans="1:8">
      <c r="A3534" s="79" t="s">
        <v>14876</v>
      </c>
      <c r="B3534" s="79" t="s">
        <v>12064</v>
      </c>
      <c r="C3534" s="79" t="s">
        <v>5011</v>
      </c>
      <c r="D3534" s="79" t="s">
        <v>127</v>
      </c>
      <c r="E3534" s="79">
        <v>1</v>
      </c>
      <c r="F3534" s="80">
        <v>40106</v>
      </c>
      <c r="G3534" s="79">
        <v>700197626</v>
      </c>
    </row>
    <row r="3535" spans="1:8">
      <c r="A3535" s="79" t="s">
        <v>14877</v>
      </c>
      <c r="B3535" s="79" t="s">
        <v>11674</v>
      </c>
      <c r="C3535" s="79" t="s">
        <v>5013</v>
      </c>
      <c r="D3535" s="79" t="s">
        <v>114</v>
      </c>
      <c r="E3535" s="79">
        <v>0</v>
      </c>
      <c r="F3535" s="80">
        <v>40010</v>
      </c>
      <c r="G3535" s="79">
        <v>22990</v>
      </c>
      <c r="H3535" s="79" t="s">
        <v>122</v>
      </c>
    </row>
    <row r="3536" spans="1:8">
      <c r="A3536" s="79" t="s">
        <v>14878</v>
      </c>
      <c r="B3536" s="79" t="s">
        <v>14353</v>
      </c>
      <c r="C3536" s="79" t="s">
        <v>5014</v>
      </c>
      <c r="D3536" s="79" t="s">
        <v>114</v>
      </c>
      <c r="E3536" s="79">
        <v>0</v>
      </c>
      <c r="F3536" s="80">
        <v>40389</v>
      </c>
      <c r="G3536" s="79">
        <v>27311</v>
      </c>
      <c r="H3536" s="79" t="s">
        <v>122</v>
      </c>
    </row>
    <row r="3537" spans="1:8">
      <c r="A3537" s="79" t="s">
        <v>5017</v>
      </c>
      <c r="B3537" s="79" t="s">
        <v>96</v>
      </c>
      <c r="C3537" s="79" t="s">
        <v>5015</v>
      </c>
      <c r="D3537" s="79" t="s">
        <v>114</v>
      </c>
      <c r="E3537" s="79">
        <v>0</v>
      </c>
      <c r="F3537" s="80">
        <v>39854</v>
      </c>
      <c r="G3537" s="79">
        <v>40477</v>
      </c>
      <c r="H3537" s="79" t="s">
        <v>423</v>
      </c>
    </row>
    <row r="3538" spans="1:8">
      <c r="A3538" s="79" t="s">
        <v>14879</v>
      </c>
      <c r="B3538" s="79" t="s">
        <v>11487</v>
      </c>
      <c r="C3538" s="79" t="s">
        <v>5016</v>
      </c>
      <c r="D3538" s="79" t="s">
        <v>127</v>
      </c>
      <c r="E3538" s="79">
        <v>1</v>
      </c>
      <c r="F3538" s="80">
        <v>40413</v>
      </c>
      <c r="G3538" s="79">
        <v>700837928</v>
      </c>
    </row>
    <row r="3539" spans="1:8">
      <c r="A3539" s="79" t="s">
        <v>14880</v>
      </c>
      <c r="B3539" s="79" t="s">
        <v>14881</v>
      </c>
      <c r="C3539" s="79" t="s">
        <v>5018</v>
      </c>
      <c r="D3539" s="79" t="s">
        <v>114</v>
      </c>
      <c r="E3539" s="79">
        <v>0</v>
      </c>
      <c r="F3539" s="80">
        <v>39829</v>
      </c>
      <c r="G3539" s="79">
        <v>47022</v>
      </c>
      <c r="H3539" s="79" t="s">
        <v>134</v>
      </c>
    </row>
    <row r="3540" spans="1:8">
      <c r="A3540" s="79" t="s">
        <v>14882</v>
      </c>
      <c r="B3540" s="79" t="s">
        <v>14883</v>
      </c>
      <c r="C3540" s="79" t="s">
        <v>5019</v>
      </c>
      <c r="D3540" s="79" t="s">
        <v>114</v>
      </c>
      <c r="E3540" s="79">
        <v>0</v>
      </c>
      <c r="F3540" s="80">
        <v>40414</v>
      </c>
      <c r="G3540" s="79">
        <v>38835</v>
      </c>
      <c r="H3540" s="79" t="s">
        <v>159</v>
      </c>
    </row>
    <row r="3541" spans="1:8">
      <c r="A3541" s="79" t="s">
        <v>14884</v>
      </c>
      <c r="B3541" s="79" t="s">
        <v>14885</v>
      </c>
      <c r="C3541" s="79" t="s">
        <v>5020</v>
      </c>
      <c r="D3541" s="79" t="s">
        <v>114</v>
      </c>
      <c r="E3541" s="79">
        <v>1</v>
      </c>
      <c r="F3541" s="80">
        <v>40198</v>
      </c>
      <c r="G3541" s="79">
        <v>42119</v>
      </c>
      <c r="H3541" s="79" t="s">
        <v>137</v>
      </c>
    </row>
    <row r="3542" spans="1:8">
      <c r="A3542" s="79" t="s">
        <v>5023</v>
      </c>
      <c r="B3542" s="79" t="s">
        <v>96</v>
      </c>
      <c r="C3542" s="79" t="s">
        <v>5021</v>
      </c>
      <c r="D3542" s="79" t="s">
        <v>114</v>
      </c>
      <c r="E3542" s="79">
        <v>0</v>
      </c>
      <c r="F3542" s="80">
        <v>39844</v>
      </c>
      <c r="G3542" s="79">
        <v>48651</v>
      </c>
      <c r="H3542" s="79" t="s">
        <v>423</v>
      </c>
    </row>
    <row r="3543" spans="1:8">
      <c r="A3543" s="79" t="s">
        <v>14886</v>
      </c>
      <c r="B3543" s="79" t="s">
        <v>13342</v>
      </c>
      <c r="C3543" s="79" t="s">
        <v>5022</v>
      </c>
      <c r="D3543" s="79" t="s">
        <v>114</v>
      </c>
      <c r="E3543" s="79">
        <v>1</v>
      </c>
      <c r="F3543" s="80">
        <v>40189</v>
      </c>
      <c r="G3543" s="79">
        <v>700713564</v>
      </c>
      <c r="H3543" s="79" t="s">
        <v>124</v>
      </c>
    </row>
    <row r="3544" spans="1:8">
      <c r="A3544" s="79" t="s">
        <v>14887</v>
      </c>
      <c r="B3544" s="79" t="s">
        <v>14888</v>
      </c>
      <c r="C3544" s="79" t="s">
        <v>5024</v>
      </c>
      <c r="D3544" s="79" t="s">
        <v>114</v>
      </c>
      <c r="E3544" s="79">
        <v>1</v>
      </c>
      <c r="F3544" s="80">
        <v>40550</v>
      </c>
      <c r="G3544" s="79">
        <v>44956</v>
      </c>
      <c r="H3544" s="79" t="s">
        <v>124</v>
      </c>
    </row>
    <row r="3545" spans="1:8">
      <c r="A3545" s="79" t="s">
        <v>14889</v>
      </c>
      <c r="B3545" s="79" t="s">
        <v>12116</v>
      </c>
      <c r="C3545" s="79" t="s">
        <v>5025</v>
      </c>
      <c r="D3545" s="79" t="s">
        <v>114</v>
      </c>
      <c r="E3545" s="79">
        <v>1</v>
      </c>
      <c r="F3545" s="80">
        <v>40210</v>
      </c>
      <c r="G3545" s="79">
        <v>39970</v>
      </c>
      <c r="H3545" s="79" t="s">
        <v>117</v>
      </c>
    </row>
    <row r="3546" spans="1:8">
      <c r="A3546" s="79" t="s">
        <v>14890</v>
      </c>
      <c r="B3546" s="79" t="s">
        <v>13407</v>
      </c>
      <c r="C3546" s="79" t="s">
        <v>5026</v>
      </c>
      <c r="D3546" s="79" t="s">
        <v>114</v>
      </c>
      <c r="E3546" s="79">
        <v>0</v>
      </c>
      <c r="F3546" s="80">
        <v>39611</v>
      </c>
      <c r="G3546" s="79">
        <v>17713</v>
      </c>
      <c r="H3546" s="79" t="s">
        <v>115</v>
      </c>
    </row>
    <row r="3547" spans="1:8">
      <c r="A3547" s="79" t="s">
        <v>14891</v>
      </c>
      <c r="B3547" s="79" t="s">
        <v>14892</v>
      </c>
      <c r="C3547" s="79" t="s">
        <v>5027</v>
      </c>
      <c r="D3547" s="79" t="s">
        <v>114</v>
      </c>
      <c r="E3547" s="79">
        <v>0</v>
      </c>
      <c r="F3547" s="80">
        <v>40406</v>
      </c>
      <c r="G3547" s="79">
        <v>701058122</v>
      </c>
      <c r="H3547" s="79" t="s">
        <v>122</v>
      </c>
    </row>
    <row r="3548" spans="1:8">
      <c r="A3548" s="79" t="s">
        <v>14893</v>
      </c>
      <c r="B3548" s="79" t="s">
        <v>12575</v>
      </c>
      <c r="C3548" s="79" t="s">
        <v>5028</v>
      </c>
      <c r="D3548" s="79" t="s">
        <v>114</v>
      </c>
      <c r="E3548" s="79">
        <v>0</v>
      </c>
      <c r="F3548" s="80">
        <v>39853</v>
      </c>
      <c r="G3548" s="79">
        <v>701059345</v>
      </c>
      <c r="H3548" s="79" t="s">
        <v>134</v>
      </c>
    </row>
    <row r="3549" spans="1:8">
      <c r="A3549" s="79" t="s">
        <v>5031</v>
      </c>
      <c r="B3549" s="79" t="s">
        <v>96</v>
      </c>
      <c r="C3549" s="79" t="s">
        <v>5029</v>
      </c>
      <c r="D3549" s="79" t="s">
        <v>114</v>
      </c>
      <c r="E3549" s="79">
        <v>0</v>
      </c>
      <c r="F3549" s="80">
        <v>39483</v>
      </c>
      <c r="G3549" s="79">
        <v>701064451</v>
      </c>
      <c r="H3549" s="79" t="s">
        <v>134</v>
      </c>
    </row>
    <row r="3550" spans="1:8">
      <c r="A3550" s="79" t="s">
        <v>14173</v>
      </c>
      <c r="B3550" s="79" t="s">
        <v>14894</v>
      </c>
      <c r="C3550" s="79" t="s">
        <v>5030</v>
      </c>
      <c r="D3550" s="79" t="s">
        <v>114</v>
      </c>
      <c r="E3550" s="79">
        <v>0</v>
      </c>
      <c r="F3550" s="80">
        <v>39487</v>
      </c>
      <c r="G3550" s="79">
        <v>43761</v>
      </c>
      <c r="H3550" s="79" t="s">
        <v>423</v>
      </c>
    </row>
    <row r="3551" spans="1:8">
      <c r="A3551" s="79" t="s">
        <v>14895</v>
      </c>
      <c r="B3551" s="79" t="s">
        <v>11487</v>
      </c>
      <c r="C3551" s="79" t="s">
        <v>5032</v>
      </c>
      <c r="D3551" s="79" t="s">
        <v>114</v>
      </c>
      <c r="E3551" s="79">
        <v>0</v>
      </c>
      <c r="F3551" s="80">
        <v>39625</v>
      </c>
      <c r="G3551" s="79">
        <v>40804</v>
      </c>
      <c r="H3551" s="79" t="s">
        <v>115</v>
      </c>
    </row>
    <row r="3552" spans="1:8">
      <c r="A3552" s="79" t="s">
        <v>5035</v>
      </c>
      <c r="B3552" s="79" t="s">
        <v>96</v>
      </c>
      <c r="C3552" s="79" t="s">
        <v>5033</v>
      </c>
      <c r="D3552" s="79" t="s">
        <v>114</v>
      </c>
      <c r="E3552" s="79">
        <v>0</v>
      </c>
      <c r="F3552" s="80">
        <v>40057</v>
      </c>
      <c r="G3552" s="79">
        <v>701279990</v>
      </c>
      <c r="H3552" s="79" t="s">
        <v>172</v>
      </c>
    </row>
    <row r="3553" spans="1:8">
      <c r="A3553" s="79" t="s">
        <v>14896</v>
      </c>
      <c r="B3553" s="79" t="s">
        <v>14897</v>
      </c>
      <c r="C3553" s="79" t="s">
        <v>5034</v>
      </c>
      <c r="D3553" s="79" t="s">
        <v>114</v>
      </c>
      <c r="E3553" s="79">
        <v>1</v>
      </c>
      <c r="F3553" s="80">
        <v>40581</v>
      </c>
      <c r="G3553" s="79">
        <v>41369</v>
      </c>
      <c r="H3553" s="79" t="s">
        <v>122</v>
      </c>
    </row>
    <row r="3554" spans="1:8">
      <c r="A3554" s="79" t="s">
        <v>14898</v>
      </c>
      <c r="B3554" s="79" t="s">
        <v>14899</v>
      </c>
      <c r="C3554" s="79" t="s">
        <v>5036</v>
      </c>
      <c r="D3554" s="79" t="s">
        <v>114</v>
      </c>
      <c r="E3554" s="79">
        <v>0</v>
      </c>
      <c r="F3554" s="80">
        <v>39851</v>
      </c>
      <c r="G3554" s="79">
        <v>36180</v>
      </c>
      <c r="H3554" s="79" t="s">
        <v>134</v>
      </c>
    </row>
    <row r="3555" spans="1:8">
      <c r="A3555" s="79" t="s">
        <v>5039</v>
      </c>
      <c r="B3555" s="79" t="s">
        <v>96</v>
      </c>
      <c r="C3555" s="79" t="s">
        <v>5037</v>
      </c>
      <c r="D3555" s="79" t="s">
        <v>114</v>
      </c>
      <c r="E3555" s="79">
        <v>0</v>
      </c>
      <c r="F3555" s="80">
        <v>40177</v>
      </c>
      <c r="G3555" s="79">
        <v>701079315</v>
      </c>
      <c r="H3555" s="79" t="s">
        <v>120</v>
      </c>
    </row>
    <row r="3556" spans="1:8">
      <c r="A3556" s="79" t="s">
        <v>14900</v>
      </c>
      <c r="B3556" s="79" t="s">
        <v>11604</v>
      </c>
      <c r="C3556" s="79" t="s">
        <v>5038</v>
      </c>
      <c r="D3556" s="79" t="s">
        <v>127</v>
      </c>
      <c r="E3556" s="79">
        <v>1</v>
      </c>
      <c r="F3556" s="80">
        <v>40436</v>
      </c>
      <c r="G3556" s="79">
        <v>701058561</v>
      </c>
    </row>
    <row r="3557" spans="1:8">
      <c r="A3557" s="79" t="s">
        <v>14901</v>
      </c>
      <c r="B3557" s="79" t="s">
        <v>11489</v>
      </c>
      <c r="C3557" s="79" t="s">
        <v>5040</v>
      </c>
      <c r="D3557" s="79" t="s">
        <v>114</v>
      </c>
      <c r="E3557" s="79">
        <v>0</v>
      </c>
      <c r="F3557" s="80">
        <v>40431</v>
      </c>
      <c r="G3557" s="79">
        <v>19802</v>
      </c>
      <c r="H3557" s="79" t="s">
        <v>122</v>
      </c>
    </row>
    <row r="3558" spans="1:8">
      <c r="A3558" s="79" t="s">
        <v>14902</v>
      </c>
      <c r="B3558" s="79" t="s">
        <v>12240</v>
      </c>
      <c r="C3558" s="79" t="s">
        <v>5041</v>
      </c>
      <c r="D3558" s="79" t="s">
        <v>114</v>
      </c>
      <c r="E3558" s="79">
        <v>0</v>
      </c>
      <c r="F3558" s="80">
        <v>40368</v>
      </c>
      <c r="G3558" s="79">
        <v>700876364</v>
      </c>
      <c r="H3558" s="79" t="s">
        <v>122</v>
      </c>
    </row>
    <row r="3559" spans="1:8">
      <c r="A3559" s="79" t="s">
        <v>5044</v>
      </c>
      <c r="B3559" s="79" t="s">
        <v>96</v>
      </c>
      <c r="C3559" s="79" t="s">
        <v>5042</v>
      </c>
      <c r="D3559" s="79" t="s">
        <v>114</v>
      </c>
      <c r="E3559" s="79">
        <v>0</v>
      </c>
      <c r="F3559" s="80">
        <v>40406</v>
      </c>
      <c r="G3559" s="79">
        <v>43620</v>
      </c>
      <c r="H3559" s="79" t="s">
        <v>122</v>
      </c>
    </row>
    <row r="3560" spans="1:8">
      <c r="A3560" s="79" t="s">
        <v>5046</v>
      </c>
      <c r="B3560" s="79" t="s">
        <v>96</v>
      </c>
      <c r="C3560" s="79" t="s">
        <v>5043</v>
      </c>
      <c r="D3560" s="79" t="s">
        <v>127</v>
      </c>
      <c r="E3560" s="79">
        <v>1</v>
      </c>
      <c r="F3560" s="80">
        <v>39973</v>
      </c>
      <c r="G3560" s="79">
        <v>54350</v>
      </c>
    </row>
    <row r="3561" spans="1:8">
      <c r="A3561" s="79" t="s">
        <v>5048</v>
      </c>
      <c r="B3561" s="79" t="s">
        <v>96</v>
      </c>
      <c r="C3561" s="79" t="s">
        <v>5045</v>
      </c>
      <c r="D3561" s="79" t="s">
        <v>114</v>
      </c>
      <c r="E3561" s="79">
        <v>0</v>
      </c>
      <c r="F3561" s="80">
        <v>40228</v>
      </c>
      <c r="G3561" s="79">
        <v>19802</v>
      </c>
      <c r="H3561" s="79" t="s">
        <v>117</v>
      </c>
    </row>
    <row r="3562" spans="1:8">
      <c r="A3562" s="79" t="s">
        <v>14903</v>
      </c>
      <c r="B3562" s="79" t="s">
        <v>14904</v>
      </c>
      <c r="C3562" s="79" t="s">
        <v>5047</v>
      </c>
      <c r="D3562" s="79" t="s">
        <v>114</v>
      </c>
      <c r="E3562" s="79">
        <v>0</v>
      </c>
      <c r="F3562" s="80">
        <v>40037</v>
      </c>
      <c r="G3562" s="79">
        <v>700731332</v>
      </c>
      <c r="H3562" s="79" t="s">
        <v>122</v>
      </c>
    </row>
    <row r="3563" spans="1:8">
      <c r="A3563" s="79" t="s">
        <v>14905</v>
      </c>
      <c r="B3563" s="79" t="s">
        <v>14906</v>
      </c>
      <c r="C3563" s="79" t="s">
        <v>5049</v>
      </c>
      <c r="D3563" s="79" t="s">
        <v>114</v>
      </c>
      <c r="E3563" s="79">
        <v>0</v>
      </c>
      <c r="F3563" s="80">
        <v>39859</v>
      </c>
      <c r="G3563" s="79">
        <v>53812</v>
      </c>
      <c r="H3563" s="79" t="s">
        <v>207</v>
      </c>
    </row>
    <row r="3564" spans="1:8">
      <c r="A3564" s="79" t="s">
        <v>5052</v>
      </c>
      <c r="B3564" s="79" t="s">
        <v>96</v>
      </c>
      <c r="C3564" s="79" t="s">
        <v>5050</v>
      </c>
      <c r="D3564" s="79" t="s">
        <v>114</v>
      </c>
      <c r="E3564" s="79">
        <v>0</v>
      </c>
      <c r="F3564" s="80">
        <v>40057</v>
      </c>
      <c r="G3564" s="79">
        <v>700724456</v>
      </c>
      <c r="H3564" s="79" t="s">
        <v>169</v>
      </c>
    </row>
    <row r="3565" spans="1:8">
      <c r="A3565" s="79" t="s">
        <v>14907</v>
      </c>
      <c r="B3565" s="79" t="s">
        <v>12662</v>
      </c>
      <c r="C3565" s="79" t="s">
        <v>5051</v>
      </c>
      <c r="D3565" s="79" t="s">
        <v>114</v>
      </c>
      <c r="E3565" s="79">
        <v>0</v>
      </c>
      <c r="F3565" s="80">
        <v>40228</v>
      </c>
      <c r="G3565" s="79">
        <v>19802</v>
      </c>
      <c r="H3565" s="79" t="s">
        <v>117</v>
      </c>
    </row>
    <row r="3566" spans="1:8">
      <c r="A3566" s="79" t="s">
        <v>14908</v>
      </c>
      <c r="B3566" s="79" t="s">
        <v>11620</v>
      </c>
      <c r="C3566" s="79" t="s">
        <v>5053</v>
      </c>
      <c r="D3566" s="79" t="s">
        <v>114</v>
      </c>
      <c r="E3566" s="79">
        <v>0</v>
      </c>
      <c r="F3566" s="80">
        <v>39975</v>
      </c>
      <c r="G3566" s="79">
        <v>23032</v>
      </c>
      <c r="H3566" s="79" t="s">
        <v>680</v>
      </c>
    </row>
    <row r="3567" spans="1:8">
      <c r="A3567" s="79" t="s">
        <v>5056</v>
      </c>
      <c r="B3567" s="79" t="s">
        <v>96</v>
      </c>
      <c r="C3567" s="79" t="s">
        <v>5054</v>
      </c>
      <c r="D3567" s="79" t="s">
        <v>114</v>
      </c>
      <c r="E3567" s="79">
        <v>0</v>
      </c>
      <c r="F3567" s="80">
        <v>40028</v>
      </c>
      <c r="G3567" s="79">
        <v>32151</v>
      </c>
      <c r="H3567" s="79" t="s">
        <v>122</v>
      </c>
    </row>
    <row r="3568" spans="1:8">
      <c r="A3568" s="79" t="s">
        <v>5058</v>
      </c>
      <c r="B3568" s="79" t="s">
        <v>96</v>
      </c>
      <c r="C3568" s="79" t="s">
        <v>5055</v>
      </c>
      <c r="D3568" s="79" t="s">
        <v>114</v>
      </c>
      <c r="E3568" s="79">
        <v>0</v>
      </c>
      <c r="F3568" s="80">
        <v>40165</v>
      </c>
      <c r="G3568" s="79">
        <v>42512</v>
      </c>
      <c r="H3568" s="79" t="s">
        <v>117</v>
      </c>
    </row>
    <row r="3569" spans="1:8">
      <c r="A3569" s="79" t="s">
        <v>5060</v>
      </c>
      <c r="B3569" s="79" t="s">
        <v>96</v>
      </c>
      <c r="C3569" s="79" t="s">
        <v>5057</v>
      </c>
      <c r="D3569" s="79" t="s">
        <v>114</v>
      </c>
      <c r="E3569" s="79">
        <v>0</v>
      </c>
      <c r="F3569" s="80">
        <v>40416</v>
      </c>
      <c r="G3569" s="79">
        <v>700974767</v>
      </c>
      <c r="H3569" s="79" t="s">
        <v>122</v>
      </c>
    </row>
    <row r="3570" spans="1:8">
      <c r="A3570" s="79" t="s">
        <v>14909</v>
      </c>
      <c r="B3570" s="79" t="s">
        <v>14910</v>
      </c>
      <c r="C3570" s="79" t="s">
        <v>5059</v>
      </c>
      <c r="D3570" s="79" t="s">
        <v>114</v>
      </c>
      <c r="E3570" s="79">
        <v>1</v>
      </c>
      <c r="F3570" s="80">
        <v>39771</v>
      </c>
      <c r="G3570" s="79">
        <v>27558</v>
      </c>
      <c r="H3570" s="79" t="s">
        <v>117</v>
      </c>
    </row>
    <row r="3571" spans="1:8">
      <c r="A3571" s="79" t="s">
        <v>14911</v>
      </c>
      <c r="B3571" s="79" t="s">
        <v>14912</v>
      </c>
      <c r="C3571" s="79" t="s">
        <v>5061</v>
      </c>
      <c r="D3571" s="79" t="s">
        <v>114</v>
      </c>
      <c r="E3571" s="79">
        <v>0</v>
      </c>
      <c r="F3571" s="80">
        <v>39846</v>
      </c>
      <c r="G3571" s="79">
        <v>14130</v>
      </c>
      <c r="H3571" s="79" t="s">
        <v>134</v>
      </c>
    </row>
    <row r="3572" spans="1:8">
      <c r="A3572" s="79" t="s">
        <v>5064</v>
      </c>
      <c r="B3572" s="79" t="s">
        <v>96</v>
      </c>
      <c r="C3572" s="79" t="s">
        <v>5062</v>
      </c>
      <c r="D3572" s="79" t="s">
        <v>114</v>
      </c>
      <c r="E3572" s="79">
        <v>0</v>
      </c>
      <c r="F3572" s="80">
        <v>40354</v>
      </c>
      <c r="G3572" s="79">
        <v>41069</v>
      </c>
      <c r="H3572" s="79" t="s">
        <v>604</v>
      </c>
    </row>
    <row r="3573" spans="1:8">
      <c r="A3573" s="79" t="s">
        <v>14913</v>
      </c>
      <c r="B3573" s="79" t="s">
        <v>11552</v>
      </c>
      <c r="C3573" s="79" t="s">
        <v>5063</v>
      </c>
      <c r="D3573" s="79" t="s">
        <v>114</v>
      </c>
      <c r="E3573" s="79">
        <v>0</v>
      </c>
      <c r="F3573" s="80">
        <v>40386</v>
      </c>
      <c r="G3573" s="79">
        <v>19582</v>
      </c>
      <c r="H3573" s="79" t="s">
        <v>159</v>
      </c>
    </row>
    <row r="3574" spans="1:8">
      <c r="A3574" s="79" t="s">
        <v>14914</v>
      </c>
      <c r="B3574" s="79" t="s">
        <v>11896</v>
      </c>
      <c r="C3574" s="79" t="s">
        <v>5065</v>
      </c>
      <c r="D3574" s="79" t="s">
        <v>114</v>
      </c>
      <c r="E3574" s="79">
        <v>1</v>
      </c>
      <c r="F3574" s="80">
        <v>40550</v>
      </c>
      <c r="G3574" s="79">
        <v>701278601</v>
      </c>
      <c r="H3574" s="79" t="s">
        <v>124</v>
      </c>
    </row>
    <row r="3575" spans="1:8">
      <c r="A3575" s="79" t="s">
        <v>14915</v>
      </c>
      <c r="B3575" s="79" t="s">
        <v>13855</v>
      </c>
      <c r="C3575" s="79" t="s">
        <v>5066</v>
      </c>
      <c r="D3575" s="79" t="s">
        <v>114</v>
      </c>
      <c r="E3575" s="79">
        <v>1</v>
      </c>
      <c r="F3575" s="80">
        <v>40204</v>
      </c>
      <c r="G3575" s="79">
        <v>700329190</v>
      </c>
      <c r="H3575" s="79" t="s">
        <v>124</v>
      </c>
    </row>
    <row r="3576" spans="1:8">
      <c r="A3576" s="79" t="s">
        <v>9295</v>
      </c>
      <c r="B3576" s="79" t="s">
        <v>14916</v>
      </c>
      <c r="C3576" s="79" t="s">
        <v>5067</v>
      </c>
      <c r="D3576" s="79" t="s">
        <v>114</v>
      </c>
      <c r="E3576" s="79">
        <v>0</v>
      </c>
      <c r="F3576" s="80">
        <v>39612</v>
      </c>
      <c r="G3576" s="79">
        <v>15567</v>
      </c>
      <c r="H3576" s="79" t="s">
        <v>115</v>
      </c>
    </row>
    <row r="3577" spans="1:8">
      <c r="A3577" s="79" t="s">
        <v>14917</v>
      </c>
      <c r="B3577" s="79" t="s">
        <v>11473</v>
      </c>
      <c r="C3577" s="79" t="s">
        <v>5068</v>
      </c>
      <c r="D3577" s="79" t="s">
        <v>114</v>
      </c>
      <c r="E3577" s="79">
        <v>0</v>
      </c>
      <c r="F3577" s="80">
        <v>39277</v>
      </c>
      <c r="G3577" s="79">
        <v>43022</v>
      </c>
      <c r="H3577" s="79" t="s">
        <v>154</v>
      </c>
    </row>
    <row r="3578" spans="1:8">
      <c r="A3578" s="79" t="s">
        <v>12725</v>
      </c>
      <c r="B3578" s="79" t="s">
        <v>12726</v>
      </c>
      <c r="C3578" s="81" t="s">
        <v>5069</v>
      </c>
      <c r="D3578" s="79" t="s">
        <v>114</v>
      </c>
      <c r="E3578" s="79">
        <v>0</v>
      </c>
      <c r="F3578" s="80">
        <v>40049</v>
      </c>
      <c r="G3578" s="79">
        <v>56653</v>
      </c>
      <c r="H3578" s="79" t="s">
        <v>172</v>
      </c>
    </row>
    <row r="3579" spans="1:8">
      <c r="A3579" s="79" t="s">
        <v>14918</v>
      </c>
      <c r="B3579" s="79" t="s">
        <v>12070</v>
      </c>
      <c r="C3579" s="79" t="s">
        <v>5070</v>
      </c>
      <c r="D3579" s="79" t="s">
        <v>114</v>
      </c>
      <c r="E3579" s="79">
        <v>1</v>
      </c>
      <c r="F3579" s="80">
        <v>40216</v>
      </c>
      <c r="G3579" s="79">
        <v>20964</v>
      </c>
      <c r="H3579" s="79" t="s">
        <v>124</v>
      </c>
    </row>
    <row r="3580" spans="1:8">
      <c r="A3580" s="79" t="s">
        <v>14919</v>
      </c>
      <c r="B3580" s="79" t="s">
        <v>14920</v>
      </c>
      <c r="C3580" s="79" t="s">
        <v>5071</v>
      </c>
      <c r="D3580" s="79" t="s">
        <v>114</v>
      </c>
      <c r="E3580" s="79">
        <v>1</v>
      </c>
      <c r="F3580" s="80">
        <v>40144</v>
      </c>
      <c r="G3580" s="79">
        <v>700348788</v>
      </c>
      <c r="H3580" s="79" t="s">
        <v>124</v>
      </c>
    </row>
    <row r="3581" spans="1:8">
      <c r="A3581" s="79" t="s">
        <v>5074</v>
      </c>
      <c r="B3581" s="79" t="s">
        <v>96</v>
      </c>
      <c r="C3581" s="79" t="s">
        <v>5072</v>
      </c>
      <c r="D3581" s="79" t="s">
        <v>114</v>
      </c>
      <c r="E3581" s="79">
        <v>1</v>
      </c>
      <c r="F3581" s="80">
        <v>39454</v>
      </c>
      <c r="G3581" s="79">
        <v>39786</v>
      </c>
      <c r="H3581" s="79" t="s">
        <v>124</v>
      </c>
    </row>
    <row r="3582" spans="1:8">
      <c r="A3582" s="79" t="s">
        <v>14921</v>
      </c>
      <c r="B3582" s="79" t="s">
        <v>14922</v>
      </c>
      <c r="C3582" s="79" t="s">
        <v>5073</v>
      </c>
      <c r="D3582" s="79" t="s">
        <v>127</v>
      </c>
      <c r="E3582" s="79">
        <v>1</v>
      </c>
      <c r="F3582" s="80">
        <v>40428</v>
      </c>
      <c r="G3582" s="79">
        <v>12492</v>
      </c>
    </row>
    <row r="3583" spans="1:8">
      <c r="A3583" s="79" t="s">
        <v>14923</v>
      </c>
      <c r="B3583" s="79" t="s">
        <v>14924</v>
      </c>
      <c r="C3583" s="79" t="s">
        <v>5075</v>
      </c>
      <c r="D3583" s="79" t="s">
        <v>114</v>
      </c>
      <c r="E3583" s="79">
        <v>0</v>
      </c>
      <c r="F3583" s="80">
        <v>40045</v>
      </c>
      <c r="G3583" s="79">
        <v>59865</v>
      </c>
      <c r="H3583" s="79" t="s">
        <v>169</v>
      </c>
    </row>
    <row r="3584" spans="1:8">
      <c r="A3584" s="79" t="s">
        <v>14925</v>
      </c>
      <c r="B3584" s="79" t="s">
        <v>14926</v>
      </c>
      <c r="C3584" s="79" t="s">
        <v>5076</v>
      </c>
      <c r="D3584" s="79" t="s">
        <v>114</v>
      </c>
      <c r="E3584" s="79">
        <v>1</v>
      </c>
      <c r="F3584" s="80">
        <v>40583</v>
      </c>
      <c r="G3584" s="79">
        <v>14275</v>
      </c>
      <c r="H3584" s="79" t="s">
        <v>124</v>
      </c>
    </row>
    <row r="3585" spans="1:8">
      <c r="A3585" s="79" t="s">
        <v>14927</v>
      </c>
      <c r="B3585" s="79" t="s">
        <v>14928</v>
      </c>
      <c r="C3585" s="79" t="s">
        <v>5077</v>
      </c>
      <c r="D3585" s="79" t="s">
        <v>114</v>
      </c>
      <c r="E3585" s="79">
        <v>0</v>
      </c>
      <c r="F3585" s="80">
        <v>40052</v>
      </c>
      <c r="G3585" s="79">
        <v>20964</v>
      </c>
      <c r="H3585" s="79" t="s">
        <v>169</v>
      </c>
    </row>
    <row r="3586" spans="1:8">
      <c r="A3586" s="79" t="s">
        <v>14929</v>
      </c>
      <c r="B3586" s="79" t="s">
        <v>11489</v>
      </c>
      <c r="C3586" s="79" t="s">
        <v>5078</v>
      </c>
      <c r="D3586" s="79" t="s">
        <v>114</v>
      </c>
      <c r="E3586" s="79">
        <v>0</v>
      </c>
      <c r="F3586" s="80">
        <v>39974</v>
      </c>
      <c r="G3586" s="79">
        <v>24829</v>
      </c>
      <c r="H3586" s="79" t="s">
        <v>565</v>
      </c>
    </row>
    <row r="3587" spans="1:8">
      <c r="A3587" s="79" t="s">
        <v>5081</v>
      </c>
      <c r="B3587" s="79" t="s">
        <v>96</v>
      </c>
      <c r="C3587" s="79" t="s">
        <v>5079</v>
      </c>
      <c r="D3587" s="79" t="s">
        <v>114</v>
      </c>
      <c r="E3587" s="79">
        <v>0</v>
      </c>
      <c r="F3587" s="80">
        <v>40192</v>
      </c>
      <c r="G3587" s="79">
        <v>700825618</v>
      </c>
      <c r="H3587" s="79" t="s">
        <v>117</v>
      </c>
    </row>
    <row r="3588" spans="1:8">
      <c r="A3588" s="79" t="s">
        <v>14930</v>
      </c>
      <c r="B3588" s="79" t="s">
        <v>12967</v>
      </c>
      <c r="C3588" s="79" t="s">
        <v>5080</v>
      </c>
      <c r="D3588" s="79" t="s">
        <v>114</v>
      </c>
      <c r="E3588" s="79">
        <v>0</v>
      </c>
      <c r="F3588" s="80">
        <v>40050</v>
      </c>
      <c r="G3588" s="79">
        <v>50226</v>
      </c>
      <c r="H3588" s="79" t="s">
        <v>122</v>
      </c>
    </row>
    <row r="3589" spans="1:8">
      <c r="A3589" s="79" t="s">
        <v>14931</v>
      </c>
      <c r="B3589" s="79" t="s">
        <v>11986</v>
      </c>
      <c r="C3589" s="79" t="s">
        <v>5082</v>
      </c>
      <c r="D3589" s="79" t="s">
        <v>114</v>
      </c>
      <c r="E3589" s="79">
        <v>0</v>
      </c>
      <c r="F3589" s="80">
        <v>39836</v>
      </c>
      <c r="G3589" s="79">
        <v>700411460</v>
      </c>
      <c r="H3589" s="79" t="s">
        <v>117</v>
      </c>
    </row>
    <row r="3590" spans="1:8">
      <c r="A3590" s="79" t="s">
        <v>14932</v>
      </c>
      <c r="B3590" s="79" t="s">
        <v>11635</v>
      </c>
      <c r="C3590" s="79" t="s">
        <v>5083</v>
      </c>
      <c r="D3590" s="79" t="s">
        <v>114</v>
      </c>
      <c r="E3590" s="79">
        <v>1</v>
      </c>
      <c r="F3590" s="80">
        <v>40563</v>
      </c>
      <c r="G3590" s="79">
        <v>10179</v>
      </c>
      <c r="H3590" s="79" t="s">
        <v>124</v>
      </c>
    </row>
    <row r="3591" spans="1:8">
      <c r="A3591" s="79" t="s">
        <v>14933</v>
      </c>
      <c r="B3591" s="79" t="s">
        <v>11991</v>
      </c>
      <c r="C3591" s="79" t="s">
        <v>5084</v>
      </c>
      <c r="D3591" s="79" t="s">
        <v>114</v>
      </c>
      <c r="E3591" s="79">
        <v>0</v>
      </c>
      <c r="F3591" s="80">
        <v>40170</v>
      </c>
      <c r="G3591" s="79">
        <v>27369</v>
      </c>
      <c r="H3591" s="79" t="s">
        <v>120</v>
      </c>
    </row>
    <row r="3592" spans="1:8">
      <c r="A3592" s="79" t="s">
        <v>14934</v>
      </c>
      <c r="B3592" s="79" t="s">
        <v>14013</v>
      </c>
      <c r="C3592" s="79" t="s">
        <v>5085</v>
      </c>
      <c r="D3592" s="79" t="s">
        <v>114</v>
      </c>
      <c r="E3592" s="79">
        <v>1</v>
      </c>
      <c r="F3592" s="80">
        <v>40581</v>
      </c>
      <c r="G3592" s="79">
        <v>701220304</v>
      </c>
      <c r="H3592" s="79" t="s">
        <v>124</v>
      </c>
    </row>
    <row r="3593" spans="1:8">
      <c r="A3593" s="79" t="s">
        <v>5088</v>
      </c>
      <c r="B3593" s="79" t="s">
        <v>96</v>
      </c>
      <c r="C3593" s="79" t="s">
        <v>5086</v>
      </c>
      <c r="D3593" s="79" t="s">
        <v>114</v>
      </c>
      <c r="E3593" s="79">
        <v>0</v>
      </c>
      <c r="F3593" s="80">
        <v>39650</v>
      </c>
      <c r="G3593" s="79">
        <v>49926</v>
      </c>
      <c r="H3593" s="79" t="s">
        <v>169</v>
      </c>
    </row>
    <row r="3594" spans="1:8">
      <c r="A3594" s="79" t="s">
        <v>14935</v>
      </c>
      <c r="B3594" s="79" t="s">
        <v>14936</v>
      </c>
      <c r="C3594" s="79" t="s">
        <v>5087</v>
      </c>
      <c r="D3594" s="79" t="s">
        <v>114</v>
      </c>
      <c r="E3594" s="79">
        <v>0</v>
      </c>
      <c r="F3594" s="80">
        <v>40545</v>
      </c>
      <c r="G3594" s="79">
        <v>42481</v>
      </c>
      <c r="H3594" s="79" t="s">
        <v>120</v>
      </c>
    </row>
    <row r="3595" spans="1:8">
      <c r="A3595" s="79" t="s">
        <v>14937</v>
      </c>
      <c r="B3595" s="79" t="s">
        <v>14938</v>
      </c>
      <c r="C3595" s="79" t="s">
        <v>5089</v>
      </c>
      <c r="D3595" s="79" t="s">
        <v>114</v>
      </c>
      <c r="E3595" s="79">
        <v>0</v>
      </c>
      <c r="F3595" s="80">
        <v>40452</v>
      </c>
      <c r="G3595" s="79">
        <v>700975387</v>
      </c>
      <c r="H3595" s="79" t="s">
        <v>122</v>
      </c>
    </row>
    <row r="3596" spans="1:8">
      <c r="A3596" s="79" t="s">
        <v>14939</v>
      </c>
      <c r="B3596" s="79" t="s">
        <v>11777</v>
      </c>
      <c r="C3596" s="79" t="s">
        <v>5090</v>
      </c>
      <c r="D3596" s="79" t="s">
        <v>114</v>
      </c>
      <c r="E3596" s="79">
        <v>1</v>
      </c>
      <c r="F3596" s="80">
        <v>40213</v>
      </c>
      <c r="G3596" s="79">
        <v>14560</v>
      </c>
      <c r="H3596" s="79" t="s">
        <v>124</v>
      </c>
    </row>
    <row r="3597" spans="1:8">
      <c r="A3597" s="79" t="s">
        <v>14940</v>
      </c>
      <c r="B3597" s="79" t="s">
        <v>14941</v>
      </c>
      <c r="C3597" s="79" t="s">
        <v>5091</v>
      </c>
      <c r="D3597" s="79" t="s">
        <v>114</v>
      </c>
      <c r="E3597" s="79">
        <v>0</v>
      </c>
      <c r="F3597" s="80">
        <v>40422</v>
      </c>
      <c r="G3597" s="79">
        <v>38983</v>
      </c>
      <c r="H3597" s="79" t="s">
        <v>122</v>
      </c>
    </row>
    <row r="3598" spans="1:8">
      <c r="A3598" s="79" t="s">
        <v>14942</v>
      </c>
      <c r="B3598" s="79" t="s">
        <v>11555</v>
      </c>
      <c r="C3598" s="79" t="s">
        <v>5092</v>
      </c>
      <c r="D3598" s="79" t="s">
        <v>114</v>
      </c>
      <c r="E3598" s="79">
        <v>0</v>
      </c>
      <c r="F3598" s="80">
        <v>40207</v>
      </c>
      <c r="G3598" s="79">
        <v>37540</v>
      </c>
      <c r="H3598" s="79" t="s">
        <v>207</v>
      </c>
    </row>
    <row r="3599" spans="1:8">
      <c r="A3599" s="79" t="s">
        <v>5095</v>
      </c>
      <c r="B3599" s="79" t="s">
        <v>96</v>
      </c>
      <c r="C3599" s="79" t="s">
        <v>5093</v>
      </c>
      <c r="D3599" s="79" t="s">
        <v>114</v>
      </c>
      <c r="E3599" s="79">
        <v>0</v>
      </c>
      <c r="F3599" s="80">
        <v>39855</v>
      </c>
      <c r="G3599" s="79">
        <v>37502</v>
      </c>
      <c r="H3599" s="79" t="s">
        <v>117</v>
      </c>
    </row>
    <row r="3600" spans="1:8">
      <c r="A3600" s="79" t="s">
        <v>14943</v>
      </c>
      <c r="B3600" s="79" t="s">
        <v>11883</v>
      </c>
      <c r="C3600" s="79" t="s">
        <v>5094</v>
      </c>
      <c r="D3600" s="79" t="s">
        <v>114</v>
      </c>
      <c r="E3600" s="79">
        <v>0</v>
      </c>
      <c r="F3600" s="80">
        <v>40163</v>
      </c>
      <c r="G3600" s="79">
        <v>700837712</v>
      </c>
      <c r="H3600" s="79" t="s">
        <v>166</v>
      </c>
    </row>
    <row r="3601" spans="1:8">
      <c r="A3601" s="79" t="s">
        <v>5098</v>
      </c>
      <c r="B3601" s="79" t="s">
        <v>96</v>
      </c>
      <c r="C3601" s="79" t="s">
        <v>5096</v>
      </c>
      <c r="D3601" s="79" t="s">
        <v>114</v>
      </c>
      <c r="E3601" s="79">
        <v>0</v>
      </c>
      <c r="F3601" s="80">
        <v>40210</v>
      </c>
      <c r="G3601" s="79">
        <v>60126</v>
      </c>
      <c r="H3601" s="79" t="s">
        <v>117</v>
      </c>
    </row>
    <row r="3602" spans="1:8">
      <c r="A3602" s="79" t="s">
        <v>5100</v>
      </c>
      <c r="B3602" s="79" t="s">
        <v>96</v>
      </c>
      <c r="C3602" s="79" t="s">
        <v>5097</v>
      </c>
      <c r="D3602" s="79" t="s">
        <v>114</v>
      </c>
      <c r="E3602" s="79">
        <v>0</v>
      </c>
      <c r="F3602" s="80">
        <v>40207</v>
      </c>
      <c r="G3602" s="79">
        <v>25989</v>
      </c>
      <c r="H3602" s="79" t="s">
        <v>207</v>
      </c>
    </row>
    <row r="3603" spans="1:8">
      <c r="A3603" s="79" t="s">
        <v>5102</v>
      </c>
      <c r="B3603" s="79" t="s">
        <v>96</v>
      </c>
      <c r="C3603" s="79" t="s">
        <v>5099</v>
      </c>
      <c r="D3603" s="79" t="s">
        <v>127</v>
      </c>
      <c r="E3603" s="79">
        <v>1</v>
      </c>
      <c r="F3603" s="80">
        <v>39794</v>
      </c>
    </row>
    <row r="3604" spans="1:8">
      <c r="A3604" s="79" t="s">
        <v>14944</v>
      </c>
      <c r="B3604" s="79" t="s">
        <v>11525</v>
      </c>
      <c r="C3604" s="79" t="s">
        <v>5101</v>
      </c>
      <c r="D3604" s="79" t="s">
        <v>114</v>
      </c>
      <c r="E3604" s="79">
        <v>0</v>
      </c>
      <c r="F3604" s="80">
        <v>40415</v>
      </c>
      <c r="G3604" s="79">
        <v>701394046</v>
      </c>
      <c r="H3604" s="79" t="s">
        <v>117</v>
      </c>
    </row>
    <row r="3605" spans="1:8">
      <c r="A3605" s="79" t="s">
        <v>14945</v>
      </c>
      <c r="B3605" s="79" t="s">
        <v>14946</v>
      </c>
      <c r="C3605" s="79" t="s">
        <v>5103</v>
      </c>
      <c r="D3605" s="79" t="s">
        <v>114</v>
      </c>
      <c r="E3605" s="79">
        <v>0</v>
      </c>
      <c r="F3605" s="80">
        <v>40109</v>
      </c>
      <c r="G3605" s="79">
        <v>25680</v>
      </c>
      <c r="H3605" s="79" t="s">
        <v>172</v>
      </c>
    </row>
    <row r="3606" spans="1:8">
      <c r="A3606" s="79" t="s">
        <v>5106</v>
      </c>
      <c r="B3606" s="79" t="s">
        <v>96</v>
      </c>
      <c r="C3606" s="79" t="s">
        <v>5104</v>
      </c>
      <c r="D3606" s="79" t="s">
        <v>114</v>
      </c>
      <c r="E3606" s="79">
        <v>0</v>
      </c>
      <c r="F3606" s="80">
        <v>39990</v>
      </c>
      <c r="G3606" s="79">
        <v>53339</v>
      </c>
      <c r="H3606" s="79" t="s">
        <v>172</v>
      </c>
    </row>
    <row r="3607" spans="1:8">
      <c r="A3607" s="79" t="s">
        <v>14947</v>
      </c>
      <c r="B3607" s="79" t="s">
        <v>14948</v>
      </c>
      <c r="C3607" s="79" t="s">
        <v>5105</v>
      </c>
      <c r="D3607" s="79" t="s">
        <v>114</v>
      </c>
      <c r="E3607" s="79">
        <v>1</v>
      </c>
      <c r="F3607" s="80">
        <v>40563</v>
      </c>
      <c r="G3607" s="79">
        <v>43037</v>
      </c>
      <c r="H3607" s="79" t="s">
        <v>124</v>
      </c>
    </row>
    <row r="3608" spans="1:8">
      <c r="A3608" s="79" t="s">
        <v>5109</v>
      </c>
      <c r="B3608" s="79" t="s">
        <v>96</v>
      </c>
      <c r="C3608" s="79" t="s">
        <v>5107</v>
      </c>
      <c r="D3608" s="79" t="s">
        <v>114</v>
      </c>
      <c r="E3608" s="79">
        <v>0</v>
      </c>
      <c r="F3608" s="80">
        <v>40052</v>
      </c>
      <c r="G3608" s="79">
        <v>43200</v>
      </c>
      <c r="H3608" s="79" t="s">
        <v>169</v>
      </c>
    </row>
    <row r="3609" spans="1:8">
      <c r="A3609" s="79" t="s">
        <v>5111</v>
      </c>
      <c r="B3609" s="79" t="s">
        <v>96</v>
      </c>
      <c r="C3609" s="79" t="s">
        <v>5108</v>
      </c>
      <c r="D3609" s="79" t="s">
        <v>114</v>
      </c>
      <c r="E3609" s="79">
        <v>1</v>
      </c>
      <c r="F3609" s="80">
        <v>40581</v>
      </c>
      <c r="G3609" s="79">
        <v>56929</v>
      </c>
      <c r="H3609" s="79" t="s">
        <v>137</v>
      </c>
    </row>
    <row r="3610" spans="1:8">
      <c r="A3610" s="79" t="s">
        <v>5113</v>
      </c>
      <c r="B3610" s="79" t="s">
        <v>96</v>
      </c>
      <c r="C3610" s="79" t="s">
        <v>5110</v>
      </c>
      <c r="D3610" s="79" t="s">
        <v>114</v>
      </c>
      <c r="E3610" s="79">
        <v>0</v>
      </c>
      <c r="F3610" s="80">
        <v>40442</v>
      </c>
      <c r="G3610" s="79">
        <v>700835497</v>
      </c>
      <c r="H3610" s="79" t="s">
        <v>122</v>
      </c>
    </row>
    <row r="3611" spans="1:8">
      <c r="A3611" s="79" t="s">
        <v>14949</v>
      </c>
      <c r="B3611" s="79" t="s">
        <v>11694</v>
      </c>
      <c r="C3611" s="79" t="s">
        <v>5112</v>
      </c>
      <c r="D3611" s="79" t="s">
        <v>114</v>
      </c>
      <c r="E3611" s="79">
        <v>0</v>
      </c>
      <c r="F3611" s="80">
        <v>40421</v>
      </c>
      <c r="G3611" s="79">
        <v>17437</v>
      </c>
      <c r="H3611" s="79" t="s">
        <v>122</v>
      </c>
    </row>
    <row r="3612" spans="1:8">
      <c r="A3612" s="79" t="s">
        <v>5116</v>
      </c>
      <c r="B3612" s="79" t="s">
        <v>96</v>
      </c>
      <c r="C3612" s="79" t="s">
        <v>5114</v>
      </c>
      <c r="D3612" s="79" t="s">
        <v>114</v>
      </c>
      <c r="E3612" s="79">
        <v>0</v>
      </c>
      <c r="F3612" s="80">
        <v>40409</v>
      </c>
      <c r="G3612" s="79">
        <v>47393</v>
      </c>
      <c r="H3612" s="79" t="s">
        <v>122</v>
      </c>
    </row>
    <row r="3613" spans="1:8">
      <c r="A3613" s="79" t="s">
        <v>14950</v>
      </c>
      <c r="B3613" s="79" t="s">
        <v>14130</v>
      </c>
      <c r="C3613" s="79" t="s">
        <v>5115</v>
      </c>
      <c r="D3613" s="79" t="s">
        <v>114</v>
      </c>
      <c r="E3613" s="79">
        <v>0</v>
      </c>
      <c r="F3613" s="80">
        <v>40056</v>
      </c>
      <c r="G3613" s="79">
        <v>700909533</v>
      </c>
      <c r="H3613" s="79" t="s">
        <v>172</v>
      </c>
    </row>
    <row r="3614" spans="1:8">
      <c r="A3614" s="79" t="s">
        <v>5119</v>
      </c>
      <c r="B3614" s="79" t="s">
        <v>96</v>
      </c>
      <c r="C3614" s="79" t="s">
        <v>5117</v>
      </c>
      <c r="D3614" s="79" t="s">
        <v>114</v>
      </c>
      <c r="E3614" s="79">
        <v>0</v>
      </c>
      <c r="F3614" s="80">
        <v>40042</v>
      </c>
      <c r="G3614" s="79">
        <v>60124</v>
      </c>
      <c r="H3614" s="79" t="s">
        <v>169</v>
      </c>
    </row>
    <row r="3615" spans="1:8">
      <c r="A3615" s="79" t="s">
        <v>5121</v>
      </c>
      <c r="B3615" s="79" t="s">
        <v>96</v>
      </c>
      <c r="C3615" s="79" t="s">
        <v>5118</v>
      </c>
      <c r="D3615" s="79" t="s">
        <v>114</v>
      </c>
      <c r="E3615" s="79">
        <v>0</v>
      </c>
      <c r="F3615" s="80">
        <v>39817</v>
      </c>
      <c r="G3615" s="79">
        <v>17185</v>
      </c>
      <c r="H3615" s="79" t="s">
        <v>166</v>
      </c>
    </row>
    <row r="3616" spans="1:8">
      <c r="A3616" s="79" t="s">
        <v>14951</v>
      </c>
      <c r="B3616" s="79" t="s">
        <v>12118</v>
      </c>
      <c r="C3616" s="79" t="s">
        <v>5120</v>
      </c>
      <c r="D3616" s="79" t="s">
        <v>127</v>
      </c>
      <c r="E3616" s="79">
        <v>1</v>
      </c>
      <c r="F3616" s="80">
        <v>40047</v>
      </c>
      <c r="G3616" s="79">
        <v>16475</v>
      </c>
    </row>
    <row r="3617" spans="1:8">
      <c r="A3617" s="79" t="s">
        <v>5124</v>
      </c>
      <c r="B3617" s="79" t="s">
        <v>96</v>
      </c>
      <c r="C3617" s="79" t="s">
        <v>5122</v>
      </c>
      <c r="D3617" s="79" t="s">
        <v>114</v>
      </c>
      <c r="E3617" s="79">
        <v>0</v>
      </c>
      <c r="F3617" s="80">
        <v>39935</v>
      </c>
      <c r="G3617" s="79">
        <v>10220</v>
      </c>
      <c r="H3617" s="79" t="s">
        <v>172</v>
      </c>
    </row>
    <row r="3618" spans="1:8">
      <c r="A3618" s="79" t="s">
        <v>5126</v>
      </c>
      <c r="B3618" s="79" t="s">
        <v>96</v>
      </c>
      <c r="C3618" s="79" t="s">
        <v>5123</v>
      </c>
      <c r="D3618" s="79" t="s">
        <v>114</v>
      </c>
      <c r="E3618" s="79">
        <v>0</v>
      </c>
      <c r="F3618" s="80">
        <v>39849</v>
      </c>
      <c r="G3618" s="79">
        <v>28407</v>
      </c>
      <c r="H3618" s="79" t="s">
        <v>207</v>
      </c>
    </row>
    <row r="3619" spans="1:8">
      <c r="A3619" s="79" t="s">
        <v>5128</v>
      </c>
      <c r="B3619" s="79" t="s">
        <v>96</v>
      </c>
      <c r="C3619" s="79" t="s">
        <v>5125</v>
      </c>
      <c r="D3619" s="79" t="s">
        <v>127</v>
      </c>
      <c r="E3619" s="79">
        <v>1</v>
      </c>
      <c r="F3619" s="80">
        <v>40183</v>
      </c>
      <c r="G3619" s="79">
        <v>24536</v>
      </c>
    </row>
    <row r="3620" spans="1:8">
      <c r="A3620" s="79" t="s">
        <v>14952</v>
      </c>
      <c r="B3620" s="79" t="s">
        <v>11900</v>
      </c>
      <c r="C3620" s="79" t="s">
        <v>5127</v>
      </c>
      <c r="D3620" s="79" t="s">
        <v>114</v>
      </c>
      <c r="E3620" s="79">
        <v>0</v>
      </c>
      <c r="F3620" s="80">
        <v>40053</v>
      </c>
      <c r="G3620" s="79">
        <v>10155</v>
      </c>
      <c r="H3620" s="79" t="s">
        <v>172</v>
      </c>
    </row>
    <row r="3621" spans="1:8">
      <c r="A3621" s="79" t="s">
        <v>14953</v>
      </c>
      <c r="B3621" s="79" t="s">
        <v>11569</v>
      </c>
      <c r="C3621" s="79" t="s">
        <v>5129</v>
      </c>
      <c r="D3621" s="79" t="s">
        <v>114</v>
      </c>
      <c r="E3621" s="79">
        <v>0</v>
      </c>
      <c r="F3621" s="80">
        <v>40050</v>
      </c>
      <c r="G3621" s="79">
        <v>40890</v>
      </c>
      <c r="H3621" s="79" t="s">
        <v>172</v>
      </c>
    </row>
    <row r="3622" spans="1:8">
      <c r="A3622" s="79" t="s">
        <v>5132</v>
      </c>
      <c r="B3622" s="79" t="s">
        <v>96</v>
      </c>
      <c r="C3622" s="79" t="s">
        <v>5130</v>
      </c>
      <c r="D3622" s="79" t="s">
        <v>114</v>
      </c>
      <c r="E3622" s="79">
        <v>0</v>
      </c>
      <c r="F3622" s="80">
        <v>39645</v>
      </c>
      <c r="G3622" s="79">
        <v>53339</v>
      </c>
      <c r="H3622" s="79" t="s">
        <v>115</v>
      </c>
    </row>
    <row r="3623" spans="1:8">
      <c r="A3623" s="79" t="s">
        <v>14954</v>
      </c>
      <c r="B3623" s="79" t="s">
        <v>11489</v>
      </c>
      <c r="C3623" s="79" t="s">
        <v>5131</v>
      </c>
      <c r="D3623" s="79" t="s">
        <v>114</v>
      </c>
      <c r="E3623" s="79">
        <v>0</v>
      </c>
      <c r="F3623" s="80">
        <v>40581</v>
      </c>
      <c r="G3623" s="79">
        <v>42481</v>
      </c>
      <c r="H3623" s="79" t="s">
        <v>124</v>
      </c>
    </row>
    <row r="3624" spans="1:8">
      <c r="A3624" s="79" t="s">
        <v>14955</v>
      </c>
      <c r="B3624" s="79" t="s">
        <v>13540</v>
      </c>
      <c r="C3624" s="79" t="s">
        <v>5133</v>
      </c>
      <c r="D3624" s="79" t="s">
        <v>114</v>
      </c>
      <c r="E3624" s="79">
        <v>0</v>
      </c>
      <c r="F3624" s="80">
        <v>40056</v>
      </c>
      <c r="G3624" s="79">
        <v>700757251</v>
      </c>
      <c r="H3624" s="79" t="s">
        <v>172</v>
      </c>
    </row>
    <row r="3625" spans="1:8">
      <c r="A3625" s="79" t="s">
        <v>5136</v>
      </c>
      <c r="B3625" s="79" t="s">
        <v>96</v>
      </c>
      <c r="C3625" s="79" t="s">
        <v>5134</v>
      </c>
      <c r="D3625" s="79" t="s">
        <v>114</v>
      </c>
      <c r="E3625" s="79">
        <v>0</v>
      </c>
      <c r="F3625" s="80">
        <v>39692</v>
      </c>
      <c r="G3625" s="79">
        <v>38862</v>
      </c>
      <c r="H3625" s="79" t="s">
        <v>172</v>
      </c>
    </row>
    <row r="3626" spans="1:8">
      <c r="A3626" s="79" t="s">
        <v>14956</v>
      </c>
      <c r="B3626" s="79" t="s">
        <v>12104</v>
      </c>
      <c r="C3626" s="79" t="s">
        <v>5135</v>
      </c>
      <c r="D3626" s="79" t="s">
        <v>114</v>
      </c>
      <c r="E3626" s="79">
        <v>0</v>
      </c>
      <c r="F3626" s="80">
        <v>40051</v>
      </c>
      <c r="G3626" s="79">
        <v>39803</v>
      </c>
      <c r="H3626" s="79" t="s">
        <v>172</v>
      </c>
    </row>
    <row r="3627" spans="1:8">
      <c r="A3627" s="79" t="s">
        <v>14957</v>
      </c>
      <c r="B3627" s="79" t="s">
        <v>14958</v>
      </c>
      <c r="C3627" s="79" t="s">
        <v>5137</v>
      </c>
      <c r="D3627" s="79" t="s">
        <v>114</v>
      </c>
      <c r="E3627" s="79">
        <v>0</v>
      </c>
      <c r="F3627" s="80">
        <v>39881</v>
      </c>
      <c r="G3627" s="79">
        <v>21039</v>
      </c>
      <c r="H3627" s="79" t="s">
        <v>117</v>
      </c>
    </row>
    <row r="3628" spans="1:8">
      <c r="A3628" s="79" t="s">
        <v>14959</v>
      </c>
      <c r="B3628" s="79" t="s">
        <v>12649</v>
      </c>
      <c r="C3628" s="79" t="s">
        <v>5138</v>
      </c>
      <c r="D3628" s="79" t="s">
        <v>114</v>
      </c>
      <c r="E3628" s="79">
        <v>0</v>
      </c>
      <c r="F3628" s="80">
        <v>39823</v>
      </c>
      <c r="G3628" s="79">
        <v>700724472</v>
      </c>
      <c r="H3628" s="79" t="s">
        <v>117</v>
      </c>
    </row>
    <row r="3629" spans="1:8">
      <c r="A3629" s="79" t="s">
        <v>5141</v>
      </c>
      <c r="B3629" s="79" t="s">
        <v>96</v>
      </c>
      <c r="C3629" s="79" t="s">
        <v>5139</v>
      </c>
      <c r="D3629" s="79" t="s">
        <v>114</v>
      </c>
      <c r="E3629" s="79">
        <v>0</v>
      </c>
      <c r="F3629" s="80">
        <v>39697</v>
      </c>
      <c r="G3629" s="79">
        <v>700582757</v>
      </c>
      <c r="H3629" s="79" t="s">
        <v>115</v>
      </c>
    </row>
    <row r="3630" spans="1:8">
      <c r="A3630" s="79" t="s">
        <v>14960</v>
      </c>
      <c r="B3630" s="79" t="s">
        <v>11590</v>
      </c>
      <c r="C3630" s="79" t="s">
        <v>5140</v>
      </c>
      <c r="D3630" s="79" t="s">
        <v>114</v>
      </c>
      <c r="E3630" s="79">
        <v>0</v>
      </c>
      <c r="F3630" s="80">
        <v>40366</v>
      </c>
      <c r="G3630" s="79">
        <v>50241</v>
      </c>
      <c r="H3630" s="79" t="s">
        <v>122</v>
      </c>
    </row>
    <row r="3631" spans="1:8">
      <c r="A3631" s="79" t="s">
        <v>14961</v>
      </c>
      <c r="B3631" s="79" t="s">
        <v>13390</v>
      </c>
      <c r="C3631" s="79" t="s">
        <v>5142</v>
      </c>
      <c r="D3631" s="79" t="s">
        <v>114</v>
      </c>
      <c r="E3631" s="79">
        <v>1</v>
      </c>
      <c r="F3631" s="80">
        <v>40225</v>
      </c>
      <c r="G3631" s="79">
        <v>700169986</v>
      </c>
      <c r="H3631" s="79" t="s">
        <v>124</v>
      </c>
    </row>
    <row r="3632" spans="1:8">
      <c r="A3632" s="79" t="s">
        <v>5145</v>
      </c>
      <c r="B3632" s="79" t="s">
        <v>96</v>
      </c>
      <c r="C3632" s="79" t="s">
        <v>5143</v>
      </c>
      <c r="D3632" s="79" t="s">
        <v>114</v>
      </c>
      <c r="E3632" s="79">
        <v>0</v>
      </c>
      <c r="F3632" s="80">
        <v>39853</v>
      </c>
      <c r="G3632" s="79">
        <v>701067200</v>
      </c>
      <c r="H3632" s="79" t="s">
        <v>117</v>
      </c>
    </row>
    <row r="3633" spans="1:8">
      <c r="A3633" s="79" t="s">
        <v>5147</v>
      </c>
      <c r="B3633" s="79" t="s">
        <v>96</v>
      </c>
      <c r="C3633" s="79" t="s">
        <v>5144</v>
      </c>
      <c r="D3633" s="79" t="s">
        <v>127</v>
      </c>
      <c r="E3633" s="79">
        <v>1</v>
      </c>
      <c r="F3633" s="80">
        <v>40352</v>
      </c>
      <c r="G3633" s="79">
        <v>42043</v>
      </c>
    </row>
    <row r="3634" spans="1:8">
      <c r="A3634" s="79" t="s">
        <v>14962</v>
      </c>
      <c r="B3634" s="79" t="s">
        <v>11489</v>
      </c>
      <c r="C3634" s="79" t="s">
        <v>5146</v>
      </c>
      <c r="D3634" s="79" t="s">
        <v>114</v>
      </c>
      <c r="E3634" s="79">
        <v>0</v>
      </c>
      <c r="F3634" s="80">
        <v>40415</v>
      </c>
      <c r="G3634" s="79">
        <v>701394046</v>
      </c>
      <c r="H3634" s="79" t="s">
        <v>122</v>
      </c>
    </row>
    <row r="3635" spans="1:8">
      <c r="A3635" s="79" t="s">
        <v>5150</v>
      </c>
      <c r="B3635" s="79" t="s">
        <v>96</v>
      </c>
      <c r="C3635" s="79" t="s">
        <v>5148</v>
      </c>
      <c r="D3635" s="79" t="s">
        <v>114</v>
      </c>
      <c r="E3635" s="79">
        <v>0</v>
      </c>
      <c r="F3635" s="80">
        <v>39849</v>
      </c>
      <c r="G3635" s="79">
        <v>700962975</v>
      </c>
      <c r="H3635" s="79" t="s">
        <v>134</v>
      </c>
    </row>
    <row r="3636" spans="1:8">
      <c r="A3636" s="79" t="s">
        <v>14963</v>
      </c>
      <c r="B3636" s="79" t="s">
        <v>12802</v>
      </c>
      <c r="C3636" s="79" t="s">
        <v>5149</v>
      </c>
      <c r="D3636" s="79" t="s">
        <v>114</v>
      </c>
      <c r="E3636" s="79">
        <v>0</v>
      </c>
      <c r="F3636" s="80">
        <v>39953</v>
      </c>
      <c r="G3636" s="79">
        <v>16637</v>
      </c>
      <c r="H3636" s="79" t="s">
        <v>159</v>
      </c>
    </row>
    <row r="3637" spans="1:8">
      <c r="A3637" s="79" t="s">
        <v>14964</v>
      </c>
      <c r="B3637" s="79" t="s">
        <v>13350</v>
      </c>
      <c r="C3637" s="79" t="s">
        <v>5151</v>
      </c>
      <c r="D3637" s="79" t="s">
        <v>114</v>
      </c>
      <c r="E3637" s="79">
        <v>0</v>
      </c>
      <c r="F3637" s="80">
        <v>40262</v>
      </c>
      <c r="G3637" s="79">
        <v>11062</v>
      </c>
      <c r="H3637" s="79" t="s">
        <v>207</v>
      </c>
    </row>
    <row r="3638" spans="1:8">
      <c r="A3638" s="79" t="s">
        <v>14965</v>
      </c>
      <c r="B3638" s="79" t="s">
        <v>12354</v>
      </c>
      <c r="C3638" s="79" t="s">
        <v>5152</v>
      </c>
      <c r="D3638" s="79" t="s">
        <v>114</v>
      </c>
      <c r="E3638" s="79">
        <v>0</v>
      </c>
      <c r="F3638" s="80">
        <v>40289</v>
      </c>
      <c r="G3638" s="79">
        <v>38220</v>
      </c>
      <c r="H3638" s="79" t="s">
        <v>341</v>
      </c>
    </row>
    <row r="3639" spans="1:8">
      <c r="A3639" s="79" t="s">
        <v>5155</v>
      </c>
      <c r="B3639" s="79" t="s">
        <v>96</v>
      </c>
      <c r="C3639" s="79" t="s">
        <v>5153</v>
      </c>
      <c r="D3639" s="79" t="s">
        <v>114</v>
      </c>
      <c r="E3639" s="79">
        <v>0</v>
      </c>
      <c r="F3639" s="80">
        <v>40010</v>
      </c>
      <c r="G3639" s="79">
        <v>14721</v>
      </c>
      <c r="H3639" s="79" t="s">
        <v>122</v>
      </c>
    </row>
    <row r="3640" spans="1:8">
      <c r="A3640" s="79" t="s">
        <v>14966</v>
      </c>
      <c r="B3640" s="79" t="s">
        <v>13000</v>
      </c>
      <c r="C3640" s="79" t="s">
        <v>5154</v>
      </c>
      <c r="D3640" s="79" t="s">
        <v>127</v>
      </c>
      <c r="E3640" s="79">
        <v>1</v>
      </c>
      <c r="F3640" s="80">
        <v>39855</v>
      </c>
      <c r="G3640" s="79">
        <v>16459</v>
      </c>
    </row>
    <row r="3641" spans="1:8">
      <c r="A3641" s="79" t="s">
        <v>5158</v>
      </c>
      <c r="B3641" s="79" t="s">
        <v>96</v>
      </c>
      <c r="C3641" s="79" t="s">
        <v>5156</v>
      </c>
      <c r="D3641" s="79" t="s">
        <v>114</v>
      </c>
      <c r="E3641" s="79">
        <v>0</v>
      </c>
      <c r="F3641" s="80">
        <v>40057</v>
      </c>
      <c r="G3641" s="79">
        <v>10498</v>
      </c>
      <c r="H3641" s="79" t="s">
        <v>122</v>
      </c>
    </row>
    <row r="3642" spans="1:8">
      <c r="A3642" s="79" t="s">
        <v>14967</v>
      </c>
      <c r="B3642" s="79" t="s">
        <v>11795</v>
      </c>
      <c r="C3642" s="79" t="s">
        <v>5157</v>
      </c>
      <c r="D3642" s="79" t="s">
        <v>114</v>
      </c>
      <c r="E3642" s="79">
        <v>0</v>
      </c>
      <c r="F3642" s="80">
        <v>40417</v>
      </c>
      <c r="G3642" s="79">
        <v>19399</v>
      </c>
      <c r="H3642" s="79" t="s">
        <v>122</v>
      </c>
    </row>
    <row r="3643" spans="1:8">
      <c r="A3643" s="79" t="s">
        <v>14968</v>
      </c>
      <c r="B3643" s="79" t="s">
        <v>12134</v>
      </c>
      <c r="C3643" s="79" t="s">
        <v>5159</v>
      </c>
      <c r="D3643" s="79" t="s">
        <v>114</v>
      </c>
      <c r="E3643" s="79">
        <v>0</v>
      </c>
      <c r="F3643" s="80">
        <v>40567</v>
      </c>
      <c r="G3643" s="79">
        <v>46486</v>
      </c>
      <c r="H3643" s="79" t="s">
        <v>124</v>
      </c>
    </row>
    <row r="3644" spans="1:8">
      <c r="A3644" s="79" t="s">
        <v>14969</v>
      </c>
      <c r="B3644" s="79" t="s">
        <v>14970</v>
      </c>
      <c r="C3644" s="79" t="s">
        <v>5160</v>
      </c>
      <c r="D3644" s="79" t="s">
        <v>114</v>
      </c>
      <c r="E3644" s="79">
        <v>0</v>
      </c>
      <c r="F3644" s="80">
        <v>40051</v>
      </c>
      <c r="G3644" s="79">
        <v>46703</v>
      </c>
      <c r="H3644" s="79" t="s">
        <v>122</v>
      </c>
    </row>
    <row r="3645" spans="1:8">
      <c r="A3645" s="79" t="s">
        <v>14971</v>
      </c>
      <c r="B3645" s="79" t="s">
        <v>14972</v>
      </c>
      <c r="C3645" s="79" t="s">
        <v>5161</v>
      </c>
      <c r="D3645" s="79" t="s">
        <v>114</v>
      </c>
      <c r="E3645" s="79">
        <v>0</v>
      </c>
      <c r="F3645" s="80">
        <v>40050</v>
      </c>
      <c r="G3645" s="79">
        <v>701279991</v>
      </c>
      <c r="H3645" s="79" t="s">
        <v>159</v>
      </c>
    </row>
    <row r="3646" spans="1:8">
      <c r="A3646" s="79" t="s">
        <v>14973</v>
      </c>
      <c r="B3646" s="79" t="s">
        <v>14974</v>
      </c>
      <c r="C3646" s="79" t="s">
        <v>5162</v>
      </c>
      <c r="D3646" s="79" t="s">
        <v>114</v>
      </c>
      <c r="E3646" s="79">
        <v>0</v>
      </c>
      <c r="F3646" s="80">
        <v>40302</v>
      </c>
      <c r="G3646" s="79">
        <v>37981</v>
      </c>
      <c r="H3646" s="79" t="s">
        <v>604</v>
      </c>
    </row>
    <row r="3647" spans="1:8">
      <c r="A3647" s="79" t="s">
        <v>14975</v>
      </c>
      <c r="B3647" s="79" t="s">
        <v>11823</v>
      </c>
      <c r="C3647" s="81" t="s">
        <v>5163</v>
      </c>
      <c r="D3647" s="79" t="s">
        <v>114</v>
      </c>
      <c r="E3647" s="79">
        <v>0</v>
      </c>
      <c r="F3647" s="80">
        <v>40419</v>
      </c>
      <c r="G3647" s="79">
        <v>700724422</v>
      </c>
      <c r="H3647" s="79" t="s">
        <v>122</v>
      </c>
    </row>
    <row r="3648" spans="1:8">
      <c r="A3648" s="79" t="s">
        <v>14976</v>
      </c>
      <c r="B3648" s="79" t="s">
        <v>14977</v>
      </c>
      <c r="C3648" s="81" t="s">
        <v>5164</v>
      </c>
      <c r="D3648" s="79" t="s">
        <v>114</v>
      </c>
      <c r="E3648" s="79">
        <v>0</v>
      </c>
      <c r="F3648" s="80">
        <v>39466</v>
      </c>
      <c r="G3648" s="79">
        <v>18933</v>
      </c>
      <c r="H3648" s="79" t="s">
        <v>134</v>
      </c>
    </row>
    <row r="3649" spans="1:8">
      <c r="A3649" s="79" t="s">
        <v>5167</v>
      </c>
      <c r="B3649" s="79" t="s">
        <v>96</v>
      </c>
      <c r="C3649" s="79" t="s">
        <v>5165</v>
      </c>
      <c r="D3649" s="79" t="s">
        <v>114</v>
      </c>
      <c r="E3649" s="79">
        <v>0</v>
      </c>
      <c r="F3649" s="80">
        <v>40049</v>
      </c>
      <c r="G3649" s="79">
        <v>44221</v>
      </c>
      <c r="H3649" s="79" t="s">
        <v>159</v>
      </c>
    </row>
    <row r="3650" spans="1:8">
      <c r="A3650" s="79" t="s">
        <v>14978</v>
      </c>
      <c r="B3650" s="79" t="s">
        <v>13851</v>
      </c>
      <c r="C3650" s="79" t="s">
        <v>5166</v>
      </c>
      <c r="D3650" s="79" t="s">
        <v>114</v>
      </c>
      <c r="E3650" s="79">
        <v>0</v>
      </c>
      <c r="F3650" s="80">
        <v>39851</v>
      </c>
      <c r="G3650" s="79">
        <v>36465</v>
      </c>
      <c r="H3650" s="79" t="s">
        <v>134</v>
      </c>
    </row>
    <row r="3651" spans="1:8">
      <c r="A3651" s="79" t="s">
        <v>14979</v>
      </c>
      <c r="B3651" s="79" t="s">
        <v>14980</v>
      </c>
      <c r="C3651" s="79" t="s">
        <v>5168</v>
      </c>
      <c r="D3651" s="79" t="s">
        <v>114</v>
      </c>
      <c r="E3651" s="79">
        <v>0</v>
      </c>
      <c r="F3651" s="80">
        <v>39690</v>
      </c>
      <c r="G3651" s="79">
        <v>42012</v>
      </c>
      <c r="H3651" s="79" t="s">
        <v>115</v>
      </c>
    </row>
    <row r="3652" spans="1:8">
      <c r="A3652" s="79" t="s">
        <v>14981</v>
      </c>
      <c r="B3652" s="79" t="s">
        <v>14982</v>
      </c>
      <c r="C3652" s="79" t="s">
        <v>5169</v>
      </c>
      <c r="D3652" s="79" t="s">
        <v>114</v>
      </c>
      <c r="E3652" s="79">
        <v>0</v>
      </c>
      <c r="F3652" s="80">
        <v>40050</v>
      </c>
      <c r="G3652" s="79">
        <v>20643</v>
      </c>
      <c r="H3652" s="79" t="s">
        <v>159</v>
      </c>
    </row>
    <row r="3653" spans="1:8">
      <c r="A3653" s="79" t="s">
        <v>14983</v>
      </c>
      <c r="B3653" s="79" t="s">
        <v>14984</v>
      </c>
      <c r="C3653" s="79" t="s">
        <v>5170</v>
      </c>
      <c r="D3653" s="79" t="s">
        <v>114</v>
      </c>
      <c r="E3653" s="79">
        <v>0</v>
      </c>
      <c r="F3653" s="80">
        <v>40195</v>
      </c>
      <c r="G3653" s="79">
        <v>701218785</v>
      </c>
      <c r="H3653" s="79" t="s">
        <v>137</v>
      </c>
    </row>
    <row r="3654" spans="1:8">
      <c r="A3654" s="79" t="s">
        <v>14985</v>
      </c>
      <c r="B3654" s="79" t="s">
        <v>14986</v>
      </c>
      <c r="C3654" s="79" t="s">
        <v>5171</v>
      </c>
      <c r="D3654" s="79" t="s">
        <v>114</v>
      </c>
      <c r="E3654" s="79">
        <v>0</v>
      </c>
      <c r="F3654" s="80">
        <v>39689</v>
      </c>
      <c r="G3654" s="79">
        <v>42012</v>
      </c>
      <c r="H3654" s="79" t="s">
        <v>172</v>
      </c>
    </row>
    <row r="3655" spans="1:8">
      <c r="A3655" s="79" t="s">
        <v>14987</v>
      </c>
      <c r="B3655" s="79" t="s">
        <v>14988</v>
      </c>
      <c r="C3655" s="79" t="s">
        <v>5172</v>
      </c>
      <c r="D3655" s="79" t="s">
        <v>114</v>
      </c>
      <c r="E3655" s="79">
        <v>0</v>
      </c>
      <c r="F3655" s="80">
        <v>39701</v>
      </c>
      <c r="G3655" s="79">
        <v>700875023</v>
      </c>
      <c r="H3655" s="79" t="s">
        <v>115</v>
      </c>
    </row>
    <row r="3656" spans="1:8">
      <c r="A3656" s="79" t="s">
        <v>5175</v>
      </c>
      <c r="B3656" s="79" t="s">
        <v>96</v>
      </c>
      <c r="C3656" s="79" t="s">
        <v>5173</v>
      </c>
      <c r="D3656" s="79" t="s">
        <v>114</v>
      </c>
      <c r="E3656" s="79">
        <v>0</v>
      </c>
      <c r="F3656" s="80">
        <v>39689</v>
      </c>
      <c r="G3656" s="79">
        <v>41489</v>
      </c>
      <c r="H3656" s="79" t="s">
        <v>154</v>
      </c>
    </row>
    <row r="3657" spans="1:8">
      <c r="A3657" s="79" t="s">
        <v>5177</v>
      </c>
      <c r="B3657" s="79" t="s">
        <v>96</v>
      </c>
      <c r="C3657" s="79" t="s">
        <v>5174</v>
      </c>
      <c r="D3657" s="79" t="s">
        <v>127</v>
      </c>
      <c r="E3657" s="79">
        <v>1</v>
      </c>
      <c r="F3657" s="80">
        <v>40589</v>
      </c>
      <c r="G3657" s="79">
        <v>700230563</v>
      </c>
    </row>
    <row r="3658" spans="1:8">
      <c r="A3658" s="79" t="s">
        <v>14989</v>
      </c>
      <c r="B3658" s="79" t="s">
        <v>13505</v>
      </c>
      <c r="C3658" s="79" t="s">
        <v>5176</v>
      </c>
      <c r="D3658" s="79" t="s">
        <v>127</v>
      </c>
      <c r="E3658" s="79">
        <v>1</v>
      </c>
      <c r="F3658" s="80">
        <v>39875</v>
      </c>
      <c r="G3658" s="79">
        <v>37501</v>
      </c>
    </row>
    <row r="3659" spans="1:8">
      <c r="A3659" s="79" t="s">
        <v>14990</v>
      </c>
      <c r="B3659" s="79" t="s">
        <v>11848</v>
      </c>
      <c r="C3659" s="79" t="s">
        <v>5178</v>
      </c>
      <c r="D3659" s="79" t="s">
        <v>114</v>
      </c>
      <c r="E3659" s="79">
        <v>0</v>
      </c>
      <c r="F3659" s="80">
        <v>40000</v>
      </c>
      <c r="G3659" s="79">
        <v>11828</v>
      </c>
      <c r="H3659" s="79" t="s">
        <v>122</v>
      </c>
    </row>
    <row r="3660" spans="1:8">
      <c r="A3660" s="79" t="s">
        <v>14991</v>
      </c>
      <c r="B3660" s="79" t="s">
        <v>14203</v>
      </c>
      <c r="C3660" s="79" t="s">
        <v>5179</v>
      </c>
      <c r="D3660" s="79" t="s">
        <v>114</v>
      </c>
      <c r="E3660" s="79">
        <v>0</v>
      </c>
      <c r="F3660" s="80">
        <v>40420</v>
      </c>
      <c r="G3660" s="79">
        <v>40423</v>
      </c>
      <c r="H3660" s="79" t="s">
        <v>159</v>
      </c>
    </row>
    <row r="3661" spans="1:8">
      <c r="A3661" s="79" t="s">
        <v>14992</v>
      </c>
      <c r="B3661" s="79" t="s">
        <v>13384</v>
      </c>
      <c r="C3661" s="79" t="s">
        <v>5180</v>
      </c>
      <c r="D3661" s="79" t="s">
        <v>114</v>
      </c>
      <c r="E3661" s="79">
        <v>1</v>
      </c>
      <c r="F3661" s="80">
        <v>40217</v>
      </c>
      <c r="G3661" s="79">
        <v>701063565</v>
      </c>
      <c r="H3661" s="79" t="s">
        <v>124</v>
      </c>
    </row>
    <row r="3662" spans="1:8">
      <c r="A3662" s="79" t="s">
        <v>14993</v>
      </c>
      <c r="B3662" s="79" t="s">
        <v>11586</v>
      </c>
      <c r="C3662" s="79" t="s">
        <v>5181</v>
      </c>
      <c r="D3662" s="79" t="s">
        <v>114</v>
      </c>
      <c r="E3662" s="79">
        <v>1</v>
      </c>
      <c r="F3662" s="80">
        <v>40571</v>
      </c>
      <c r="G3662" s="79">
        <v>44956</v>
      </c>
      <c r="H3662" s="79" t="s">
        <v>137</v>
      </c>
    </row>
    <row r="3663" spans="1:8">
      <c r="A3663" s="79" t="s">
        <v>5184</v>
      </c>
      <c r="B3663" s="79" t="s">
        <v>96</v>
      </c>
      <c r="C3663" s="79" t="s">
        <v>5182</v>
      </c>
      <c r="D3663" s="79" t="s">
        <v>114</v>
      </c>
      <c r="E3663" s="79">
        <v>0</v>
      </c>
      <c r="F3663" s="80">
        <v>39808</v>
      </c>
      <c r="G3663" s="79">
        <v>47442</v>
      </c>
      <c r="H3663" s="79" t="s">
        <v>156</v>
      </c>
    </row>
    <row r="3664" spans="1:8">
      <c r="A3664" s="79" t="s">
        <v>5186</v>
      </c>
      <c r="B3664" s="79" t="s">
        <v>96</v>
      </c>
      <c r="C3664" s="79" t="s">
        <v>5183</v>
      </c>
      <c r="D3664" s="79" t="s">
        <v>114</v>
      </c>
      <c r="E3664" s="79">
        <v>0</v>
      </c>
      <c r="F3664" s="80">
        <v>39432</v>
      </c>
      <c r="G3664" s="79">
        <v>12336</v>
      </c>
      <c r="H3664" s="79" t="s">
        <v>134</v>
      </c>
    </row>
    <row r="3665" spans="1:8">
      <c r="A3665" s="79" t="s">
        <v>3761</v>
      </c>
      <c r="B3665" s="79" t="s">
        <v>96</v>
      </c>
      <c r="C3665" s="79" t="s">
        <v>5185</v>
      </c>
      <c r="D3665" s="79" t="s">
        <v>114</v>
      </c>
      <c r="E3665" s="79">
        <v>1</v>
      </c>
      <c r="F3665" s="80">
        <v>40182</v>
      </c>
      <c r="G3665" s="79">
        <v>41702</v>
      </c>
      <c r="H3665" s="79" t="s">
        <v>137</v>
      </c>
    </row>
    <row r="3666" spans="1:8">
      <c r="A3666" s="79" t="s">
        <v>5189</v>
      </c>
      <c r="B3666" s="79" t="s">
        <v>96</v>
      </c>
      <c r="C3666" s="79" t="s">
        <v>5187</v>
      </c>
      <c r="D3666" s="79" t="s">
        <v>114</v>
      </c>
      <c r="E3666" s="79">
        <v>0</v>
      </c>
      <c r="F3666" s="80">
        <v>40423</v>
      </c>
      <c r="G3666" s="79">
        <v>39098</v>
      </c>
      <c r="H3666" s="79" t="s">
        <v>122</v>
      </c>
    </row>
    <row r="3667" spans="1:8">
      <c r="A3667" s="79" t="s">
        <v>5191</v>
      </c>
      <c r="B3667" s="79" t="s">
        <v>96</v>
      </c>
      <c r="C3667" s="79" t="s">
        <v>5188</v>
      </c>
      <c r="D3667" s="79" t="s">
        <v>127</v>
      </c>
      <c r="E3667" s="79">
        <v>1</v>
      </c>
      <c r="F3667" s="80">
        <v>40107</v>
      </c>
      <c r="G3667" s="79">
        <v>700230563</v>
      </c>
    </row>
    <row r="3668" spans="1:8">
      <c r="A3668" s="79" t="s">
        <v>14994</v>
      </c>
      <c r="B3668" s="79" t="s">
        <v>14995</v>
      </c>
      <c r="C3668" s="79" t="s">
        <v>5190</v>
      </c>
      <c r="D3668" s="79" t="s">
        <v>114</v>
      </c>
      <c r="E3668" s="79">
        <v>0</v>
      </c>
      <c r="F3668" s="80">
        <v>39794</v>
      </c>
      <c r="G3668" s="79">
        <v>10018</v>
      </c>
      <c r="H3668" s="79" t="s">
        <v>156</v>
      </c>
    </row>
    <row r="3669" spans="1:8">
      <c r="A3669" s="79" t="s">
        <v>5194</v>
      </c>
      <c r="B3669" s="79" t="s">
        <v>96</v>
      </c>
      <c r="C3669" s="79" t="s">
        <v>5192</v>
      </c>
      <c r="D3669" s="79" t="s">
        <v>114</v>
      </c>
      <c r="E3669" s="79">
        <v>0</v>
      </c>
      <c r="F3669" s="80">
        <v>39649</v>
      </c>
      <c r="G3669" s="79">
        <v>18445</v>
      </c>
      <c r="H3669" s="79" t="s">
        <v>172</v>
      </c>
    </row>
    <row r="3670" spans="1:8">
      <c r="A3670" s="79" t="s">
        <v>14996</v>
      </c>
      <c r="B3670" s="79" t="s">
        <v>13450</v>
      </c>
      <c r="C3670" s="79" t="s">
        <v>5193</v>
      </c>
      <c r="D3670" s="79" t="s">
        <v>114</v>
      </c>
      <c r="E3670" s="79">
        <v>0</v>
      </c>
      <c r="F3670" s="80">
        <v>40408</v>
      </c>
      <c r="G3670" s="79">
        <v>19719</v>
      </c>
      <c r="H3670" s="79" t="s">
        <v>122</v>
      </c>
    </row>
    <row r="3671" spans="1:8">
      <c r="A3671" s="79" t="s">
        <v>5197</v>
      </c>
      <c r="B3671" s="79" t="s">
        <v>96</v>
      </c>
      <c r="C3671" s="79" t="s">
        <v>5195</v>
      </c>
      <c r="D3671" s="79" t="s">
        <v>114</v>
      </c>
      <c r="E3671" s="79">
        <v>0</v>
      </c>
      <c r="F3671" s="80">
        <v>40420</v>
      </c>
      <c r="G3671" s="79">
        <v>60129</v>
      </c>
      <c r="H3671" s="79" t="s">
        <v>122</v>
      </c>
    </row>
    <row r="3672" spans="1:8">
      <c r="A3672" s="79" t="s">
        <v>5199</v>
      </c>
      <c r="B3672" s="79" t="s">
        <v>96</v>
      </c>
      <c r="C3672" s="79" t="s">
        <v>5196</v>
      </c>
      <c r="D3672" s="79" t="s">
        <v>127</v>
      </c>
      <c r="E3672" s="79">
        <v>1</v>
      </c>
      <c r="F3672" s="80">
        <v>40480</v>
      </c>
      <c r="G3672" s="79">
        <v>700958421</v>
      </c>
    </row>
    <row r="3673" spans="1:8">
      <c r="A3673" s="79" t="s">
        <v>14997</v>
      </c>
      <c r="B3673" s="79" t="s">
        <v>11627</v>
      </c>
      <c r="C3673" s="79" t="s">
        <v>5198</v>
      </c>
      <c r="D3673" s="79" t="s">
        <v>114</v>
      </c>
      <c r="E3673" s="79">
        <v>0</v>
      </c>
      <c r="F3673" s="80">
        <v>40204</v>
      </c>
      <c r="G3673" s="79">
        <v>40240</v>
      </c>
      <c r="H3673" s="79" t="s">
        <v>117</v>
      </c>
    </row>
    <row r="3674" spans="1:8">
      <c r="A3674" s="79" t="s">
        <v>5202</v>
      </c>
      <c r="B3674" s="79" t="s">
        <v>96</v>
      </c>
      <c r="C3674" s="79" t="s">
        <v>5200</v>
      </c>
      <c r="D3674" s="79" t="s">
        <v>114</v>
      </c>
      <c r="E3674" s="79">
        <v>0</v>
      </c>
      <c r="F3674" s="80">
        <v>40422</v>
      </c>
      <c r="G3674" s="79">
        <v>700878731</v>
      </c>
      <c r="H3674" s="79" t="s">
        <v>122</v>
      </c>
    </row>
    <row r="3675" spans="1:8">
      <c r="A3675" s="79" t="s">
        <v>5204</v>
      </c>
      <c r="B3675" s="79" t="s">
        <v>96</v>
      </c>
      <c r="C3675" s="79" t="s">
        <v>5201</v>
      </c>
      <c r="D3675" s="79" t="s">
        <v>114</v>
      </c>
      <c r="E3675" s="79">
        <v>0</v>
      </c>
      <c r="F3675" s="80">
        <v>40039</v>
      </c>
      <c r="G3675" s="79">
        <v>25989</v>
      </c>
      <c r="H3675" s="79" t="s">
        <v>172</v>
      </c>
    </row>
    <row r="3676" spans="1:8">
      <c r="A3676" s="79" t="s">
        <v>14998</v>
      </c>
      <c r="B3676" s="79" t="s">
        <v>13448</v>
      </c>
      <c r="C3676" s="79" t="s">
        <v>5203</v>
      </c>
      <c r="D3676" s="79" t="s">
        <v>114</v>
      </c>
      <c r="E3676" s="79">
        <v>0</v>
      </c>
      <c r="F3676" s="80">
        <v>40105</v>
      </c>
      <c r="G3676" s="79">
        <v>19582</v>
      </c>
      <c r="H3676" s="79" t="s">
        <v>130</v>
      </c>
    </row>
    <row r="3677" spans="1:8">
      <c r="A3677" s="79" t="s">
        <v>14999</v>
      </c>
      <c r="B3677" s="79" t="s">
        <v>13100</v>
      </c>
      <c r="C3677" s="79" t="s">
        <v>5205</v>
      </c>
      <c r="D3677" s="79" t="s">
        <v>114</v>
      </c>
      <c r="E3677" s="79">
        <v>1</v>
      </c>
      <c r="F3677" s="80">
        <v>40219</v>
      </c>
      <c r="G3677" s="79">
        <v>40842</v>
      </c>
      <c r="H3677" s="79" t="s">
        <v>124</v>
      </c>
    </row>
    <row r="3678" spans="1:8">
      <c r="A3678" s="79" t="s">
        <v>15000</v>
      </c>
      <c r="B3678" s="79" t="s">
        <v>12398</v>
      </c>
      <c r="C3678" s="79" t="s">
        <v>5206</v>
      </c>
      <c r="D3678" s="79" t="s">
        <v>114</v>
      </c>
      <c r="E3678" s="79">
        <v>0</v>
      </c>
      <c r="F3678" s="80">
        <v>40399</v>
      </c>
      <c r="G3678" s="79">
        <v>12106</v>
      </c>
      <c r="H3678" s="79" t="s">
        <v>122</v>
      </c>
    </row>
    <row r="3679" spans="1:8">
      <c r="A3679" s="79" t="s">
        <v>5209</v>
      </c>
      <c r="B3679" s="79" t="s">
        <v>96</v>
      </c>
      <c r="C3679" s="79" t="s">
        <v>5207</v>
      </c>
      <c r="D3679" s="79" t="s">
        <v>114</v>
      </c>
      <c r="E3679" s="79">
        <v>0</v>
      </c>
      <c r="F3679" s="80">
        <v>40043</v>
      </c>
      <c r="G3679" s="79">
        <v>53812</v>
      </c>
      <c r="H3679" s="79" t="s">
        <v>122</v>
      </c>
    </row>
    <row r="3680" spans="1:8">
      <c r="A3680" s="79" t="s">
        <v>15001</v>
      </c>
      <c r="B3680" s="79" t="s">
        <v>15002</v>
      </c>
      <c r="C3680" s="79" t="s">
        <v>5208</v>
      </c>
      <c r="D3680" s="79" t="s">
        <v>127</v>
      </c>
      <c r="E3680" s="79">
        <v>1</v>
      </c>
      <c r="F3680" s="80">
        <v>40038</v>
      </c>
      <c r="G3680" s="79">
        <v>700958421</v>
      </c>
    </row>
    <row r="3681" spans="1:8">
      <c r="A3681" s="79" t="s">
        <v>15003</v>
      </c>
      <c r="B3681" s="79" t="s">
        <v>15004</v>
      </c>
      <c r="C3681" s="79" t="s">
        <v>5210</v>
      </c>
      <c r="D3681" s="79" t="s">
        <v>114</v>
      </c>
      <c r="E3681" s="79">
        <v>0</v>
      </c>
      <c r="F3681" s="80">
        <v>39852</v>
      </c>
      <c r="G3681" s="79">
        <v>47442</v>
      </c>
      <c r="H3681" s="79" t="s">
        <v>134</v>
      </c>
    </row>
    <row r="3682" spans="1:8">
      <c r="A3682" s="79" t="s">
        <v>15005</v>
      </c>
      <c r="B3682" s="79" t="s">
        <v>12019</v>
      </c>
      <c r="C3682" s="79" t="s">
        <v>5211</v>
      </c>
      <c r="D3682" s="79" t="s">
        <v>114</v>
      </c>
      <c r="E3682" s="79">
        <v>0</v>
      </c>
      <c r="F3682" s="80">
        <v>40024</v>
      </c>
      <c r="G3682" s="79">
        <v>700724419</v>
      </c>
      <c r="H3682" s="79" t="s">
        <v>169</v>
      </c>
    </row>
    <row r="3683" spans="1:8">
      <c r="A3683" s="79" t="s">
        <v>15006</v>
      </c>
      <c r="B3683" s="79" t="s">
        <v>15007</v>
      </c>
      <c r="C3683" s="79" t="s">
        <v>5212</v>
      </c>
      <c r="D3683" s="79" t="s">
        <v>114</v>
      </c>
      <c r="E3683" s="79">
        <v>0</v>
      </c>
      <c r="F3683" s="80">
        <v>39847</v>
      </c>
      <c r="G3683" s="79">
        <v>18537</v>
      </c>
      <c r="H3683" s="79" t="s">
        <v>134</v>
      </c>
    </row>
    <row r="3684" spans="1:8">
      <c r="A3684" s="79" t="s">
        <v>15008</v>
      </c>
      <c r="B3684" s="79" t="s">
        <v>15009</v>
      </c>
      <c r="C3684" s="79" t="s">
        <v>5213</v>
      </c>
      <c r="D3684" s="79" t="s">
        <v>114</v>
      </c>
      <c r="E3684" s="79">
        <v>0</v>
      </c>
      <c r="F3684" s="80">
        <v>39805</v>
      </c>
      <c r="G3684" s="79">
        <v>53675</v>
      </c>
      <c r="H3684" s="79" t="s">
        <v>423</v>
      </c>
    </row>
    <row r="3685" spans="1:8">
      <c r="A3685" s="79" t="s">
        <v>15010</v>
      </c>
      <c r="B3685" s="79" t="s">
        <v>12398</v>
      </c>
      <c r="C3685" s="79" t="s">
        <v>5214</v>
      </c>
      <c r="D3685" s="79" t="s">
        <v>114</v>
      </c>
      <c r="E3685" s="79">
        <v>0</v>
      </c>
      <c r="F3685" s="80">
        <v>39965</v>
      </c>
      <c r="G3685" s="79">
        <v>37481</v>
      </c>
      <c r="H3685" s="79" t="s">
        <v>680</v>
      </c>
    </row>
    <row r="3686" spans="1:8">
      <c r="A3686" s="79" t="s">
        <v>15011</v>
      </c>
      <c r="B3686" s="79" t="s">
        <v>13042</v>
      </c>
      <c r="C3686" s="79" t="s">
        <v>5215</v>
      </c>
      <c r="D3686" s="79" t="s">
        <v>114</v>
      </c>
      <c r="E3686" s="79">
        <v>0</v>
      </c>
      <c r="F3686" s="80">
        <v>40420</v>
      </c>
      <c r="G3686" s="79">
        <v>53342</v>
      </c>
      <c r="H3686" s="79" t="s">
        <v>122</v>
      </c>
    </row>
    <row r="3687" spans="1:8">
      <c r="A3687" s="79" t="s">
        <v>15012</v>
      </c>
      <c r="B3687" s="79" t="s">
        <v>11672</v>
      </c>
      <c r="C3687" s="79" t="s">
        <v>5216</v>
      </c>
      <c r="D3687" s="79" t="s">
        <v>114</v>
      </c>
      <c r="E3687" s="79">
        <v>1</v>
      </c>
      <c r="F3687" s="80">
        <v>40273</v>
      </c>
      <c r="G3687" s="79">
        <v>700348010</v>
      </c>
      <c r="H3687" s="79" t="s">
        <v>1289</v>
      </c>
    </row>
    <row r="3688" spans="1:8">
      <c r="A3688" s="79" t="s">
        <v>5219</v>
      </c>
      <c r="B3688" s="79" t="s">
        <v>96</v>
      </c>
      <c r="C3688" s="79" t="s">
        <v>5217</v>
      </c>
      <c r="D3688" s="79" t="s">
        <v>114</v>
      </c>
      <c r="E3688" s="79">
        <v>0</v>
      </c>
      <c r="F3688" s="80">
        <v>39666</v>
      </c>
      <c r="G3688" s="79">
        <v>38971</v>
      </c>
      <c r="H3688" s="79" t="s">
        <v>172</v>
      </c>
    </row>
    <row r="3689" spans="1:8">
      <c r="A3689" s="79" t="s">
        <v>5221</v>
      </c>
      <c r="B3689" s="79" t="s">
        <v>96</v>
      </c>
      <c r="C3689" s="81" t="s">
        <v>5218</v>
      </c>
      <c r="D3689" s="79" t="s">
        <v>114</v>
      </c>
      <c r="E3689" s="79">
        <v>0</v>
      </c>
      <c r="F3689" s="80">
        <v>40315</v>
      </c>
      <c r="G3689" s="79">
        <v>43799</v>
      </c>
      <c r="H3689" s="79" t="s">
        <v>341</v>
      </c>
    </row>
    <row r="3690" spans="1:8">
      <c r="A3690" s="79" t="s">
        <v>5223</v>
      </c>
      <c r="B3690" s="79" t="s">
        <v>96</v>
      </c>
      <c r="C3690" s="81" t="s">
        <v>5220</v>
      </c>
      <c r="D3690" s="79" t="s">
        <v>114</v>
      </c>
      <c r="E3690" s="79">
        <v>0</v>
      </c>
      <c r="F3690" s="80">
        <v>40070</v>
      </c>
      <c r="G3690" s="79">
        <v>24862</v>
      </c>
      <c r="H3690" s="79" t="s">
        <v>680</v>
      </c>
    </row>
    <row r="3691" spans="1:8">
      <c r="A3691" s="79" t="s">
        <v>15013</v>
      </c>
      <c r="B3691" s="79" t="s">
        <v>15014</v>
      </c>
      <c r="C3691" s="79" t="s">
        <v>5222</v>
      </c>
      <c r="D3691" s="79" t="s">
        <v>127</v>
      </c>
      <c r="E3691" s="79">
        <v>1</v>
      </c>
      <c r="F3691" s="80">
        <v>39505</v>
      </c>
      <c r="G3691" s="79">
        <v>34523</v>
      </c>
    </row>
    <row r="3692" spans="1:8">
      <c r="A3692" s="79" t="s">
        <v>5559</v>
      </c>
      <c r="B3692" s="79" t="s">
        <v>11451</v>
      </c>
      <c r="C3692" s="79" t="s">
        <v>5224</v>
      </c>
      <c r="D3692" s="79" t="s">
        <v>127</v>
      </c>
      <c r="E3692" s="79">
        <v>1</v>
      </c>
      <c r="F3692" s="80">
        <v>40156</v>
      </c>
      <c r="G3692" s="79">
        <v>34081</v>
      </c>
    </row>
    <row r="3693" spans="1:8">
      <c r="A3693" s="79" t="s">
        <v>15015</v>
      </c>
      <c r="B3693" s="79" t="s">
        <v>11980</v>
      </c>
      <c r="C3693" s="79" t="s">
        <v>5225</v>
      </c>
      <c r="D3693" s="79" t="s">
        <v>114</v>
      </c>
      <c r="E3693" s="79">
        <v>0</v>
      </c>
      <c r="F3693" s="80">
        <v>39666</v>
      </c>
      <c r="G3693" s="79">
        <v>59903</v>
      </c>
      <c r="H3693" s="79" t="s">
        <v>115</v>
      </c>
    </row>
    <row r="3694" spans="1:8">
      <c r="A3694" s="79" t="s">
        <v>15016</v>
      </c>
      <c r="B3694" s="79" t="s">
        <v>12118</v>
      </c>
      <c r="C3694" s="79" t="s">
        <v>5226</v>
      </c>
      <c r="D3694" s="79" t="s">
        <v>114</v>
      </c>
      <c r="E3694" s="79">
        <v>0</v>
      </c>
      <c r="F3694" s="80">
        <v>39804</v>
      </c>
      <c r="G3694" s="79">
        <v>701061632</v>
      </c>
      <c r="H3694" s="79" t="s">
        <v>134</v>
      </c>
    </row>
    <row r="3695" spans="1:8">
      <c r="A3695" s="79" t="s">
        <v>15017</v>
      </c>
      <c r="B3695" s="79" t="s">
        <v>15018</v>
      </c>
      <c r="C3695" s="79" t="s">
        <v>5227</v>
      </c>
      <c r="D3695" s="79" t="s">
        <v>114</v>
      </c>
      <c r="E3695" s="79">
        <v>0</v>
      </c>
      <c r="F3695" s="80">
        <v>40055</v>
      </c>
      <c r="G3695" s="79">
        <v>700724466</v>
      </c>
      <c r="H3695" s="79" t="s">
        <v>122</v>
      </c>
    </row>
    <row r="3696" spans="1:8">
      <c r="A3696" s="79" t="s">
        <v>15019</v>
      </c>
      <c r="B3696" s="79" t="s">
        <v>11694</v>
      </c>
      <c r="C3696" s="79" t="s">
        <v>5228</v>
      </c>
      <c r="D3696" s="79" t="s">
        <v>114</v>
      </c>
      <c r="E3696" s="79">
        <v>0</v>
      </c>
      <c r="F3696" s="80">
        <v>40412</v>
      </c>
      <c r="G3696" s="79">
        <v>12250</v>
      </c>
      <c r="H3696" s="79" t="s">
        <v>122</v>
      </c>
    </row>
    <row r="3697" spans="1:8">
      <c r="A3697" s="79" t="s">
        <v>5231</v>
      </c>
      <c r="B3697" s="79" t="s">
        <v>96</v>
      </c>
      <c r="C3697" s="79" t="s">
        <v>5229</v>
      </c>
      <c r="D3697" s="79" t="s">
        <v>114</v>
      </c>
      <c r="E3697" s="79">
        <v>0</v>
      </c>
      <c r="F3697" s="80">
        <v>40028</v>
      </c>
      <c r="G3697" s="79">
        <v>59875</v>
      </c>
      <c r="H3697" s="79" t="s">
        <v>172</v>
      </c>
    </row>
    <row r="3698" spans="1:8">
      <c r="A3698" s="79" t="s">
        <v>15020</v>
      </c>
      <c r="B3698" s="79" t="s">
        <v>13336</v>
      </c>
      <c r="C3698" s="79" t="s">
        <v>5230</v>
      </c>
      <c r="D3698" s="79" t="s">
        <v>114</v>
      </c>
      <c r="E3698" s="79">
        <v>0</v>
      </c>
      <c r="F3698" s="80">
        <v>39520</v>
      </c>
      <c r="G3698" s="79">
        <v>10065</v>
      </c>
      <c r="H3698" s="79" t="s">
        <v>565</v>
      </c>
    </row>
    <row r="3699" spans="1:8">
      <c r="A3699" s="79" t="s">
        <v>5234</v>
      </c>
      <c r="B3699" s="79" t="s">
        <v>96</v>
      </c>
      <c r="C3699" s="79" t="s">
        <v>5232</v>
      </c>
      <c r="D3699" s="79" t="s">
        <v>114</v>
      </c>
      <c r="E3699" s="79">
        <v>0</v>
      </c>
      <c r="F3699" s="80">
        <v>39700</v>
      </c>
      <c r="G3699" s="79">
        <v>41369</v>
      </c>
      <c r="H3699" s="79" t="s">
        <v>172</v>
      </c>
    </row>
    <row r="3700" spans="1:8">
      <c r="A3700" s="79" t="s">
        <v>15021</v>
      </c>
      <c r="B3700" s="79" t="s">
        <v>12317</v>
      </c>
      <c r="C3700" s="79" t="s">
        <v>5233</v>
      </c>
      <c r="D3700" s="79" t="s">
        <v>127</v>
      </c>
      <c r="E3700" s="79">
        <v>1</v>
      </c>
      <c r="F3700" s="80">
        <v>40570</v>
      </c>
      <c r="G3700" s="79">
        <v>22440</v>
      </c>
    </row>
    <row r="3701" spans="1:8">
      <c r="A3701" s="79" t="s">
        <v>5237</v>
      </c>
      <c r="B3701" s="79" t="s">
        <v>96</v>
      </c>
      <c r="C3701" s="79" t="s">
        <v>5235</v>
      </c>
      <c r="D3701" s="79" t="s">
        <v>114</v>
      </c>
      <c r="E3701" s="79">
        <v>0</v>
      </c>
      <c r="F3701" s="80">
        <v>39623</v>
      </c>
      <c r="G3701" s="79">
        <v>44130</v>
      </c>
      <c r="H3701" s="79" t="s">
        <v>115</v>
      </c>
    </row>
    <row r="3702" spans="1:8">
      <c r="A3702" s="79" t="s">
        <v>15022</v>
      </c>
      <c r="B3702" s="79" t="s">
        <v>13355</v>
      </c>
      <c r="C3702" s="79" t="s">
        <v>5236</v>
      </c>
      <c r="D3702" s="79" t="s">
        <v>114</v>
      </c>
      <c r="E3702" s="79">
        <v>0</v>
      </c>
      <c r="F3702" s="80">
        <v>40217</v>
      </c>
      <c r="G3702" s="79">
        <v>19614</v>
      </c>
      <c r="H3702" s="79" t="s">
        <v>117</v>
      </c>
    </row>
    <row r="3703" spans="1:8">
      <c r="A3703" s="79" t="s">
        <v>15023</v>
      </c>
      <c r="B3703" s="79" t="s">
        <v>15024</v>
      </c>
      <c r="C3703" s="79" t="s">
        <v>5238</v>
      </c>
      <c r="D3703" s="79" t="s">
        <v>114</v>
      </c>
      <c r="E3703" s="79">
        <v>0</v>
      </c>
      <c r="F3703" s="80">
        <v>40203</v>
      </c>
      <c r="G3703" s="79">
        <v>37565</v>
      </c>
      <c r="H3703" s="79" t="s">
        <v>166</v>
      </c>
    </row>
    <row r="3704" spans="1:8">
      <c r="A3704" s="79" t="s">
        <v>5241</v>
      </c>
      <c r="B3704" s="79" t="s">
        <v>96</v>
      </c>
      <c r="C3704" s="79" t="s">
        <v>5239</v>
      </c>
      <c r="D3704" s="79" t="s">
        <v>114</v>
      </c>
      <c r="E3704" s="79">
        <v>0</v>
      </c>
      <c r="F3704" s="80">
        <v>39848</v>
      </c>
      <c r="G3704" s="79">
        <v>47502</v>
      </c>
      <c r="H3704" s="79" t="s">
        <v>134</v>
      </c>
    </row>
    <row r="3705" spans="1:8">
      <c r="A3705" s="79" t="s">
        <v>15025</v>
      </c>
      <c r="B3705" s="79" t="s">
        <v>11590</v>
      </c>
      <c r="C3705" s="79" t="s">
        <v>5240</v>
      </c>
      <c r="D3705" s="79" t="s">
        <v>114</v>
      </c>
      <c r="E3705" s="79">
        <v>0</v>
      </c>
      <c r="F3705" s="80">
        <v>40011</v>
      </c>
      <c r="G3705" s="79">
        <v>37501</v>
      </c>
      <c r="H3705" s="79" t="s">
        <v>680</v>
      </c>
    </row>
    <row r="3706" spans="1:8">
      <c r="A3706" s="79" t="s">
        <v>5244</v>
      </c>
      <c r="B3706" s="79" t="s">
        <v>96</v>
      </c>
      <c r="C3706" s="79" t="s">
        <v>5242</v>
      </c>
      <c r="D3706" s="79" t="s">
        <v>114</v>
      </c>
      <c r="E3706" s="79">
        <v>1</v>
      </c>
      <c r="F3706" s="80">
        <v>40216</v>
      </c>
      <c r="G3706" s="79">
        <v>701064639</v>
      </c>
      <c r="H3706" s="79" t="s">
        <v>124</v>
      </c>
    </row>
    <row r="3707" spans="1:8">
      <c r="A3707" s="79" t="s">
        <v>5246</v>
      </c>
      <c r="B3707" s="79" t="s">
        <v>96</v>
      </c>
      <c r="C3707" s="79" t="s">
        <v>5243</v>
      </c>
      <c r="D3707" s="79" t="s">
        <v>114</v>
      </c>
      <c r="E3707" s="79">
        <v>0</v>
      </c>
      <c r="F3707" s="80">
        <v>40581</v>
      </c>
      <c r="G3707" s="79">
        <v>51602</v>
      </c>
      <c r="H3707" s="79" t="s">
        <v>122</v>
      </c>
    </row>
    <row r="3708" spans="1:8">
      <c r="A3708" s="79" t="s">
        <v>5248</v>
      </c>
      <c r="B3708" s="79" t="s">
        <v>96</v>
      </c>
      <c r="C3708" s="79" t="s">
        <v>5245</v>
      </c>
      <c r="D3708" s="79" t="s">
        <v>114</v>
      </c>
      <c r="E3708" s="79">
        <v>0</v>
      </c>
      <c r="F3708" s="80">
        <v>40217</v>
      </c>
      <c r="G3708" s="79">
        <v>700724457</v>
      </c>
      <c r="H3708" s="79" t="s">
        <v>207</v>
      </c>
    </row>
    <row r="3709" spans="1:8">
      <c r="A3709" s="79" t="s">
        <v>5250</v>
      </c>
      <c r="B3709" s="79" t="s">
        <v>96</v>
      </c>
      <c r="C3709" s="79" t="s">
        <v>5247</v>
      </c>
      <c r="D3709" s="79" t="s">
        <v>114</v>
      </c>
      <c r="E3709" s="79">
        <v>0</v>
      </c>
      <c r="F3709" s="80">
        <v>40372</v>
      </c>
      <c r="G3709" s="79">
        <v>41987</v>
      </c>
      <c r="H3709" s="79" t="s">
        <v>122</v>
      </c>
    </row>
    <row r="3710" spans="1:8">
      <c r="A3710" s="79" t="s">
        <v>5252</v>
      </c>
      <c r="B3710" s="79" t="s">
        <v>96</v>
      </c>
      <c r="C3710" s="79" t="s">
        <v>5249</v>
      </c>
      <c r="D3710" s="79" t="s">
        <v>114</v>
      </c>
      <c r="E3710" s="79">
        <v>1</v>
      </c>
      <c r="F3710" s="80">
        <v>40204</v>
      </c>
      <c r="G3710" s="79">
        <v>46953</v>
      </c>
      <c r="H3710" s="79" t="s">
        <v>124</v>
      </c>
    </row>
    <row r="3711" spans="1:8">
      <c r="A3711" s="79" t="s">
        <v>15026</v>
      </c>
      <c r="B3711" s="79" t="s">
        <v>13470</v>
      </c>
      <c r="C3711" s="79" t="s">
        <v>5251</v>
      </c>
      <c r="D3711" s="79" t="s">
        <v>127</v>
      </c>
      <c r="E3711" s="79">
        <v>1</v>
      </c>
      <c r="F3711" s="80">
        <v>40077</v>
      </c>
      <c r="G3711" s="79">
        <v>701072587</v>
      </c>
    </row>
    <row r="3712" spans="1:8">
      <c r="A3712" s="79" t="s">
        <v>15027</v>
      </c>
      <c r="B3712" s="79" t="s">
        <v>15028</v>
      </c>
      <c r="C3712" s="79" t="s">
        <v>5253</v>
      </c>
      <c r="D3712" s="79" t="s">
        <v>114</v>
      </c>
      <c r="E3712" s="79">
        <v>1</v>
      </c>
      <c r="F3712" s="80">
        <v>40216</v>
      </c>
      <c r="G3712" s="79">
        <v>24738</v>
      </c>
      <c r="H3712" s="79" t="s">
        <v>124</v>
      </c>
    </row>
    <row r="3713" spans="1:8">
      <c r="A3713" s="79" t="s">
        <v>5256</v>
      </c>
      <c r="B3713" s="79" t="s">
        <v>96</v>
      </c>
      <c r="C3713" s="79" t="s">
        <v>5254</v>
      </c>
      <c r="D3713" s="79" t="s">
        <v>114</v>
      </c>
      <c r="E3713" s="79">
        <v>0</v>
      </c>
      <c r="F3713" s="80">
        <v>39638</v>
      </c>
      <c r="G3713" s="79">
        <v>52348</v>
      </c>
      <c r="H3713" s="79" t="s">
        <v>115</v>
      </c>
    </row>
    <row r="3714" spans="1:8">
      <c r="A3714" s="79" t="s">
        <v>5258</v>
      </c>
      <c r="B3714" s="79" t="s">
        <v>96</v>
      </c>
      <c r="C3714" s="79" t="s">
        <v>5255</v>
      </c>
      <c r="D3714" s="79" t="s">
        <v>127</v>
      </c>
      <c r="E3714" s="79">
        <v>1</v>
      </c>
      <c r="F3714" s="80">
        <v>39518</v>
      </c>
      <c r="G3714" s="79">
        <v>33698</v>
      </c>
    </row>
    <row r="3715" spans="1:8">
      <c r="A3715" s="79" t="s">
        <v>5260</v>
      </c>
      <c r="B3715" s="79" t="s">
        <v>96</v>
      </c>
      <c r="C3715" s="79" t="s">
        <v>5257</v>
      </c>
      <c r="D3715" s="79" t="s">
        <v>114</v>
      </c>
      <c r="E3715" s="79">
        <v>0</v>
      </c>
      <c r="F3715" s="80">
        <v>39846</v>
      </c>
      <c r="G3715" s="79">
        <v>13740</v>
      </c>
      <c r="H3715" s="79" t="s">
        <v>117</v>
      </c>
    </row>
    <row r="3716" spans="1:8">
      <c r="A3716" s="79" t="s">
        <v>5262</v>
      </c>
      <c r="B3716" s="79" t="s">
        <v>96</v>
      </c>
      <c r="C3716" s="79" t="s">
        <v>5259</v>
      </c>
      <c r="D3716" s="79" t="s">
        <v>127</v>
      </c>
      <c r="E3716" s="79">
        <v>1</v>
      </c>
      <c r="F3716" s="80">
        <v>40126</v>
      </c>
      <c r="G3716" s="79">
        <v>39210</v>
      </c>
    </row>
    <row r="3717" spans="1:8">
      <c r="A3717" s="79" t="s">
        <v>5264</v>
      </c>
      <c r="B3717" s="79" t="s">
        <v>96</v>
      </c>
      <c r="C3717" s="79" t="s">
        <v>5261</v>
      </c>
      <c r="D3717" s="79" t="s">
        <v>114</v>
      </c>
      <c r="E3717" s="79">
        <v>0</v>
      </c>
      <c r="F3717" s="80">
        <v>39785</v>
      </c>
      <c r="G3717" s="79">
        <v>37501</v>
      </c>
      <c r="H3717" s="79" t="s">
        <v>423</v>
      </c>
    </row>
    <row r="3718" spans="1:8">
      <c r="A3718" s="79" t="s">
        <v>15029</v>
      </c>
      <c r="B3718" s="79" t="s">
        <v>11850</v>
      </c>
      <c r="C3718" s="79" t="s">
        <v>5263</v>
      </c>
      <c r="D3718" s="79" t="s">
        <v>114</v>
      </c>
      <c r="E3718" s="79">
        <v>0</v>
      </c>
      <c r="F3718" s="80">
        <v>40413</v>
      </c>
      <c r="G3718" s="79">
        <v>14275</v>
      </c>
      <c r="H3718" s="79" t="s">
        <v>122</v>
      </c>
    </row>
    <row r="3719" spans="1:8">
      <c r="A3719" s="79" t="s">
        <v>5267</v>
      </c>
      <c r="B3719" s="79" t="s">
        <v>96</v>
      </c>
      <c r="C3719" s="79" t="s">
        <v>5265</v>
      </c>
      <c r="D3719" s="79" t="s">
        <v>114</v>
      </c>
      <c r="E3719" s="79">
        <v>0</v>
      </c>
      <c r="F3719" s="80">
        <v>40415</v>
      </c>
      <c r="G3719" s="79">
        <v>12250</v>
      </c>
      <c r="H3719" s="79" t="s">
        <v>122</v>
      </c>
    </row>
    <row r="3720" spans="1:8">
      <c r="A3720" s="79" t="s">
        <v>5269</v>
      </c>
      <c r="B3720" s="79" t="s">
        <v>96</v>
      </c>
      <c r="C3720" s="79" t="s">
        <v>5266</v>
      </c>
      <c r="D3720" s="79" t="s">
        <v>114</v>
      </c>
      <c r="E3720" s="79">
        <v>1</v>
      </c>
      <c r="F3720" s="80">
        <v>40216</v>
      </c>
      <c r="G3720" s="79">
        <v>10155</v>
      </c>
      <c r="H3720" s="79" t="s">
        <v>124</v>
      </c>
    </row>
    <row r="3721" spans="1:8">
      <c r="A3721" s="79" t="s">
        <v>15030</v>
      </c>
      <c r="B3721" s="79" t="s">
        <v>12908</v>
      </c>
      <c r="C3721" s="79" t="s">
        <v>5268</v>
      </c>
      <c r="D3721" s="79" t="s">
        <v>127</v>
      </c>
      <c r="E3721" s="79">
        <v>0</v>
      </c>
      <c r="F3721" s="80">
        <v>39868</v>
      </c>
      <c r="G3721" s="79">
        <v>54584</v>
      </c>
    </row>
    <row r="3722" spans="1:8">
      <c r="A3722" s="79" t="s">
        <v>15031</v>
      </c>
      <c r="B3722" s="79" t="s">
        <v>15032</v>
      </c>
      <c r="C3722" s="79" t="s">
        <v>5270</v>
      </c>
      <c r="D3722" s="79" t="s">
        <v>114</v>
      </c>
      <c r="E3722" s="79">
        <v>0</v>
      </c>
      <c r="F3722" s="80">
        <v>39752</v>
      </c>
      <c r="G3722" s="79">
        <v>37501</v>
      </c>
      <c r="H3722" s="79" t="s">
        <v>115</v>
      </c>
    </row>
    <row r="3723" spans="1:8">
      <c r="A3723" s="79" t="s">
        <v>5273</v>
      </c>
      <c r="B3723" s="79" t="s">
        <v>96</v>
      </c>
      <c r="C3723" s="81" t="s">
        <v>5271</v>
      </c>
      <c r="D3723" s="79" t="s">
        <v>114</v>
      </c>
      <c r="E3723" s="79">
        <v>0</v>
      </c>
      <c r="F3723" s="80">
        <v>40053</v>
      </c>
      <c r="G3723" s="79">
        <v>700005094</v>
      </c>
      <c r="H3723" s="79" t="s">
        <v>169</v>
      </c>
    </row>
    <row r="3724" spans="1:8">
      <c r="A3724" s="79" t="s">
        <v>15033</v>
      </c>
      <c r="B3724" s="79" t="s">
        <v>11720</v>
      </c>
      <c r="C3724" s="79" t="s">
        <v>5272</v>
      </c>
      <c r="D3724" s="79" t="s">
        <v>114</v>
      </c>
      <c r="E3724" s="79">
        <v>0</v>
      </c>
      <c r="F3724" s="80">
        <v>39487</v>
      </c>
      <c r="G3724" s="79">
        <v>10018</v>
      </c>
      <c r="H3724" s="79" t="s">
        <v>134</v>
      </c>
    </row>
    <row r="3725" spans="1:8">
      <c r="A3725" s="79" t="s">
        <v>15034</v>
      </c>
      <c r="B3725" s="79" t="s">
        <v>15035</v>
      </c>
      <c r="C3725" s="79" t="s">
        <v>5274</v>
      </c>
      <c r="D3725" s="79" t="s">
        <v>114</v>
      </c>
      <c r="E3725" s="79">
        <v>0</v>
      </c>
      <c r="F3725" s="80">
        <v>39818</v>
      </c>
      <c r="G3725" s="79">
        <v>700708543</v>
      </c>
      <c r="H3725" s="79" t="s">
        <v>117</v>
      </c>
    </row>
    <row r="3726" spans="1:8">
      <c r="A3726" s="79" t="s">
        <v>15036</v>
      </c>
      <c r="B3726" s="79" t="s">
        <v>15037</v>
      </c>
      <c r="C3726" s="79" t="s">
        <v>5275</v>
      </c>
      <c r="D3726" s="79" t="s">
        <v>114</v>
      </c>
      <c r="E3726" s="79">
        <v>0</v>
      </c>
      <c r="F3726" s="80">
        <v>39681</v>
      </c>
      <c r="G3726" s="79">
        <v>57190</v>
      </c>
      <c r="H3726" s="79" t="s">
        <v>172</v>
      </c>
    </row>
    <row r="3727" spans="1:8">
      <c r="A3727" s="79" t="s">
        <v>5278</v>
      </c>
      <c r="B3727" s="79" t="s">
        <v>96</v>
      </c>
      <c r="C3727" s="79" t="s">
        <v>5276</v>
      </c>
      <c r="D3727" s="79" t="s">
        <v>114</v>
      </c>
      <c r="E3727" s="79">
        <v>0</v>
      </c>
      <c r="F3727" s="80">
        <v>39853</v>
      </c>
      <c r="G3727" s="79">
        <v>700876414</v>
      </c>
      <c r="H3727" s="79" t="s">
        <v>134</v>
      </c>
    </row>
    <row r="3728" spans="1:8">
      <c r="A3728" s="79" t="s">
        <v>15038</v>
      </c>
      <c r="B3728" s="79" t="s">
        <v>11569</v>
      </c>
      <c r="C3728" s="79" t="s">
        <v>5277</v>
      </c>
      <c r="D3728" s="79" t="s">
        <v>127</v>
      </c>
      <c r="E3728" s="79">
        <v>1</v>
      </c>
      <c r="F3728" s="80">
        <v>39794</v>
      </c>
    </row>
    <row r="3729" spans="1:8">
      <c r="A3729" s="79" t="s">
        <v>15039</v>
      </c>
      <c r="B3729" s="79" t="s">
        <v>11489</v>
      </c>
      <c r="C3729" s="79" t="s">
        <v>5279</v>
      </c>
      <c r="D3729" s="79" t="s">
        <v>114</v>
      </c>
      <c r="E3729" s="79">
        <v>0</v>
      </c>
      <c r="F3729" s="80">
        <v>40199</v>
      </c>
      <c r="G3729" s="79">
        <v>700800149</v>
      </c>
      <c r="H3729" s="79" t="s">
        <v>117</v>
      </c>
    </row>
    <row r="3730" spans="1:8">
      <c r="A3730" s="79" t="s">
        <v>15040</v>
      </c>
      <c r="B3730" s="79" t="s">
        <v>15041</v>
      </c>
      <c r="C3730" s="79" t="s">
        <v>5280</v>
      </c>
      <c r="D3730" s="79" t="s">
        <v>114</v>
      </c>
      <c r="E3730" s="79">
        <v>0</v>
      </c>
      <c r="F3730" s="80">
        <v>40214</v>
      </c>
      <c r="G3730" s="79">
        <v>700968083</v>
      </c>
      <c r="H3730" s="79" t="s">
        <v>117</v>
      </c>
    </row>
    <row r="3731" spans="1:8">
      <c r="A3731" s="79" t="s">
        <v>5283</v>
      </c>
      <c r="B3731" s="79" t="s">
        <v>96</v>
      </c>
      <c r="C3731" s="79" t="s">
        <v>5281</v>
      </c>
      <c r="D3731" s="79" t="s">
        <v>114</v>
      </c>
      <c r="E3731" s="79">
        <v>0</v>
      </c>
      <c r="F3731" s="80">
        <v>39758</v>
      </c>
      <c r="G3731" s="79">
        <v>53675</v>
      </c>
      <c r="H3731" s="79" t="s">
        <v>154</v>
      </c>
    </row>
    <row r="3732" spans="1:8">
      <c r="A3732" s="79" t="s">
        <v>15042</v>
      </c>
      <c r="B3732" s="79" t="s">
        <v>11694</v>
      </c>
      <c r="C3732" s="79" t="s">
        <v>5282</v>
      </c>
      <c r="D3732" s="79" t="s">
        <v>114</v>
      </c>
      <c r="E3732" s="79">
        <v>0</v>
      </c>
      <c r="F3732" s="80">
        <v>40154</v>
      </c>
      <c r="G3732" s="79">
        <v>20135</v>
      </c>
      <c r="H3732" s="79" t="s">
        <v>166</v>
      </c>
    </row>
    <row r="3733" spans="1:8">
      <c r="A3733" s="79" t="s">
        <v>15043</v>
      </c>
      <c r="B3733" s="79" t="s">
        <v>11935</v>
      </c>
      <c r="C3733" s="79" t="s">
        <v>5284</v>
      </c>
      <c r="D3733" s="79" t="s">
        <v>114</v>
      </c>
      <c r="E3733" s="79">
        <v>0</v>
      </c>
      <c r="F3733" s="80">
        <v>40415</v>
      </c>
      <c r="G3733" s="79">
        <v>16518</v>
      </c>
      <c r="H3733" s="79" t="s">
        <v>122</v>
      </c>
    </row>
    <row r="3734" spans="1:8">
      <c r="A3734" s="79" t="s">
        <v>5287</v>
      </c>
      <c r="B3734" s="79" t="s">
        <v>96</v>
      </c>
      <c r="C3734" s="79" t="s">
        <v>5285</v>
      </c>
      <c r="D3734" s="79" t="s">
        <v>114</v>
      </c>
      <c r="E3734" s="79">
        <v>0</v>
      </c>
      <c r="F3734" s="80">
        <v>40056</v>
      </c>
      <c r="G3734" s="79">
        <v>41326</v>
      </c>
      <c r="H3734" s="79" t="s">
        <v>172</v>
      </c>
    </row>
    <row r="3735" spans="1:8">
      <c r="A3735" s="79" t="s">
        <v>15044</v>
      </c>
      <c r="B3735" s="79" t="s">
        <v>15045</v>
      </c>
      <c r="C3735" s="79" t="s">
        <v>5286</v>
      </c>
      <c r="D3735" s="79" t="s">
        <v>114</v>
      </c>
      <c r="E3735" s="79">
        <v>1</v>
      </c>
      <c r="F3735" s="80">
        <v>40173</v>
      </c>
      <c r="G3735" s="79">
        <v>40497</v>
      </c>
      <c r="H3735" s="79" t="s">
        <v>124</v>
      </c>
    </row>
    <row r="3736" spans="1:8">
      <c r="A3736" s="79" t="s">
        <v>15046</v>
      </c>
      <c r="B3736" s="79" t="s">
        <v>15047</v>
      </c>
      <c r="C3736" s="79" t="s">
        <v>5288</v>
      </c>
      <c r="D3736" s="79" t="s">
        <v>114</v>
      </c>
      <c r="E3736" s="79">
        <v>0</v>
      </c>
      <c r="F3736" s="80">
        <v>40056</v>
      </c>
      <c r="G3736" s="79">
        <v>42043</v>
      </c>
      <c r="H3736" s="79" t="s">
        <v>172</v>
      </c>
    </row>
    <row r="3737" spans="1:8">
      <c r="A3737" s="79" t="s">
        <v>15048</v>
      </c>
      <c r="B3737" s="79" t="s">
        <v>15049</v>
      </c>
      <c r="C3737" s="79" t="s">
        <v>5289</v>
      </c>
      <c r="D3737" s="79" t="s">
        <v>114</v>
      </c>
      <c r="E3737" s="79">
        <v>0</v>
      </c>
      <c r="F3737" s="80">
        <v>40060</v>
      </c>
      <c r="G3737" s="79">
        <v>51416</v>
      </c>
      <c r="H3737" s="79" t="s">
        <v>169</v>
      </c>
    </row>
    <row r="3738" spans="1:8">
      <c r="A3738" s="79" t="s">
        <v>15050</v>
      </c>
      <c r="B3738" s="79" t="s">
        <v>13123</v>
      </c>
      <c r="C3738" s="79" t="s">
        <v>5290</v>
      </c>
      <c r="D3738" s="79" t="s">
        <v>114</v>
      </c>
      <c r="E3738" s="79">
        <v>0</v>
      </c>
      <c r="F3738" s="80">
        <v>39742</v>
      </c>
      <c r="G3738" s="79">
        <v>43518</v>
      </c>
      <c r="H3738" s="79" t="s">
        <v>115</v>
      </c>
    </row>
    <row r="3739" spans="1:8">
      <c r="A3739" s="79" t="s">
        <v>5293</v>
      </c>
      <c r="B3739" s="79" t="s">
        <v>96</v>
      </c>
      <c r="C3739" s="79" t="s">
        <v>5291</v>
      </c>
      <c r="D3739" s="79" t="s">
        <v>114</v>
      </c>
      <c r="E3739" s="79">
        <v>1</v>
      </c>
      <c r="F3739" s="80">
        <v>40568</v>
      </c>
      <c r="G3739" s="79">
        <v>14974</v>
      </c>
      <c r="H3739" s="79" t="s">
        <v>124</v>
      </c>
    </row>
    <row r="3740" spans="1:8">
      <c r="A3740" s="79" t="s">
        <v>15051</v>
      </c>
      <c r="B3740" s="79" t="s">
        <v>15052</v>
      </c>
      <c r="C3740" s="79" t="s">
        <v>5292</v>
      </c>
      <c r="D3740" s="79" t="s">
        <v>127</v>
      </c>
      <c r="E3740" s="79">
        <v>1</v>
      </c>
      <c r="F3740" s="80">
        <v>40338</v>
      </c>
      <c r="G3740" s="79">
        <v>700871809</v>
      </c>
    </row>
    <row r="3741" spans="1:8">
      <c r="A3741" s="79" t="s">
        <v>15053</v>
      </c>
      <c r="B3741" s="79" t="s">
        <v>14780</v>
      </c>
      <c r="C3741" s="79" t="s">
        <v>5294</v>
      </c>
      <c r="D3741" s="79" t="s">
        <v>114</v>
      </c>
      <c r="E3741" s="79">
        <v>0</v>
      </c>
      <c r="F3741" s="80">
        <v>40427</v>
      </c>
      <c r="G3741" s="79">
        <v>41471</v>
      </c>
      <c r="H3741" s="79" t="s">
        <v>122</v>
      </c>
    </row>
    <row r="3742" spans="1:8">
      <c r="A3742" s="79" t="s">
        <v>5297</v>
      </c>
      <c r="B3742" s="79" t="s">
        <v>96</v>
      </c>
      <c r="C3742" s="79" t="s">
        <v>5295</v>
      </c>
      <c r="D3742" s="79" t="s">
        <v>114</v>
      </c>
      <c r="E3742" s="79">
        <v>0</v>
      </c>
      <c r="F3742" s="80">
        <v>39842</v>
      </c>
      <c r="G3742" s="79">
        <v>27631</v>
      </c>
      <c r="H3742" s="79" t="s">
        <v>172</v>
      </c>
    </row>
    <row r="3743" spans="1:8">
      <c r="A3743" s="79" t="s">
        <v>15054</v>
      </c>
      <c r="B3743" s="79" t="s">
        <v>15055</v>
      </c>
      <c r="C3743" s="79" t="s">
        <v>5296</v>
      </c>
      <c r="D3743" s="79" t="s">
        <v>114</v>
      </c>
      <c r="E3743" s="79">
        <v>0</v>
      </c>
      <c r="F3743" s="80">
        <v>40130</v>
      </c>
      <c r="G3743" s="79">
        <v>38971</v>
      </c>
      <c r="H3743" s="79" t="s">
        <v>120</v>
      </c>
    </row>
    <row r="3744" spans="1:8">
      <c r="A3744" s="79" t="s">
        <v>5300</v>
      </c>
      <c r="B3744" s="79" t="s">
        <v>96</v>
      </c>
      <c r="C3744" s="81" t="s">
        <v>5298</v>
      </c>
      <c r="D3744" s="79" t="s">
        <v>114</v>
      </c>
      <c r="E3744" s="79">
        <v>0</v>
      </c>
      <c r="F3744" s="80">
        <v>39971</v>
      </c>
      <c r="G3744" s="79">
        <v>10850</v>
      </c>
      <c r="H3744" s="79" t="s">
        <v>122</v>
      </c>
    </row>
    <row r="3745" spans="1:8">
      <c r="A3745" s="79" t="s">
        <v>5302</v>
      </c>
      <c r="B3745" s="79" t="s">
        <v>96</v>
      </c>
      <c r="C3745" s="79" t="s">
        <v>5299</v>
      </c>
      <c r="D3745" s="79" t="s">
        <v>114</v>
      </c>
      <c r="E3745" s="79">
        <v>0</v>
      </c>
      <c r="F3745" s="80">
        <v>39851</v>
      </c>
      <c r="G3745" s="79">
        <v>38975</v>
      </c>
      <c r="H3745" s="79" t="s">
        <v>134</v>
      </c>
    </row>
    <row r="3746" spans="1:8">
      <c r="A3746" s="79" t="s">
        <v>15056</v>
      </c>
      <c r="B3746" s="79" t="s">
        <v>15057</v>
      </c>
      <c r="C3746" s="79" t="s">
        <v>5301</v>
      </c>
      <c r="D3746" s="79" t="s">
        <v>114</v>
      </c>
      <c r="E3746" s="79">
        <v>0</v>
      </c>
      <c r="F3746" s="80">
        <v>39846</v>
      </c>
      <c r="G3746" s="79">
        <v>27458</v>
      </c>
      <c r="H3746" s="79" t="s">
        <v>117</v>
      </c>
    </row>
    <row r="3747" spans="1:8">
      <c r="A3747" s="79" t="s">
        <v>5305</v>
      </c>
      <c r="B3747" s="79" t="s">
        <v>96</v>
      </c>
      <c r="C3747" s="79" t="s">
        <v>5303</v>
      </c>
      <c r="D3747" s="79" t="s">
        <v>114</v>
      </c>
      <c r="E3747" s="79">
        <v>0</v>
      </c>
      <c r="F3747" s="80">
        <v>40191</v>
      </c>
      <c r="G3747" s="79">
        <v>37296</v>
      </c>
      <c r="H3747" s="79" t="s">
        <v>207</v>
      </c>
    </row>
    <row r="3748" spans="1:8">
      <c r="A3748" s="79" t="s">
        <v>15058</v>
      </c>
      <c r="B3748" s="79" t="s">
        <v>15059</v>
      </c>
      <c r="C3748" s="79" t="s">
        <v>5304</v>
      </c>
      <c r="D3748" s="79" t="s">
        <v>114</v>
      </c>
      <c r="E3748" s="79">
        <v>0</v>
      </c>
      <c r="F3748" s="80">
        <v>39681</v>
      </c>
      <c r="G3748" s="79">
        <v>47858</v>
      </c>
      <c r="H3748" s="79" t="s">
        <v>172</v>
      </c>
    </row>
    <row r="3749" spans="1:8">
      <c r="A3749" s="79" t="s">
        <v>5308</v>
      </c>
      <c r="B3749" s="79" t="s">
        <v>96</v>
      </c>
      <c r="C3749" s="79" t="s">
        <v>5306</v>
      </c>
      <c r="D3749" s="79" t="s">
        <v>114</v>
      </c>
      <c r="E3749" s="79">
        <v>0</v>
      </c>
      <c r="F3749" s="80">
        <v>39434</v>
      </c>
      <c r="G3749" s="79">
        <v>60128</v>
      </c>
      <c r="H3749" s="79" t="s">
        <v>423</v>
      </c>
    </row>
    <row r="3750" spans="1:8">
      <c r="A3750" s="79" t="s">
        <v>15060</v>
      </c>
      <c r="B3750" s="79" t="s">
        <v>11852</v>
      </c>
      <c r="C3750" s="81" t="s">
        <v>5307</v>
      </c>
      <c r="D3750" s="79" t="s">
        <v>114</v>
      </c>
      <c r="E3750" s="79">
        <v>0</v>
      </c>
      <c r="F3750" s="80">
        <v>39983</v>
      </c>
      <c r="G3750" s="79">
        <v>37501</v>
      </c>
      <c r="H3750" s="79" t="s">
        <v>680</v>
      </c>
    </row>
    <row r="3751" spans="1:8">
      <c r="A3751" s="79" t="s">
        <v>5311</v>
      </c>
      <c r="B3751" s="79" t="s">
        <v>96</v>
      </c>
      <c r="C3751" s="79" t="s">
        <v>5309</v>
      </c>
      <c r="D3751" s="79" t="s">
        <v>114</v>
      </c>
      <c r="E3751" s="79">
        <v>1</v>
      </c>
      <c r="F3751" s="80">
        <v>40485</v>
      </c>
      <c r="G3751" s="79">
        <v>59875</v>
      </c>
      <c r="H3751" s="79" t="s">
        <v>124</v>
      </c>
    </row>
    <row r="3752" spans="1:8">
      <c r="A3752" s="79" t="s">
        <v>5313</v>
      </c>
      <c r="B3752" s="79" t="s">
        <v>96</v>
      </c>
      <c r="C3752" s="79" t="s">
        <v>5310</v>
      </c>
      <c r="D3752" s="79" t="s">
        <v>114</v>
      </c>
      <c r="E3752" s="79">
        <v>1</v>
      </c>
      <c r="F3752" s="80">
        <v>40578</v>
      </c>
      <c r="G3752" s="79">
        <v>50089</v>
      </c>
      <c r="H3752" s="79" t="s">
        <v>124</v>
      </c>
    </row>
    <row r="3753" spans="1:8">
      <c r="A3753" s="79" t="s">
        <v>5315</v>
      </c>
      <c r="B3753" s="79" t="s">
        <v>96</v>
      </c>
      <c r="C3753" s="79" t="s">
        <v>5312</v>
      </c>
      <c r="D3753" s="79" t="s">
        <v>127</v>
      </c>
      <c r="E3753" s="79">
        <v>1</v>
      </c>
      <c r="F3753" s="80">
        <v>40388</v>
      </c>
      <c r="G3753" s="79">
        <v>17997</v>
      </c>
    </row>
    <row r="3754" spans="1:8">
      <c r="A3754" s="79" t="s">
        <v>5317</v>
      </c>
      <c r="B3754" s="79" t="s">
        <v>96</v>
      </c>
      <c r="C3754" s="79" t="s">
        <v>5314</v>
      </c>
      <c r="D3754" s="79" t="s">
        <v>114</v>
      </c>
      <c r="E3754" s="79">
        <v>0</v>
      </c>
      <c r="F3754" s="80">
        <v>39693</v>
      </c>
      <c r="G3754" s="79">
        <v>41675</v>
      </c>
      <c r="H3754" s="79" t="s">
        <v>172</v>
      </c>
    </row>
    <row r="3755" spans="1:8">
      <c r="A3755" s="79" t="s">
        <v>15061</v>
      </c>
      <c r="B3755" s="79" t="s">
        <v>11588</v>
      </c>
      <c r="C3755" s="79" t="s">
        <v>5316</v>
      </c>
      <c r="D3755" s="79" t="s">
        <v>127</v>
      </c>
      <c r="E3755" s="79">
        <v>1</v>
      </c>
      <c r="F3755" s="80">
        <v>40589</v>
      </c>
      <c r="G3755" s="79">
        <v>46800</v>
      </c>
    </row>
    <row r="3756" spans="1:8">
      <c r="A3756" s="79" t="s">
        <v>15062</v>
      </c>
      <c r="B3756" s="79" t="s">
        <v>15063</v>
      </c>
      <c r="C3756" s="79" t="s">
        <v>5318</v>
      </c>
      <c r="D3756" s="79" t="s">
        <v>114</v>
      </c>
      <c r="E3756" s="79">
        <v>0</v>
      </c>
      <c r="F3756" s="80">
        <v>40410</v>
      </c>
      <c r="G3756" s="79">
        <v>45516</v>
      </c>
      <c r="H3756" s="79" t="s">
        <v>122</v>
      </c>
    </row>
    <row r="3757" spans="1:8">
      <c r="A3757" s="79" t="s">
        <v>15064</v>
      </c>
      <c r="B3757" s="79" t="s">
        <v>11489</v>
      </c>
      <c r="C3757" s="79" t="s">
        <v>5319</v>
      </c>
      <c r="D3757" s="79" t="s">
        <v>114</v>
      </c>
      <c r="E3757" s="79">
        <v>0</v>
      </c>
      <c r="F3757" s="80">
        <v>40183</v>
      </c>
      <c r="G3757" s="79">
        <v>38226</v>
      </c>
      <c r="H3757" s="79" t="s">
        <v>166</v>
      </c>
    </row>
    <row r="3758" spans="1:8">
      <c r="A3758" s="79" t="s">
        <v>5322</v>
      </c>
      <c r="B3758" s="79" t="s">
        <v>96</v>
      </c>
      <c r="C3758" s="79" t="s">
        <v>5320</v>
      </c>
      <c r="D3758" s="79" t="s">
        <v>114</v>
      </c>
      <c r="E3758" s="79">
        <v>0</v>
      </c>
      <c r="F3758" s="80">
        <v>39842</v>
      </c>
      <c r="G3758" s="79">
        <v>60224</v>
      </c>
      <c r="H3758" s="79" t="s">
        <v>134</v>
      </c>
    </row>
    <row r="3759" spans="1:8">
      <c r="A3759" s="79" t="s">
        <v>5324</v>
      </c>
      <c r="B3759" s="79" t="s">
        <v>96</v>
      </c>
      <c r="C3759" s="79" t="s">
        <v>5321</v>
      </c>
      <c r="D3759" s="79" t="s">
        <v>114</v>
      </c>
      <c r="E3759" s="79">
        <v>1</v>
      </c>
      <c r="F3759" s="80">
        <v>40216</v>
      </c>
      <c r="G3759" s="79">
        <v>37788</v>
      </c>
      <c r="H3759" s="79" t="s">
        <v>137</v>
      </c>
    </row>
    <row r="3760" spans="1:8">
      <c r="A3760" s="79" t="s">
        <v>15065</v>
      </c>
      <c r="B3760" s="79" t="s">
        <v>15066</v>
      </c>
      <c r="C3760" s="79" t="s">
        <v>5323</v>
      </c>
      <c r="D3760" s="79" t="s">
        <v>114</v>
      </c>
      <c r="E3760" s="79">
        <v>0</v>
      </c>
      <c r="F3760" s="80">
        <v>40183</v>
      </c>
      <c r="G3760" s="79">
        <v>701394046</v>
      </c>
      <c r="H3760" s="79" t="s">
        <v>120</v>
      </c>
    </row>
    <row r="3761" spans="1:8">
      <c r="A3761" s="79" t="s">
        <v>6260</v>
      </c>
      <c r="B3761" s="79" t="s">
        <v>15067</v>
      </c>
      <c r="C3761" s="79" t="s">
        <v>5325</v>
      </c>
      <c r="D3761" s="79" t="s">
        <v>114</v>
      </c>
      <c r="E3761" s="79">
        <v>1</v>
      </c>
      <c r="F3761" s="80">
        <v>40199</v>
      </c>
      <c r="G3761" s="79">
        <v>10255</v>
      </c>
      <c r="H3761" s="79" t="s">
        <v>137</v>
      </c>
    </row>
    <row r="3762" spans="1:8">
      <c r="A3762" s="79" t="s">
        <v>15068</v>
      </c>
      <c r="B3762" s="79" t="s">
        <v>15069</v>
      </c>
      <c r="C3762" s="79" t="s">
        <v>5326</v>
      </c>
      <c r="D3762" s="79" t="s">
        <v>114</v>
      </c>
      <c r="E3762" s="79">
        <v>0</v>
      </c>
      <c r="F3762" s="80">
        <v>40210</v>
      </c>
      <c r="G3762" s="79">
        <v>18933</v>
      </c>
      <c r="H3762" s="79" t="s">
        <v>117</v>
      </c>
    </row>
    <row r="3763" spans="1:8">
      <c r="A3763" s="79" t="s">
        <v>5329</v>
      </c>
      <c r="B3763" s="79" t="s">
        <v>96</v>
      </c>
      <c r="C3763" s="79" t="s">
        <v>5327</v>
      </c>
      <c r="D3763" s="79" t="s">
        <v>114</v>
      </c>
      <c r="E3763" s="79">
        <v>0</v>
      </c>
      <c r="F3763" s="80">
        <v>39692</v>
      </c>
      <c r="G3763" s="79">
        <v>43970</v>
      </c>
      <c r="H3763" s="79" t="s">
        <v>172</v>
      </c>
    </row>
    <row r="3764" spans="1:8">
      <c r="A3764" s="79" t="s">
        <v>15070</v>
      </c>
      <c r="B3764" s="79" t="s">
        <v>11929</v>
      </c>
      <c r="C3764" s="79" t="s">
        <v>5328</v>
      </c>
      <c r="D3764" s="79" t="s">
        <v>114</v>
      </c>
      <c r="E3764" s="79">
        <v>0</v>
      </c>
      <c r="F3764" s="80">
        <v>39736</v>
      </c>
      <c r="G3764" s="79">
        <v>37501</v>
      </c>
      <c r="H3764" s="79" t="s">
        <v>172</v>
      </c>
    </row>
    <row r="3765" spans="1:8">
      <c r="A3765" s="79" t="s">
        <v>5332</v>
      </c>
      <c r="B3765" s="79" t="s">
        <v>96</v>
      </c>
      <c r="C3765" s="79" t="s">
        <v>5330</v>
      </c>
      <c r="D3765" s="79" t="s">
        <v>114</v>
      </c>
      <c r="E3765" s="79">
        <v>0</v>
      </c>
      <c r="F3765" s="80">
        <v>40386</v>
      </c>
      <c r="G3765" s="79">
        <v>701078685</v>
      </c>
      <c r="H3765" s="79" t="s">
        <v>122</v>
      </c>
    </row>
    <row r="3766" spans="1:8">
      <c r="A3766" s="79" t="s">
        <v>15071</v>
      </c>
      <c r="B3766" s="79" t="s">
        <v>15072</v>
      </c>
      <c r="C3766" s="79" t="s">
        <v>5331</v>
      </c>
      <c r="D3766" s="79" t="s">
        <v>114</v>
      </c>
      <c r="E3766" s="79">
        <v>1</v>
      </c>
      <c r="F3766" s="80">
        <v>40578</v>
      </c>
      <c r="G3766" s="79">
        <v>50089</v>
      </c>
      <c r="H3766" s="79" t="s">
        <v>124</v>
      </c>
    </row>
    <row r="3767" spans="1:8">
      <c r="A3767" s="79" t="s">
        <v>15073</v>
      </c>
      <c r="B3767" s="79" t="s">
        <v>11664</v>
      </c>
      <c r="C3767" s="79" t="s">
        <v>5333</v>
      </c>
      <c r="D3767" s="79" t="s">
        <v>114</v>
      </c>
      <c r="E3767" s="79">
        <v>0</v>
      </c>
      <c r="F3767" s="80">
        <v>40151</v>
      </c>
      <c r="G3767" s="79">
        <v>60128</v>
      </c>
      <c r="H3767" s="79" t="s">
        <v>207</v>
      </c>
    </row>
    <row r="3768" spans="1:8">
      <c r="A3768" s="79" t="s">
        <v>15074</v>
      </c>
      <c r="B3768" s="79" t="s">
        <v>15075</v>
      </c>
      <c r="C3768" s="79" t="s">
        <v>5334</v>
      </c>
      <c r="D3768" s="79" t="s">
        <v>114</v>
      </c>
      <c r="E3768" s="79">
        <v>0</v>
      </c>
      <c r="F3768" s="80">
        <v>40224</v>
      </c>
      <c r="G3768" s="79">
        <v>14649</v>
      </c>
      <c r="H3768" s="79" t="s">
        <v>117</v>
      </c>
    </row>
    <row r="3769" spans="1:8">
      <c r="A3769" s="79" t="s">
        <v>5337</v>
      </c>
      <c r="B3769" s="79" t="s">
        <v>96</v>
      </c>
      <c r="C3769" s="79" t="s">
        <v>5335</v>
      </c>
      <c r="D3769" s="79" t="s">
        <v>114</v>
      </c>
      <c r="E3769" s="79">
        <v>0</v>
      </c>
      <c r="F3769" s="80">
        <v>40218</v>
      </c>
      <c r="G3769" s="79">
        <v>34459</v>
      </c>
      <c r="H3769" s="79" t="s">
        <v>117</v>
      </c>
    </row>
    <row r="3770" spans="1:8">
      <c r="A3770" s="79" t="s">
        <v>15076</v>
      </c>
      <c r="B3770" s="79" t="s">
        <v>15077</v>
      </c>
      <c r="C3770" s="79" t="s">
        <v>5336</v>
      </c>
      <c r="D3770" s="79" t="s">
        <v>127</v>
      </c>
      <c r="E3770" s="79">
        <v>0</v>
      </c>
      <c r="F3770" s="80">
        <v>39819</v>
      </c>
      <c r="G3770" s="79">
        <v>18384</v>
      </c>
    </row>
    <row r="3771" spans="1:8">
      <c r="A3771" s="79" t="s">
        <v>15078</v>
      </c>
      <c r="B3771" s="79" t="s">
        <v>13386</v>
      </c>
      <c r="C3771" s="79" t="s">
        <v>5338</v>
      </c>
      <c r="D3771" s="79" t="s">
        <v>114</v>
      </c>
      <c r="E3771" s="79">
        <v>0</v>
      </c>
      <c r="F3771" s="80">
        <v>40210</v>
      </c>
      <c r="G3771" s="79">
        <v>53339</v>
      </c>
      <c r="H3771" s="79" t="s">
        <v>117</v>
      </c>
    </row>
    <row r="3772" spans="1:8">
      <c r="A3772" s="79" t="s">
        <v>15079</v>
      </c>
      <c r="B3772" s="79" t="s">
        <v>15080</v>
      </c>
      <c r="C3772" s="79" t="s">
        <v>5339</v>
      </c>
      <c r="D3772" s="79" t="s">
        <v>114</v>
      </c>
      <c r="E3772" s="79">
        <v>0</v>
      </c>
      <c r="F3772" s="80">
        <v>40067</v>
      </c>
      <c r="G3772" s="79">
        <v>43019</v>
      </c>
      <c r="H3772" s="79" t="s">
        <v>172</v>
      </c>
    </row>
    <row r="3773" spans="1:8">
      <c r="A3773" s="79" t="s">
        <v>13045</v>
      </c>
      <c r="B3773" s="79" t="s">
        <v>12640</v>
      </c>
      <c r="C3773" s="79" t="s">
        <v>5340</v>
      </c>
      <c r="D3773" s="79" t="s">
        <v>114</v>
      </c>
      <c r="E3773" s="79">
        <v>0</v>
      </c>
      <c r="F3773" s="80">
        <v>40239</v>
      </c>
      <c r="G3773" s="79">
        <v>60045</v>
      </c>
      <c r="H3773" s="79" t="s">
        <v>207</v>
      </c>
    </row>
    <row r="3774" spans="1:8">
      <c r="A3774" s="79" t="s">
        <v>15081</v>
      </c>
      <c r="B3774" s="79" t="s">
        <v>13005</v>
      </c>
      <c r="C3774" s="79" t="s">
        <v>5341</v>
      </c>
      <c r="D3774" s="79" t="s">
        <v>114</v>
      </c>
      <c r="E3774" s="79">
        <v>1</v>
      </c>
      <c r="F3774" s="80">
        <v>40550</v>
      </c>
      <c r="G3774" s="79">
        <v>43235</v>
      </c>
      <c r="H3774" s="79" t="s">
        <v>124</v>
      </c>
    </row>
    <row r="3775" spans="1:8">
      <c r="A3775" s="79" t="s">
        <v>15082</v>
      </c>
      <c r="B3775" s="79" t="s">
        <v>12381</v>
      </c>
      <c r="C3775" s="79" t="s">
        <v>5342</v>
      </c>
      <c r="D3775" s="79" t="s">
        <v>114</v>
      </c>
      <c r="E3775" s="79">
        <v>1</v>
      </c>
      <c r="F3775" s="80">
        <v>40216</v>
      </c>
      <c r="G3775" s="79">
        <v>700575767</v>
      </c>
      <c r="H3775" s="79" t="s">
        <v>124</v>
      </c>
    </row>
    <row r="3776" spans="1:8">
      <c r="A3776" s="79" t="s">
        <v>15083</v>
      </c>
      <c r="B3776" s="79" t="s">
        <v>13407</v>
      </c>
      <c r="C3776" s="79" t="s">
        <v>5343</v>
      </c>
      <c r="D3776" s="79" t="s">
        <v>114</v>
      </c>
      <c r="E3776" s="79">
        <v>0</v>
      </c>
      <c r="F3776" s="80">
        <v>39912</v>
      </c>
      <c r="G3776" s="79">
        <v>35443</v>
      </c>
      <c r="H3776" s="79" t="s">
        <v>122</v>
      </c>
    </row>
    <row r="3777" spans="1:8">
      <c r="A3777" s="79" t="s">
        <v>15084</v>
      </c>
      <c r="B3777" s="79" t="s">
        <v>11823</v>
      </c>
      <c r="C3777" s="79" t="s">
        <v>5344</v>
      </c>
      <c r="D3777" s="79" t="s">
        <v>114</v>
      </c>
      <c r="E3777" s="79">
        <v>0</v>
      </c>
      <c r="F3777" s="80">
        <v>39849</v>
      </c>
      <c r="G3777" s="79">
        <v>701058122</v>
      </c>
      <c r="H3777" s="79" t="s">
        <v>117</v>
      </c>
    </row>
    <row r="3778" spans="1:8">
      <c r="A3778" s="79" t="s">
        <v>15085</v>
      </c>
      <c r="B3778" s="79" t="s">
        <v>11489</v>
      </c>
      <c r="C3778" s="79" t="s">
        <v>5345</v>
      </c>
      <c r="D3778" s="79" t="s">
        <v>114</v>
      </c>
      <c r="E3778" s="79">
        <v>0</v>
      </c>
      <c r="F3778" s="80">
        <v>40022</v>
      </c>
      <c r="G3778" s="79">
        <v>14928</v>
      </c>
      <c r="H3778" s="79" t="s">
        <v>172</v>
      </c>
    </row>
    <row r="3779" spans="1:8">
      <c r="A3779" s="79" t="s">
        <v>5348</v>
      </c>
      <c r="B3779" s="79" t="s">
        <v>96</v>
      </c>
      <c r="C3779" s="79" t="s">
        <v>5346</v>
      </c>
      <c r="D3779" s="79" t="s">
        <v>114</v>
      </c>
      <c r="E3779" s="79">
        <v>0</v>
      </c>
      <c r="F3779" s="80">
        <v>40035</v>
      </c>
      <c r="G3779" s="79">
        <v>700876364</v>
      </c>
      <c r="H3779" s="79" t="s">
        <v>172</v>
      </c>
    </row>
    <row r="3780" spans="1:8">
      <c r="A3780" s="79" t="s">
        <v>15086</v>
      </c>
      <c r="B3780" s="79" t="s">
        <v>15087</v>
      </c>
      <c r="C3780" s="79" t="s">
        <v>5347</v>
      </c>
      <c r="D3780" s="79" t="s">
        <v>127</v>
      </c>
      <c r="E3780" s="79">
        <v>1</v>
      </c>
      <c r="F3780" s="80">
        <v>39519</v>
      </c>
      <c r="G3780" s="79">
        <v>43061</v>
      </c>
    </row>
    <row r="3781" spans="1:8">
      <c r="A3781" s="79" t="s">
        <v>5351</v>
      </c>
      <c r="B3781" s="79" t="s">
        <v>96</v>
      </c>
      <c r="C3781" s="79" t="s">
        <v>5349</v>
      </c>
      <c r="D3781" s="79" t="s">
        <v>114</v>
      </c>
      <c r="E3781" s="79">
        <v>0</v>
      </c>
      <c r="F3781" s="80">
        <v>40189</v>
      </c>
      <c r="G3781" s="79">
        <v>20736</v>
      </c>
      <c r="H3781" s="79" t="s">
        <v>117</v>
      </c>
    </row>
    <row r="3782" spans="1:8">
      <c r="A3782" s="79" t="s">
        <v>15088</v>
      </c>
      <c r="B3782" s="79" t="s">
        <v>11766</v>
      </c>
      <c r="C3782" s="79" t="s">
        <v>5350</v>
      </c>
      <c r="D3782" s="79" t="s">
        <v>114</v>
      </c>
      <c r="E3782" s="79">
        <v>1</v>
      </c>
      <c r="F3782" s="80">
        <v>40216</v>
      </c>
      <c r="G3782" s="79">
        <v>50489</v>
      </c>
      <c r="H3782" s="79" t="s">
        <v>124</v>
      </c>
    </row>
    <row r="3783" spans="1:8">
      <c r="A3783" s="79" t="s">
        <v>15089</v>
      </c>
      <c r="B3783" s="79" t="s">
        <v>14050</v>
      </c>
      <c r="C3783" s="79" t="s">
        <v>5352</v>
      </c>
      <c r="D3783" s="79" t="s">
        <v>114</v>
      </c>
      <c r="E3783" s="79">
        <v>0</v>
      </c>
      <c r="F3783" s="80">
        <v>40401</v>
      </c>
      <c r="G3783" s="79">
        <v>700346324</v>
      </c>
      <c r="H3783" s="79" t="s">
        <v>122</v>
      </c>
    </row>
    <row r="3784" spans="1:8">
      <c r="A3784" s="79" t="s">
        <v>15090</v>
      </c>
      <c r="B3784" s="79" t="s">
        <v>12712</v>
      </c>
      <c r="C3784" s="79" t="s">
        <v>5353</v>
      </c>
      <c r="D3784" s="79" t="s">
        <v>114</v>
      </c>
      <c r="E3784" s="79">
        <v>1</v>
      </c>
      <c r="F3784" s="80">
        <v>40582</v>
      </c>
      <c r="G3784" s="79">
        <v>701376133</v>
      </c>
      <c r="H3784" s="79" t="s">
        <v>124</v>
      </c>
    </row>
    <row r="3785" spans="1:8">
      <c r="A3785" s="79" t="s">
        <v>5356</v>
      </c>
      <c r="B3785" s="79" t="s">
        <v>96</v>
      </c>
      <c r="C3785" s="79" t="s">
        <v>5354</v>
      </c>
      <c r="D3785" s="79" t="s">
        <v>114</v>
      </c>
      <c r="E3785" s="79">
        <v>0</v>
      </c>
      <c r="F3785" s="80">
        <v>39833</v>
      </c>
      <c r="G3785" s="79">
        <v>14560</v>
      </c>
      <c r="H3785" s="79" t="s">
        <v>117</v>
      </c>
    </row>
    <row r="3786" spans="1:8">
      <c r="A3786" s="79" t="s">
        <v>15091</v>
      </c>
      <c r="B3786" s="79" t="s">
        <v>12519</v>
      </c>
      <c r="C3786" s="79" t="s">
        <v>5355</v>
      </c>
      <c r="D3786" s="79" t="s">
        <v>127</v>
      </c>
      <c r="E3786" s="79">
        <v>1</v>
      </c>
      <c r="F3786" s="80">
        <v>40567</v>
      </c>
      <c r="G3786" s="79">
        <v>19116</v>
      </c>
    </row>
    <row r="3787" spans="1:8">
      <c r="A3787" s="79" t="s">
        <v>15092</v>
      </c>
      <c r="B3787" s="79" t="s">
        <v>11604</v>
      </c>
      <c r="C3787" s="79" t="s">
        <v>5357</v>
      </c>
      <c r="D3787" s="79" t="s">
        <v>114</v>
      </c>
      <c r="E3787" s="79">
        <v>0</v>
      </c>
      <c r="F3787" s="80">
        <v>40047</v>
      </c>
      <c r="G3787" s="79">
        <v>53600</v>
      </c>
      <c r="H3787" s="79" t="s">
        <v>159</v>
      </c>
    </row>
    <row r="3788" spans="1:8">
      <c r="A3788" s="79" t="s">
        <v>5360</v>
      </c>
      <c r="B3788" s="79" t="s">
        <v>96</v>
      </c>
      <c r="C3788" s="79" t="s">
        <v>5358</v>
      </c>
      <c r="D3788" s="79" t="s">
        <v>114</v>
      </c>
      <c r="E3788" s="79">
        <v>0</v>
      </c>
      <c r="F3788" s="80">
        <v>40431</v>
      </c>
      <c r="G3788" s="79">
        <v>19802</v>
      </c>
      <c r="H3788" s="79" t="s">
        <v>122</v>
      </c>
    </row>
    <row r="3789" spans="1:8">
      <c r="A3789" s="79" t="s">
        <v>5362</v>
      </c>
      <c r="B3789" s="79" t="s">
        <v>96</v>
      </c>
      <c r="C3789" s="79" t="s">
        <v>5359</v>
      </c>
      <c r="D3789" s="79" t="s">
        <v>127</v>
      </c>
      <c r="E3789" s="79">
        <v>1</v>
      </c>
      <c r="F3789" s="80">
        <v>39971</v>
      </c>
      <c r="G3789" s="79">
        <v>20257</v>
      </c>
    </row>
    <row r="3790" spans="1:8">
      <c r="A3790" s="79" t="s">
        <v>15093</v>
      </c>
      <c r="B3790" s="79" t="s">
        <v>12011</v>
      </c>
      <c r="C3790" s="79" t="s">
        <v>5361</v>
      </c>
      <c r="D3790" s="79" t="s">
        <v>114</v>
      </c>
      <c r="E3790" s="79">
        <v>0</v>
      </c>
      <c r="F3790" s="80">
        <v>40052</v>
      </c>
      <c r="G3790" s="79">
        <v>701219292</v>
      </c>
      <c r="H3790" s="79" t="s">
        <v>122</v>
      </c>
    </row>
    <row r="3791" spans="1:8">
      <c r="A3791" s="79" t="s">
        <v>15094</v>
      </c>
      <c r="B3791" s="79" t="s">
        <v>11594</v>
      </c>
      <c r="C3791" s="79" t="s">
        <v>5363</v>
      </c>
      <c r="D3791" s="79" t="s">
        <v>114</v>
      </c>
      <c r="E3791" s="79">
        <v>0</v>
      </c>
      <c r="F3791" s="80">
        <v>39960</v>
      </c>
      <c r="G3791" s="79">
        <v>40905</v>
      </c>
      <c r="H3791" s="79" t="s">
        <v>169</v>
      </c>
    </row>
    <row r="3792" spans="1:8">
      <c r="A3792" s="79" t="s">
        <v>5366</v>
      </c>
      <c r="B3792" s="79" t="s">
        <v>96</v>
      </c>
      <c r="C3792" s="79" t="s">
        <v>5364</v>
      </c>
      <c r="D3792" s="79" t="s">
        <v>114</v>
      </c>
      <c r="E3792" s="79">
        <v>0</v>
      </c>
      <c r="F3792" s="80">
        <v>40053</v>
      </c>
      <c r="G3792" s="79">
        <v>701060621</v>
      </c>
      <c r="H3792" s="79" t="s">
        <v>172</v>
      </c>
    </row>
    <row r="3793" spans="1:8">
      <c r="A3793" s="79" t="s">
        <v>15095</v>
      </c>
      <c r="B3793" s="79" t="s">
        <v>15096</v>
      </c>
      <c r="C3793" s="79" t="s">
        <v>5365</v>
      </c>
      <c r="D3793" s="79" t="s">
        <v>127</v>
      </c>
      <c r="E3793" s="79">
        <v>0</v>
      </c>
      <c r="F3793" s="80">
        <v>40192</v>
      </c>
      <c r="G3793" s="79">
        <v>10179</v>
      </c>
    </row>
    <row r="3794" spans="1:8">
      <c r="A3794" s="79" t="s">
        <v>5369</v>
      </c>
      <c r="B3794" s="79" t="s">
        <v>96</v>
      </c>
      <c r="C3794" s="79" t="s">
        <v>5367</v>
      </c>
      <c r="D3794" s="79" t="s">
        <v>114</v>
      </c>
      <c r="E3794" s="79">
        <v>0</v>
      </c>
      <c r="F3794" s="80">
        <v>39961</v>
      </c>
      <c r="G3794" s="79">
        <v>40167</v>
      </c>
      <c r="H3794" s="79" t="s">
        <v>207</v>
      </c>
    </row>
    <row r="3795" spans="1:8">
      <c r="A3795" s="79" t="s">
        <v>15097</v>
      </c>
      <c r="B3795" s="79" t="s">
        <v>15098</v>
      </c>
      <c r="C3795" s="79" t="s">
        <v>5368</v>
      </c>
      <c r="D3795" s="79" t="s">
        <v>114</v>
      </c>
      <c r="E3795" s="79">
        <v>1</v>
      </c>
      <c r="F3795" s="80">
        <v>40216</v>
      </c>
      <c r="G3795" s="79">
        <v>700985508</v>
      </c>
      <c r="H3795" s="79" t="s">
        <v>124</v>
      </c>
    </row>
    <row r="3796" spans="1:8">
      <c r="A3796" s="79" t="s">
        <v>5372</v>
      </c>
      <c r="B3796" s="79" t="s">
        <v>96</v>
      </c>
      <c r="C3796" s="79" t="s">
        <v>5370</v>
      </c>
      <c r="D3796" s="79" t="s">
        <v>114</v>
      </c>
      <c r="E3796" s="79">
        <v>0</v>
      </c>
      <c r="F3796" s="80">
        <v>39652</v>
      </c>
      <c r="G3796" s="79">
        <v>43040</v>
      </c>
      <c r="H3796" s="79" t="s">
        <v>115</v>
      </c>
    </row>
    <row r="3797" spans="1:8">
      <c r="A3797" s="79" t="s">
        <v>5374</v>
      </c>
      <c r="B3797" s="79" t="s">
        <v>96</v>
      </c>
      <c r="C3797" s="79" t="s">
        <v>5371</v>
      </c>
      <c r="D3797" s="79" t="s">
        <v>114</v>
      </c>
      <c r="E3797" s="79">
        <v>1</v>
      </c>
      <c r="F3797" s="80">
        <v>40246</v>
      </c>
      <c r="G3797" s="79">
        <v>41548</v>
      </c>
      <c r="H3797" s="79" t="s">
        <v>124</v>
      </c>
    </row>
    <row r="3798" spans="1:8">
      <c r="A3798" s="79" t="s">
        <v>3939</v>
      </c>
      <c r="B3798" s="79" t="s">
        <v>96</v>
      </c>
      <c r="C3798" s="79" t="s">
        <v>5373</v>
      </c>
      <c r="D3798" s="79" t="s">
        <v>114</v>
      </c>
      <c r="E3798" s="79">
        <v>0</v>
      </c>
      <c r="F3798" s="80">
        <v>39846</v>
      </c>
      <c r="G3798" s="79">
        <v>13740</v>
      </c>
      <c r="H3798" s="79" t="s">
        <v>117</v>
      </c>
    </row>
    <row r="3799" spans="1:8">
      <c r="A3799" s="79" t="s">
        <v>15099</v>
      </c>
      <c r="B3799" s="79" t="s">
        <v>12885</v>
      </c>
      <c r="C3799" s="79" t="s">
        <v>5375</v>
      </c>
      <c r="D3799" s="79" t="s">
        <v>114</v>
      </c>
      <c r="E3799" s="79">
        <v>1</v>
      </c>
      <c r="F3799" s="80">
        <v>40217</v>
      </c>
      <c r="G3799" s="79">
        <v>33183</v>
      </c>
      <c r="H3799" s="79" t="s">
        <v>124</v>
      </c>
    </row>
    <row r="3800" spans="1:8">
      <c r="A3800" s="79" t="s">
        <v>15100</v>
      </c>
      <c r="B3800" s="79" t="s">
        <v>13273</v>
      </c>
      <c r="C3800" s="79" t="s">
        <v>5376</v>
      </c>
      <c r="D3800" s="79" t="s">
        <v>114</v>
      </c>
      <c r="E3800" s="79">
        <v>0</v>
      </c>
      <c r="F3800" s="80">
        <v>40050</v>
      </c>
      <c r="G3800" s="79">
        <v>40890</v>
      </c>
      <c r="H3800" s="79" t="s">
        <v>172</v>
      </c>
    </row>
    <row r="3801" spans="1:8">
      <c r="A3801" s="79" t="s">
        <v>5379</v>
      </c>
      <c r="B3801" s="79" t="s">
        <v>96</v>
      </c>
      <c r="C3801" s="79" t="s">
        <v>5377</v>
      </c>
      <c r="D3801" s="79" t="s">
        <v>114</v>
      </c>
      <c r="E3801" s="79">
        <v>0</v>
      </c>
      <c r="F3801" s="80">
        <v>40128</v>
      </c>
      <c r="G3801" s="79">
        <v>53606</v>
      </c>
      <c r="H3801" s="79" t="s">
        <v>120</v>
      </c>
    </row>
    <row r="3802" spans="1:8">
      <c r="A3802" s="79" t="s">
        <v>5381</v>
      </c>
      <c r="B3802" s="79" t="s">
        <v>96</v>
      </c>
      <c r="C3802" s="79" t="s">
        <v>5378</v>
      </c>
      <c r="D3802" s="79" t="s">
        <v>114</v>
      </c>
      <c r="E3802" s="79">
        <v>1</v>
      </c>
      <c r="F3802" s="80">
        <v>40217</v>
      </c>
      <c r="G3802" s="79">
        <v>700719646</v>
      </c>
      <c r="H3802" s="79" t="s">
        <v>124</v>
      </c>
    </row>
    <row r="3803" spans="1:8">
      <c r="A3803" s="79" t="s">
        <v>5383</v>
      </c>
      <c r="B3803" s="79" t="s">
        <v>96</v>
      </c>
      <c r="C3803" s="79" t="s">
        <v>5380</v>
      </c>
      <c r="D3803" s="79" t="s">
        <v>114</v>
      </c>
      <c r="E3803" s="79">
        <v>0</v>
      </c>
      <c r="F3803" s="80">
        <v>39576</v>
      </c>
      <c r="G3803" s="79">
        <v>20670</v>
      </c>
      <c r="H3803" s="79" t="s">
        <v>565</v>
      </c>
    </row>
    <row r="3804" spans="1:8">
      <c r="A3804" s="79" t="s">
        <v>5385</v>
      </c>
      <c r="B3804" s="79" t="s">
        <v>96</v>
      </c>
      <c r="C3804" s="79" t="s">
        <v>5382</v>
      </c>
      <c r="D3804" s="79" t="s">
        <v>114</v>
      </c>
      <c r="E3804" s="79">
        <v>0</v>
      </c>
      <c r="F3804" s="80">
        <v>40422</v>
      </c>
      <c r="G3804" s="79">
        <v>700459534</v>
      </c>
      <c r="H3804" s="79" t="s">
        <v>122</v>
      </c>
    </row>
    <row r="3805" spans="1:8">
      <c r="A3805" s="79" t="s">
        <v>15101</v>
      </c>
      <c r="B3805" s="79" t="s">
        <v>11672</v>
      </c>
      <c r="C3805" s="79" t="s">
        <v>5384</v>
      </c>
      <c r="D3805" s="79" t="s">
        <v>127</v>
      </c>
      <c r="E3805" s="79">
        <v>1</v>
      </c>
      <c r="F3805" s="80">
        <v>39880</v>
      </c>
      <c r="G3805" s="79">
        <v>36804</v>
      </c>
    </row>
    <row r="3806" spans="1:8">
      <c r="A3806" s="79" t="s">
        <v>5388</v>
      </c>
      <c r="B3806" s="79" t="s">
        <v>96</v>
      </c>
      <c r="C3806" s="79" t="s">
        <v>5386</v>
      </c>
      <c r="D3806" s="79" t="s">
        <v>114</v>
      </c>
      <c r="E3806" s="79">
        <v>0</v>
      </c>
      <c r="F3806" s="80">
        <v>39792</v>
      </c>
      <c r="G3806" s="79">
        <v>38971</v>
      </c>
      <c r="H3806" s="79" t="s">
        <v>166</v>
      </c>
    </row>
    <row r="3807" spans="1:8">
      <c r="A3807" s="79" t="s">
        <v>15102</v>
      </c>
      <c r="B3807" s="79" t="s">
        <v>15103</v>
      </c>
      <c r="C3807" s="79" t="s">
        <v>5387</v>
      </c>
      <c r="D3807" s="79" t="s">
        <v>127</v>
      </c>
      <c r="E3807" s="79">
        <v>1</v>
      </c>
      <c r="F3807" s="80">
        <v>39631</v>
      </c>
      <c r="G3807" s="79">
        <v>19931</v>
      </c>
    </row>
    <row r="3808" spans="1:8">
      <c r="A3808" s="79" t="s">
        <v>5391</v>
      </c>
      <c r="B3808" s="79" t="s">
        <v>96</v>
      </c>
      <c r="C3808" s="79" t="s">
        <v>5389</v>
      </c>
      <c r="D3808" s="79" t="s">
        <v>114</v>
      </c>
      <c r="E3808" s="79">
        <v>1</v>
      </c>
      <c r="F3808" s="80">
        <v>40218</v>
      </c>
      <c r="G3808" s="79">
        <v>700831483</v>
      </c>
      <c r="H3808" s="79" t="s">
        <v>124</v>
      </c>
    </row>
    <row r="3809" spans="1:8">
      <c r="A3809" s="79" t="s">
        <v>15104</v>
      </c>
      <c r="B3809" s="79" t="s">
        <v>15105</v>
      </c>
      <c r="C3809" s="79" t="s">
        <v>5390</v>
      </c>
      <c r="D3809" s="79" t="s">
        <v>114</v>
      </c>
      <c r="E3809" s="79">
        <v>0</v>
      </c>
      <c r="F3809" s="80">
        <v>39817</v>
      </c>
      <c r="G3809" s="79">
        <v>53551</v>
      </c>
      <c r="H3809" s="79" t="s">
        <v>169</v>
      </c>
    </row>
    <row r="3810" spans="1:8">
      <c r="A3810" s="79" t="s">
        <v>15106</v>
      </c>
      <c r="B3810" s="79" t="s">
        <v>15107</v>
      </c>
      <c r="C3810" s="79" t="s">
        <v>5392</v>
      </c>
      <c r="D3810" s="79" t="s">
        <v>114</v>
      </c>
      <c r="E3810" s="79">
        <v>0</v>
      </c>
      <c r="F3810" s="80">
        <v>40055</v>
      </c>
      <c r="G3810" s="79">
        <v>700454265</v>
      </c>
      <c r="H3810" s="79" t="s">
        <v>122</v>
      </c>
    </row>
    <row r="3811" spans="1:8">
      <c r="A3811" s="79" t="s">
        <v>15108</v>
      </c>
      <c r="B3811" s="79" t="s">
        <v>15109</v>
      </c>
      <c r="C3811" s="79" t="s">
        <v>5393</v>
      </c>
      <c r="D3811" s="79" t="s">
        <v>114</v>
      </c>
      <c r="E3811" s="79">
        <v>0</v>
      </c>
      <c r="F3811" s="80">
        <v>39838</v>
      </c>
      <c r="G3811" s="79">
        <v>22158</v>
      </c>
      <c r="H3811" s="79" t="s">
        <v>117</v>
      </c>
    </row>
    <row r="3812" spans="1:8">
      <c r="A3812" s="79" t="s">
        <v>5396</v>
      </c>
      <c r="B3812" s="79" t="s">
        <v>96</v>
      </c>
      <c r="C3812" s="79" t="s">
        <v>5394</v>
      </c>
      <c r="D3812" s="79" t="s">
        <v>114</v>
      </c>
      <c r="E3812" s="79">
        <v>0</v>
      </c>
      <c r="F3812" s="80">
        <v>39707</v>
      </c>
      <c r="G3812" s="79">
        <v>43482</v>
      </c>
      <c r="H3812" s="79" t="s">
        <v>115</v>
      </c>
    </row>
    <row r="3813" spans="1:8">
      <c r="A3813" s="79" t="s">
        <v>5398</v>
      </c>
      <c r="B3813" s="79" t="s">
        <v>96</v>
      </c>
      <c r="C3813" s="79" t="s">
        <v>5395</v>
      </c>
      <c r="D3813" s="79" t="s">
        <v>114</v>
      </c>
      <c r="E3813" s="79">
        <v>0</v>
      </c>
      <c r="F3813" s="80">
        <v>39740</v>
      </c>
      <c r="G3813" s="79">
        <v>19582</v>
      </c>
      <c r="H3813" s="79" t="s">
        <v>130</v>
      </c>
    </row>
    <row r="3814" spans="1:8">
      <c r="A3814" s="79" t="s">
        <v>15110</v>
      </c>
      <c r="B3814" s="79" t="s">
        <v>15111</v>
      </c>
      <c r="C3814" s="79" t="s">
        <v>5397</v>
      </c>
      <c r="D3814" s="79" t="s">
        <v>114</v>
      </c>
      <c r="E3814" s="79">
        <v>1</v>
      </c>
      <c r="F3814" s="80">
        <v>40574</v>
      </c>
      <c r="G3814" s="79">
        <v>27369</v>
      </c>
      <c r="H3814" s="79" t="s">
        <v>124</v>
      </c>
    </row>
    <row r="3815" spans="1:8">
      <c r="A3815" s="79" t="s">
        <v>15112</v>
      </c>
      <c r="B3815" s="79" t="s">
        <v>15113</v>
      </c>
      <c r="C3815" s="79" t="s">
        <v>5399</v>
      </c>
      <c r="D3815" s="79" t="s">
        <v>114</v>
      </c>
      <c r="E3815" s="79">
        <v>1</v>
      </c>
      <c r="F3815" s="80">
        <v>40187</v>
      </c>
      <c r="G3815" s="79">
        <v>27123</v>
      </c>
      <c r="H3815" s="79" t="s">
        <v>124</v>
      </c>
    </row>
    <row r="3816" spans="1:8">
      <c r="A3816" s="79" t="s">
        <v>15114</v>
      </c>
      <c r="B3816" s="79" t="s">
        <v>15115</v>
      </c>
      <c r="C3816" s="79" t="s">
        <v>5400</v>
      </c>
      <c r="D3816" s="79" t="s">
        <v>114</v>
      </c>
      <c r="E3816" s="79">
        <v>0</v>
      </c>
      <c r="F3816" s="80">
        <v>40057</v>
      </c>
      <c r="G3816" s="79">
        <v>43225</v>
      </c>
      <c r="H3816" s="79" t="s">
        <v>207</v>
      </c>
    </row>
    <row r="3817" spans="1:8">
      <c r="A3817" s="79" t="s">
        <v>5403</v>
      </c>
      <c r="B3817" s="79" t="s">
        <v>96</v>
      </c>
      <c r="C3817" s="79" t="s">
        <v>5401</v>
      </c>
      <c r="D3817" s="79" t="s">
        <v>114</v>
      </c>
      <c r="E3817" s="79">
        <v>0</v>
      </c>
      <c r="F3817" s="80">
        <v>39794</v>
      </c>
      <c r="G3817" s="79">
        <v>56877</v>
      </c>
      <c r="H3817" s="79" t="s">
        <v>156</v>
      </c>
    </row>
    <row r="3818" spans="1:8">
      <c r="A3818" s="79" t="s">
        <v>15116</v>
      </c>
      <c r="B3818" s="79" t="s">
        <v>11447</v>
      </c>
      <c r="C3818" s="79" t="s">
        <v>5402</v>
      </c>
      <c r="D3818" s="79" t="s">
        <v>114</v>
      </c>
      <c r="E3818" s="79">
        <v>0</v>
      </c>
      <c r="F3818" s="80">
        <v>39693</v>
      </c>
      <c r="G3818" s="79">
        <v>54584</v>
      </c>
      <c r="H3818" s="79" t="s">
        <v>172</v>
      </c>
    </row>
    <row r="3819" spans="1:8">
      <c r="A3819" s="79" t="s">
        <v>5406</v>
      </c>
      <c r="B3819" s="79" t="s">
        <v>96</v>
      </c>
      <c r="C3819" s="79" t="s">
        <v>5404</v>
      </c>
      <c r="D3819" s="79" t="s">
        <v>114</v>
      </c>
      <c r="E3819" s="79">
        <v>0</v>
      </c>
      <c r="F3819" s="80">
        <v>39600</v>
      </c>
      <c r="G3819" s="79">
        <v>700724460</v>
      </c>
      <c r="H3819" s="79" t="s">
        <v>172</v>
      </c>
    </row>
    <row r="3820" spans="1:8">
      <c r="A3820" s="79" t="s">
        <v>5408</v>
      </c>
      <c r="B3820" s="79" t="s">
        <v>96</v>
      </c>
      <c r="C3820" s="79" t="s">
        <v>5405</v>
      </c>
      <c r="D3820" s="79" t="s">
        <v>114</v>
      </c>
      <c r="E3820" s="79">
        <v>0</v>
      </c>
      <c r="F3820" s="80">
        <v>40198</v>
      </c>
      <c r="G3820" s="79">
        <v>700824036</v>
      </c>
      <c r="H3820" s="79" t="s">
        <v>122</v>
      </c>
    </row>
    <row r="3821" spans="1:8">
      <c r="A3821" s="79" t="s">
        <v>15117</v>
      </c>
      <c r="B3821" s="79" t="s">
        <v>15118</v>
      </c>
      <c r="C3821" s="79" t="s">
        <v>5407</v>
      </c>
      <c r="D3821" s="79" t="s">
        <v>127</v>
      </c>
      <c r="E3821" s="79">
        <v>1</v>
      </c>
      <c r="F3821" s="80">
        <v>40105</v>
      </c>
      <c r="G3821" s="79">
        <v>34006</v>
      </c>
    </row>
    <row r="3822" spans="1:8">
      <c r="A3822" s="79" t="s">
        <v>15119</v>
      </c>
      <c r="B3822" s="79" t="s">
        <v>12381</v>
      </c>
      <c r="C3822" s="79" t="s">
        <v>5409</v>
      </c>
      <c r="D3822" s="79" t="s">
        <v>114</v>
      </c>
      <c r="E3822" s="79">
        <v>0</v>
      </c>
      <c r="F3822" s="80">
        <v>40199</v>
      </c>
      <c r="G3822" s="79">
        <v>57146</v>
      </c>
      <c r="H3822" s="79" t="s">
        <v>117</v>
      </c>
    </row>
    <row r="3823" spans="1:8">
      <c r="A3823" s="79" t="s">
        <v>13394</v>
      </c>
      <c r="B3823" s="79" t="s">
        <v>15120</v>
      </c>
      <c r="C3823" s="79" t="s">
        <v>5410</v>
      </c>
      <c r="D3823" s="79" t="s">
        <v>114</v>
      </c>
      <c r="E3823" s="79">
        <v>0</v>
      </c>
      <c r="F3823" s="80">
        <v>39679</v>
      </c>
      <c r="G3823" s="79">
        <v>18990</v>
      </c>
      <c r="H3823" s="79" t="s">
        <v>115</v>
      </c>
    </row>
  </sheetData>
  <sheetProtection password="CC1A" sheet="1" objects="1" scenarios="1"/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G107"/>
  <sheetViews>
    <sheetView workbookViewId="0">
      <selection activeCell="A4" sqref="A4"/>
    </sheetView>
  </sheetViews>
  <sheetFormatPr defaultRowHeight="14.25"/>
  <cols>
    <col min="1" max="4" width="15.7109375" style="79" customWidth="1"/>
    <col min="5" max="5" width="15.7109375" style="92" customWidth="1"/>
    <col min="6" max="16384" width="9.140625" style="79"/>
  </cols>
  <sheetData>
    <row r="1" spans="1:7" ht="15.75">
      <c r="A1" s="82" t="s">
        <v>11392</v>
      </c>
    </row>
    <row r="2" spans="1:7">
      <c r="A2" s="91" t="s">
        <v>11393</v>
      </c>
      <c r="G2" s="91" t="s">
        <v>89</v>
      </c>
    </row>
    <row r="3" spans="1:7">
      <c r="A3" s="91" t="s">
        <v>11394</v>
      </c>
      <c r="G3" s="91" t="s">
        <v>11396</v>
      </c>
    </row>
    <row r="4" spans="1:7">
      <c r="G4" s="91" t="s">
        <v>11397</v>
      </c>
    </row>
    <row r="5" spans="1:7" ht="15">
      <c r="A5" s="89" t="s">
        <v>11281</v>
      </c>
      <c r="B5" s="90" t="s">
        <v>11282</v>
      </c>
      <c r="C5" s="90" t="s">
        <v>11283</v>
      </c>
      <c r="D5" s="90" t="s">
        <v>11284</v>
      </c>
      <c r="E5" s="93" t="s">
        <v>11395</v>
      </c>
      <c r="G5" s="91" t="s">
        <v>11398</v>
      </c>
    </row>
    <row r="6" spans="1:7">
      <c r="A6" s="79" t="s">
        <v>11285</v>
      </c>
      <c r="B6" s="79" t="s">
        <v>11286</v>
      </c>
      <c r="C6" s="79">
        <v>1773</v>
      </c>
      <c r="D6" s="79">
        <v>749</v>
      </c>
      <c r="E6" s="94">
        <f>[Registered]/([Registered]+[Pending])</f>
        <v>0.70301348136399677</v>
      </c>
    </row>
    <row r="7" spans="1:7">
      <c r="A7" s="79" t="s">
        <v>11287</v>
      </c>
      <c r="B7" s="79" t="s">
        <v>11288</v>
      </c>
      <c r="C7" s="79">
        <v>0</v>
      </c>
      <c r="D7" s="79">
        <v>1949</v>
      </c>
      <c r="E7" s="94">
        <f>[Registered]/([Registered]+[Pending])</f>
        <v>0</v>
      </c>
    </row>
    <row r="8" spans="1:7">
      <c r="A8" s="79" t="s">
        <v>11287</v>
      </c>
      <c r="B8" s="79" t="s">
        <v>11289</v>
      </c>
      <c r="C8" s="79">
        <v>0</v>
      </c>
      <c r="D8" s="79">
        <v>111</v>
      </c>
      <c r="E8" s="94">
        <f>[Registered]/([Registered]+[Pending])</f>
        <v>0</v>
      </c>
    </row>
    <row r="9" spans="1:7">
      <c r="A9" s="79" t="s">
        <v>11290</v>
      </c>
      <c r="B9" s="79" t="s">
        <v>11291</v>
      </c>
      <c r="C9" s="79">
        <v>9</v>
      </c>
      <c r="D9" s="79">
        <v>30</v>
      </c>
      <c r="E9" s="94">
        <f>[Registered]/([Registered]+[Pending])</f>
        <v>0.23076923076923078</v>
      </c>
    </row>
    <row r="10" spans="1:7">
      <c r="A10" s="79" t="s">
        <v>11290</v>
      </c>
      <c r="B10" s="79" t="s">
        <v>11292</v>
      </c>
      <c r="C10" s="79">
        <v>830</v>
      </c>
      <c r="D10" s="79">
        <v>211</v>
      </c>
      <c r="E10" s="94">
        <f>[Registered]/([Registered]+[Pending])</f>
        <v>0.79731027857829007</v>
      </c>
    </row>
    <row r="11" spans="1:7">
      <c r="A11" s="79" t="s">
        <v>11293</v>
      </c>
      <c r="B11" s="79" t="s">
        <v>11294</v>
      </c>
      <c r="C11" s="79">
        <v>896</v>
      </c>
      <c r="D11" s="79">
        <v>465</v>
      </c>
      <c r="E11" s="94">
        <f>[Registered]/([Registered]+[Pending])</f>
        <v>0.65833945628214552</v>
      </c>
    </row>
    <row r="12" spans="1:7">
      <c r="A12" s="79" t="s">
        <v>11287</v>
      </c>
      <c r="B12" s="79" t="s">
        <v>11295</v>
      </c>
      <c r="C12" s="79">
        <v>0</v>
      </c>
      <c r="D12" s="79">
        <v>58</v>
      </c>
      <c r="E12" s="94">
        <f>[Registered]/([Registered]+[Pending])</f>
        <v>0</v>
      </c>
    </row>
    <row r="13" spans="1:7">
      <c r="A13" s="79" t="s">
        <v>11293</v>
      </c>
      <c r="B13" s="79" t="s">
        <v>11296</v>
      </c>
      <c r="C13" s="79">
        <v>22</v>
      </c>
      <c r="D13" s="79">
        <v>121</v>
      </c>
      <c r="E13" s="94">
        <f>[Registered]/([Registered]+[Pending])</f>
        <v>0.15384615384615385</v>
      </c>
    </row>
    <row r="14" spans="1:7">
      <c r="A14" s="79" t="s">
        <v>11293</v>
      </c>
      <c r="B14" s="79" t="s">
        <v>11297</v>
      </c>
      <c r="C14" s="79">
        <v>603</v>
      </c>
      <c r="D14" s="79">
        <v>712</v>
      </c>
      <c r="E14" s="94">
        <f>[Registered]/([Registered]+[Pending])</f>
        <v>0.45855513307984791</v>
      </c>
    </row>
    <row r="15" spans="1:7">
      <c r="A15" s="79" t="s">
        <v>11293</v>
      </c>
      <c r="B15" s="79" t="s">
        <v>11298</v>
      </c>
      <c r="C15" s="79">
        <v>20</v>
      </c>
      <c r="D15" s="79">
        <v>123</v>
      </c>
      <c r="E15" s="94">
        <f>[Registered]/([Registered]+[Pending])</f>
        <v>0.13986013986013987</v>
      </c>
    </row>
    <row r="16" spans="1:7">
      <c r="A16" s="79" t="s">
        <v>11293</v>
      </c>
      <c r="B16" s="79" t="s">
        <v>11299</v>
      </c>
      <c r="C16" s="79">
        <v>689</v>
      </c>
      <c r="D16" s="79">
        <v>280</v>
      </c>
      <c r="E16" s="94">
        <f>[Registered]/([Registered]+[Pending])</f>
        <v>0.71104231166150667</v>
      </c>
    </row>
    <row r="17" spans="1:5">
      <c r="A17" s="79" t="s">
        <v>11293</v>
      </c>
      <c r="B17" s="79" t="s">
        <v>11300</v>
      </c>
      <c r="C17" s="79">
        <v>135</v>
      </c>
      <c r="D17" s="79">
        <v>171</v>
      </c>
      <c r="E17" s="94">
        <f>[Registered]/([Registered]+[Pending])</f>
        <v>0.44117647058823528</v>
      </c>
    </row>
    <row r="18" spans="1:5">
      <c r="A18" s="79" t="s">
        <v>11287</v>
      </c>
      <c r="B18" s="79" t="s">
        <v>11301</v>
      </c>
      <c r="C18" s="79">
        <v>0</v>
      </c>
      <c r="D18" s="79">
        <v>3</v>
      </c>
      <c r="E18" s="94">
        <f>[Registered]/([Registered]+[Pending])</f>
        <v>0</v>
      </c>
    </row>
    <row r="19" spans="1:5">
      <c r="A19" s="79" t="s">
        <v>11293</v>
      </c>
      <c r="B19" s="79" t="s">
        <v>11302</v>
      </c>
      <c r="C19" s="79">
        <v>2619</v>
      </c>
      <c r="D19" s="79">
        <v>2052</v>
      </c>
      <c r="E19" s="94">
        <f>[Registered]/([Registered]+[Pending])</f>
        <v>0.56069364161849711</v>
      </c>
    </row>
    <row r="20" spans="1:5">
      <c r="A20" s="79" t="s">
        <v>11303</v>
      </c>
      <c r="B20" s="79" t="s">
        <v>11304</v>
      </c>
      <c r="C20" s="79">
        <v>8</v>
      </c>
      <c r="D20" s="79">
        <v>54</v>
      </c>
      <c r="E20" s="94">
        <f>[Registered]/([Registered]+[Pending])</f>
        <v>0.12903225806451613</v>
      </c>
    </row>
    <row r="21" spans="1:5">
      <c r="A21" s="79" t="s">
        <v>11290</v>
      </c>
      <c r="B21" s="79" t="s">
        <v>11305</v>
      </c>
      <c r="C21" s="79">
        <v>74</v>
      </c>
      <c r="D21" s="79">
        <v>185</v>
      </c>
      <c r="E21" s="94">
        <f>[Registered]/([Registered]+[Pending])</f>
        <v>0.2857142857142857</v>
      </c>
    </row>
    <row r="22" spans="1:5">
      <c r="A22" s="79" t="s">
        <v>11285</v>
      </c>
      <c r="B22" s="79" t="s">
        <v>11306</v>
      </c>
      <c r="C22" s="79">
        <v>1412</v>
      </c>
      <c r="D22" s="79">
        <v>2229</v>
      </c>
      <c r="E22" s="94">
        <f>[Registered]/([Registered]+[Pending])</f>
        <v>0.38780554792639382</v>
      </c>
    </row>
    <row r="23" spans="1:5">
      <c r="A23" s="79" t="s">
        <v>11293</v>
      </c>
      <c r="B23" s="79" t="s">
        <v>11307</v>
      </c>
      <c r="C23" s="79">
        <v>92</v>
      </c>
      <c r="D23" s="79">
        <v>107</v>
      </c>
      <c r="E23" s="94">
        <f>[Registered]/([Registered]+[Pending])</f>
        <v>0.46231155778894473</v>
      </c>
    </row>
    <row r="24" spans="1:5">
      <c r="A24" s="79" t="s">
        <v>11308</v>
      </c>
      <c r="B24" s="79" t="s">
        <v>11309</v>
      </c>
      <c r="C24" s="79">
        <v>623</v>
      </c>
      <c r="D24" s="79">
        <v>256</v>
      </c>
      <c r="E24" s="94">
        <f>[Registered]/([Registered]+[Pending])</f>
        <v>0.70875995449374285</v>
      </c>
    </row>
    <row r="25" spans="1:5">
      <c r="A25" s="79" t="s">
        <v>11293</v>
      </c>
      <c r="B25" s="79" t="s">
        <v>11310</v>
      </c>
      <c r="C25" s="79">
        <v>2098</v>
      </c>
      <c r="D25" s="79">
        <v>2990</v>
      </c>
      <c r="E25" s="94">
        <f>[Registered]/([Registered]+[Pending])</f>
        <v>0.41234276729559749</v>
      </c>
    </row>
    <row r="26" spans="1:5">
      <c r="A26" s="79" t="s">
        <v>11293</v>
      </c>
      <c r="B26" s="79" t="s">
        <v>11311</v>
      </c>
      <c r="C26" s="79">
        <v>116</v>
      </c>
      <c r="D26" s="79">
        <v>1</v>
      </c>
      <c r="E26" s="94">
        <f>[Registered]/([Registered]+[Pending])</f>
        <v>0.99145299145299148</v>
      </c>
    </row>
    <row r="27" spans="1:5">
      <c r="A27" s="79" t="s">
        <v>11308</v>
      </c>
      <c r="B27" s="79" t="s">
        <v>11312</v>
      </c>
      <c r="C27" s="79">
        <v>1197</v>
      </c>
      <c r="D27" s="79">
        <v>651</v>
      </c>
      <c r="E27" s="94">
        <f>[Registered]/([Registered]+[Pending])</f>
        <v>0.64772727272727271</v>
      </c>
    </row>
    <row r="28" spans="1:5">
      <c r="A28" s="79" t="s">
        <v>11293</v>
      </c>
      <c r="B28" s="79" t="s">
        <v>11313</v>
      </c>
      <c r="C28" s="79">
        <v>1459</v>
      </c>
      <c r="D28" s="79">
        <v>511</v>
      </c>
      <c r="E28" s="94">
        <f>[Registered]/([Registered]+[Pending])</f>
        <v>0.74060913705583753</v>
      </c>
    </row>
    <row r="29" spans="1:5">
      <c r="A29" s="79" t="s">
        <v>11293</v>
      </c>
      <c r="B29" s="79" t="s">
        <v>11314</v>
      </c>
      <c r="C29" s="79">
        <v>0</v>
      </c>
      <c r="D29" s="79">
        <v>1</v>
      </c>
      <c r="E29" s="94">
        <f>[Registered]/([Registered]+[Pending])</f>
        <v>0</v>
      </c>
    </row>
    <row r="30" spans="1:5">
      <c r="A30" s="79" t="s">
        <v>11293</v>
      </c>
      <c r="B30" s="79" t="s">
        <v>11315</v>
      </c>
      <c r="C30" s="79">
        <v>1898</v>
      </c>
      <c r="D30" s="79">
        <v>197</v>
      </c>
      <c r="E30" s="94">
        <f>[Registered]/([Registered]+[Pending])</f>
        <v>0.90596658711217182</v>
      </c>
    </row>
    <row r="31" spans="1:5">
      <c r="A31" s="79" t="s">
        <v>11293</v>
      </c>
      <c r="B31" s="79" t="s">
        <v>11316</v>
      </c>
      <c r="C31" s="79">
        <v>31</v>
      </c>
      <c r="D31" s="79">
        <v>175</v>
      </c>
      <c r="E31" s="94">
        <f>[Registered]/([Registered]+[Pending])</f>
        <v>0.15048543689320387</v>
      </c>
    </row>
    <row r="32" spans="1:5">
      <c r="A32" s="79" t="s">
        <v>11293</v>
      </c>
      <c r="B32" s="79" t="s">
        <v>11317</v>
      </c>
      <c r="C32" s="79">
        <v>740</v>
      </c>
      <c r="D32" s="79">
        <v>543</v>
      </c>
      <c r="E32" s="94">
        <f>[Registered]/([Registered]+[Pending])</f>
        <v>0.57677318784099763</v>
      </c>
    </row>
    <row r="33" spans="1:5">
      <c r="A33" s="79" t="s">
        <v>11293</v>
      </c>
      <c r="B33" s="79" t="s">
        <v>1879</v>
      </c>
      <c r="C33" s="79">
        <v>63</v>
      </c>
      <c r="D33" s="79">
        <v>76</v>
      </c>
      <c r="E33" s="94">
        <f>[Registered]/([Registered]+[Pending])</f>
        <v>0.45323741007194246</v>
      </c>
    </row>
    <row r="34" spans="1:5">
      <c r="A34" s="79" t="s">
        <v>11293</v>
      </c>
      <c r="B34" s="79" t="s">
        <v>11318</v>
      </c>
      <c r="C34" s="79">
        <v>33</v>
      </c>
      <c r="D34" s="79">
        <v>0</v>
      </c>
      <c r="E34" s="94">
        <f>[Registered]/([Registered]+[Pending])</f>
        <v>1</v>
      </c>
    </row>
    <row r="35" spans="1:5">
      <c r="A35" s="79" t="s">
        <v>11293</v>
      </c>
      <c r="B35" s="79" t="s">
        <v>11319</v>
      </c>
      <c r="C35" s="79">
        <v>0</v>
      </c>
      <c r="D35" s="79">
        <v>56</v>
      </c>
      <c r="E35" s="94">
        <f>[Registered]/([Registered]+[Pending])</f>
        <v>0</v>
      </c>
    </row>
    <row r="36" spans="1:5">
      <c r="A36" s="79" t="s">
        <v>11293</v>
      </c>
      <c r="B36" s="79" t="s">
        <v>11320</v>
      </c>
      <c r="C36" s="79">
        <v>1</v>
      </c>
      <c r="D36" s="79">
        <v>0</v>
      </c>
      <c r="E36" s="94">
        <f>[Registered]/([Registered]+[Pending])</f>
        <v>1</v>
      </c>
    </row>
    <row r="37" spans="1:5">
      <c r="A37" s="79" t="s">
        <v>11285</v>
      </c>
      <c r="B37" s="79" t="s">
        <v>11321</v>
      </c>
      <c r="C37" s="79">
        <v>2244</v>
      </c>
      <c r="D37" s="79">
        <v>837</v>
      </c>
      <c r="E37" s="94">
        <f>[Registered]/([Registered]+[Pending])</f>
        <v>0.72833495618305744</v>
      </c>
    </row>
    <row r="38" spans="1:5">
      <c r="A38" s="79" t="s">
        <v>11322</v>
      </c>
      <c r="B38" s="79" t="s">
        <v>11323</v>
      </c>
      <c r="C38" s="79">
        <v>1981</v>
      </c>
      <c r="D38" s="79">
        <v>1054</v>
      </c>
      <c r="E38" s="94">
        <f>[Registered]/([Registered]+[Pending])</f>
        <v>0.65271828665568365</v>
      </c>
    </row>
    <row r="39" spans="1:5">
      <c r="A39" s="79" t="s">
        <v>11308</v>
      </c>
      <c r="B39" s="79" t="s">
        <v>11324</v>
      </c>
      <c r="C39" s="79">
        <v>80</v>
      </c>
      <c r="D39" s="79">
        <v>0</v>
      </c>
      <c r="E39" s="94">
        <f>[Registered]/([Registered]+[Pending])</f>
        <v>1</v>
      </c>
    </row>
    <row r="40" spans="1:5">
      <c r="A40" s="79" t="s">
        <v>11308</v>
      </c>
      <c r="B40" s="79" t="s">
        <v>11325</v>
      </c>
      <c r="C40" s="79">
        <v>132</v>
      </c>
      <c r="D40" s="79">
        <v>545</v>
      </c>
      <c r="E40" s="94">
        <f>[Registered]/([Registered]+[Pending])</f>
        <v>0.19497784342688332</v>
      </c>
    </row>
    <row r="41" spans="1:5">
      <c r="A41" s="79" t="s">
        <v>11287</v>
      </c>
      <c r="B41" s="79" t="s">
        <v>11326</v>
      </c>
      <c r="C41" s="79">
        <v>0</v>
      </c>
      <c r="D41" s="79">
        <v>130</v>
      </c>
      <c r="E41" s="94">
        <f>[Registered]/([Registered]+[Pending])</f>
        <v>0</v>
      </c>
    </row>
    <row r="42" spans="1:5">
      <c r="A42" s="79" t="s">
        <v>11293</v>
      </c>
      <c r="B42" s="79" t="s">
        <v>11327</v>
      </c>
      <c r="C42" s="79">
        <v>2866</v>
      </c>
      <c r="D42" s="79">
        <v>1789</v>
      </c>
      <c r="E42" s="94">
        <f>[Registered]/([Registered]+[Pending])</f>
        <v>0.61568206229860367</v>
      </c>
    </row>
    <row r="43" spans="1:5">
      <c r="A43" s="79" t="s">
        <v>11290</v>
      </c>
      <c r="B43" s="79" t="s">
        <v>11328</v>
      </c>
      <c r="C43" s="79">
        <v>0</v>
      </c>
      <c r="D43" s="79">
        <v>13</v>
      </c>
      <c r="E43" s="94">
        <f>[Registered]/([Registered]+[Pending])</f>
        <v>0</v>
      </c>
    </row>
    <row r="44" spans="1:5">
      <c r="A44" s="79" t="s">
        <v>11285</v>
      </c>
      <c r="B44" s="79" t="s">
        <v>11329</v>
      </c>
      <c r="C44" s="79">
        <v>38</v>
      </c>
      <c r="D44" s="79">
        <v>0</v>
      </c>
      <c r="E44" s="94">
        <f>[Registered]/([Registered]+[Pending])</f>
        <v>1</v>
      </c>
    </row>
    <row r="45" spans="1:5">
      <c r="A45" s="79" t="s">
        <v>11290</v>
      </c>
      <c r="B45" s="79" t="s">
        <v>11330</v>
      </c>
      <c r="C45" s="79">
        <v>312</v>
      </c>
      <c r="D45" s="79">
        <v>114</v>
      </c>
      <c r="E45" s="94">
        <f>[Registered]/([Registered]+[Pending])</f>
        <v>0.73239436619718312</v>
      </c>
    </row>
    <row r="46" spans="1:5">
      <c r="A46" s="79" t="s">
        <v>11322</v>
      </c>
      <c r="B46" s="79" t="s">
        <v>11331</v>
      </c>
      <c r="C46" s="79">
        <v>4</v>
      </c>
      <c r="D46" s="79">
        <v>2</v>
      </c>
      <c r="E46" s="94">
        <f>[Registered]/([Registered]+[Pending])</f>
        <v>0.66666666666666663</v>
      </c>
    </row>
    <row r="47" spans="1:5">
      <c r="A47" s="79" t="s">
        <v>11322</v>
      </c>
      <c r="B47" s="79" t="s">
        <v>11332</v>
      </c>
      <c r="C47" s="79">
        <v>814</v>
      </c>
      <c r="D47" s="79">
        <v>86</v>
      </c>
      <c r="E47" s="94">
        <f>[Registered]/([Registered]+[Pending])</f>
        <v>0.9044444444444445</v>
      </c>
    </row>
    <row r="48" spans="1:5">
      <c r="A48" s="79" t="s">
        <v>11285</v>
      </c>
      <c r="B48" s="79" t="s">
        <v>11333</v>
      </c>
      <c r="C48" s="79">
        <v>558</v>
      </c>
      <c r="D48" s="79">
        <v>1027</v>
      </c>
      <c r="E48" s="94">
        <f>[Registered]/([Registered]+[Pending])</f>
        <v>0.35205047318611987</v>
      </c>
    </row>
    <row r="49" spans="1:5">
      <c r="A49" s="79" t="s">
        <v>11293</v>
      </c>
      <c r="B49" s="79" t="s">
        <v>11334</v>
      </c>
      <c r="C49" s="79">
        <v>59</v>
      </c>
      <c r="D49" s="79">
        <v>70</v>
      </c>
      <c r="E49" s="94">
        <f>[Registered]/([Registered]+[Pending])</f>
        <v>0.4573643410852713</v>
      </c>
    </row>
    <row r="50" spans="1:5">
      <c r="A50" s="79" t="s">
        <v>11290</v>
      </c>
      <c r="B50" s="79" t="s">
        <v>11335</v>
      </c>
      <c r="C50" s="79">
        <v>154</v>
      </c>
      <c r="D50" s="79">
        <v>253</v>
      </c>
      <c r="E50" s="94">
        <f>[Registered]/([Registered]+[Pending])</f>
        <v>0.3783783783783784</v>
      </c>
    </row>
    <row r="51" spans="1:5">
      <c r="A51" s="79" t="s">
        <v>11293</v>
      </c>
      <c r="B51" s="79" t="s">
        <v>11336</v>
      </c>
      <c r="C51" s="79">
        <v>61</v>
      </c>
      <c r="D51" s="79">
        <v>386</v>
      </c>
      <c r="E51" s="94">
        <f>[Registered]/([Registered]+[Pending])</f>
        <v>0.13646532438478748</v>
      </c>
    </row>
    <row r="52" spans="1:5">
      <c r="A52" s="79" t="s">
        <v>11337</v>
      </c>
      <c r="B52" s="79" t="s">
        <v>11338</v>
      </c>
      <c r="C52" s="79">
        <v>632</v>
      </c>
      <c r="D52" s="79">
        <v>593</v>
      </c>
      <c r="E52" s="94">
        <f>[Registered]/([Registered]+[Pending])</f>
        <v>0.51591836734693874</v>
      </c>
    </row>
    <row r="53" spans="1:5">
      <c r="A53" s="79" t="s">
        <v>11337</v>
      </c>
      <c r="B53" s="79" t="s">
        <v>11339</v>
      </c>
      <c r="C53" s="79">
        <v>956</v>
      </c>
      <c r="D53" s="79">
        <v>252</v>
      </c>
      <c r="E53" s="94">
        <f>[Registered]/([Registered]+[Pending])</f>
        <v>0.79139072847682124</v>
      </c>
    </row>
    <row r="54" spans="1:5">
      <c r="A54" s="79" t="s">
        <v>11293</v>
      </c>
      <c r="B54" s="79" t="s">
        <v>11340</v>
      </c>
      <c r="C54" s="79">
        <v>0</v>
      </c>
      <c r="D54" s="79">
        <v>16</v>
      </c>
      <c r="E54" s="94">
        <f>[Registered]/([Registered]+[Pending])</f>
        <v>0</v>
      </c>
    </row>
    <row r="55" spans="1:5">
      <c r="A55" s="79" t="s">
        <v>11293</v>
      </c>
      <c r="B55" s="79" t="s">
        <v>11341</v>
      </c>
      <c r="C55" s="79">
        <v>167</v>
      </c>
      <c r="D55" s="79">
        <v>24</v>
      </c>
      <c r="E55" s="94">
        <f>[Registered]/([Registered]+[Pending])</f>
        <v>0.87434554973821987</v>
      </c>
    </row>
    <row r="56" spans="1:5">
      <c r="A56" s="79" t="s">
        <v>11322</v>
      </c>
      <c r="B56" s="79" t="s">
        <v>11342</v>
      </c>
      <c r="C56" s="79">
        <v>1413</v>
      </c>
      <c r="D56" s="79">
        <v>447</v>
      </c>
      <c r="E56" s="94">
        <f>[Registered]/([Registered]+[Pending])</f>
        <v>0.75967741935483868</v>
      </c>
    </row>
    <row r="57" spans="1:5">
      <c r="A57" s="79" t="s">
        <v>11287</v>
      </c>
      <c r="B57" s="79" t="s">
        <v>11343</v>
      </c>
      <c r="C57" s="79">
        <v>0</v>
      </c>
      <c r="D57" s="79">
        <v>44</v>
      </c>
      <c r="E57" s="94">
        <f>[Registered]/([Registered]+[Pending])</f>
        <v>0</v>
      </c>
    </row>
    <row r="58" spans="1:5">
      <c r="A58" s="79" t="s">
        <v>11322</v>
      </c>
      <c r="B58" s="79" t="s">
        <v>11344</v>
      </c>
      <c r="C58" s="79">
        <v>0</v>
      </c>
      <c r="D58" s="79">
        <v>47</v>
      </c>
      <c r="E58" s="94">
        <f>[Registered]/([Registered]+[Pending])</f>
        <v>0</v>
      </c>
    </row>
    <row r="59" spans="1:5">
      <c r="A59" s="79" t="s">
        <v>11303</v>
      </c>
      <c r="B59" s="79" t="s">
        <v>11345</v>
      </c>
      <c r="C59" s="79">
        <v>1480</v>
      </c>
      <c r="D59" s="79">
        <v>1551</v>
      </c>
      <c r="E59" s="94">
        <f>[Registered]/([Registered]+[Pending])</f>
        <v>0.48828769383041898</v>
      </c>
    </row>
    <row r="60" spans="1:5">
      <c r="A60" s="79" t="s">
        <v>11293</v>
      </c>
      <c r="B60" s="79" t="s">
        <v>11346</v>
      </c>
      <c r="C60" s="79">
        <v>1220</v>
      </c>
      <c r="D60" s="79">
        <v>2102</v>
      </c>
      <c r="E60" s="94">
        <f>[Registered]/([Registered]+[Pending])</f>
        <v>0.36724864539434077</v>
      </c>
    </row>
    <row r="61" spans="1:5">
      <c r="A61" s="79" t="s">
        <v>11303</v>
      </c>
      <c r="B61" s="79" t="s">
        <v>11347</v>
      </c>
      <c r="C61" s="79">
        <v>63</v>
      </c>
      <c r="D61" s="79">
        <v>23</v>
      </c>
      <c r="E61" s="94">
        <f>[Registered]/([Registered]+[Pending])</f>
        <v>0.73255813953488369</v>
      </c>
    </row>
    <row r="62" spans="1:5">
      <c r="A62" s="79" t="s">
        <v>11303</v>
      </c>
      <c r="B62" s="79" t="s">
        <v>11348</v>
      </c>
      <c r="C62" s="79">
        <v>35</v>
      </c>
      <c r="D62" s="79">
        <v>0</v>
      </c>
      <c r="E62" s="94">
        <f>[Registered]/([Registered]+[Pending])</f>
        <v>1</v>
      </c>
    </row>
    <row r="63" spans="1:5">
      <c r="A63" s="79" t="s">
        <v>11285</v>
      </c>
      <c r="B63" s="79" t="s">
        <v>5785</v>
      </c>
      <c r="C63" s="79">
        <v>672</v>
      </c>
      <c r="D63" s="79">
        <v>233</v>
      </c>
      <c r="E63" s="94">
        <f>[Registered]/([Registered]+[Pending])</f>
        <v>0.74254143646408843</v>
      </c>
    </row>
    <row r="64" spans="1:5">
      <c r="A64" s="79" t="s">
        <v>11303</v>
      </c>
      <c r="B64" s="79" t="s">
        <v>11349</v>
      </c>
      <c r="C64" s="79">
        <v>2</v>
      </c>
      <c r="D64" s="79">
        <v>0</v>
      </c>
      <c r="E64" s="94">
        <f>[Registered]/([Registered]+[Pending])</f>
        <v>1</v>
      </c>
    </row>
    <row r="65" spans="1:5">
      <c r="A65" s="79" t="s">
        <v>11293</v>
      </c>
      <c r="B65" s="79" t="s">
        <v>11350</v>
      </c>
      <c r="C65" s="79">
        <v>123</v>
      </c>
      <c r="D65" s="79">
        <v>219</v>
      </c>
      <c r="E65" s="94">
        <f>[Registered]/([Registered]+[Pending])</f>
        <v>0.35964912280701755</v>
      </c>
    </row>
    <row r="66" spans="1:5">
      <c r="A66" s="79" t="s">
        <v>11293</v>
      </c>
      <c r="B66" s="79" t="s">
        <v>11351</v>
      </c>
      <c r="C66" s="79">
        <v>32</v>
      </c>
      <c r="D66" s="79">
        <v>189</v>
      </c>
      <c r="E66" s="94">
        <f>[Registered]/([Registered]+[Pending])</f>
        <v>0.14479638009049775</v>
      </c>
    </row>
    <row r="67" spans="1:5">
      <c r="A67" s="79" t="s">
        <v>11293</v>
      </c>
      <c r="B67" s="79" t="s">
        <v>11352</v>
      </c>
      <c r="C67" s="79">
        <v>0</v>
      </c>
      <c r="D67" s="79">
        <v>17</v>
      </c>
      <c r="E67" s="94">
        <f>[Registered]/([Registered]+[Pending])</f>
        <v>0</v>
      </c>
    </row>
    <row r="68" spans="1:5">
      <c r="A68" s="79" t="s">
        <v>11293</v>
      </c>
      <c r="B68" s="79" t="s">
        <v>11353</v>
      </c>
      <c r="C68" s="79">
        <v>14</v>
      </c>
      <c r="D68" s="79">
        <v>69</v>
      </c>
      <c r="E68" s="94">
        <f>[Registered]/([Registered]+[Pending])</f>
        <v>0.16867469879518071</v>
      </c>
    </row>
    <row r="69" spans="1:5">
      <c r="A69" s="79" t="s">
        <v>11293</v>
      </c>
      <c r="B69" s="79" t="s">
        <v>11354</v>
      </c>
      <c r="C69" s="79">
        <v>5</v>
      </c>
      <c r="D69" s="79">
        <v>0</v>
      </c>
      <c r="E69" s="94">
        <f>[Registered]/([Registered]+[Pending])</f>
        <v>1</v>
      </c>
    </row>
    <row r="70" spans="1:5">
      <c r="A70" s="79" t="s">
        <v>11293</v>
      </c>
      <c r="B70" s="79" t="s">
        <v>11355</v>
      </c>
      <c r="C70" s="79">
        <v>10</v>
      </c>
      <c r="D70" s="79">
        <v>56</v>
      </c>
      <c r="E70" s="94">
        <f>[Registered]/([Registered]+[Pending])</f>
        <v>0.15151515151515152</v>
      </c>
    </row>
    <row r="71" spans="1:5">
      <c r="A71" s="79" t="s">
        <v>11322</v>
      </c>
      <c r="B71" s="79" t="s">
        <v>11356</v>
      </c>
      <c r="C71" s="79">
        <v>250</v>
      </c>
      <c r="D71" s="79">
        <v>213</v>
      </c>
      <c r="E71" s="94">
        <f>[Registered]/([Registered]+[Pending])</f>
        <v>0.5399568034557235</v>
      </c>
    </row>
    <row r="72" spans="1:5">
      <c r="A72" s="79" t="s">
        <v>11293</v>
      </c>
      <c r="B72" s="79" t="s">
        <v>11357</v>
      </c>
      <c r="C72" s="79">
        <v>159</v>
      </c>
      <c r="D72" s="79">
        <v>0</v>
      </c>
      <c r="E72" s="94">
        <f>[Registered]/([Registered]+[Pending])</f>
        <v>1</v>
      </c>
    </row>
    <row r="73" spans="1:5">
      <c r="A73" s="79" t="s">
        <v>11293</v>
      </c>
      <c r="B73" s="79" t="s">
        <v>11358</v>
      </c>
      <c r="C73" s="79">
        <v>391</v>
      </c>
      <c r="D73" s="79">
        <v>144</v>
      </c>
      <c r="E73" s="94">
        <f>[Registered]/([Registered]+[Pending])</f>
        <v>0.7308411214953271</v>
      </c>
    </row>
    <row r="74" spans="1:5">
      <c r="A74" s="79" t="s">
        <v>11293</v>
      </c>
      <c r="B74" s="79" t="s">
        <v>11359</v>
      </c>
      <c r="C74" s="79">
        <v>0</v>
      </c>
      <c r="D74" s="79">
        <v>22</v>
      </c>
      <c r="E74" s="94">
        <f>[Registered]/([Registered]+[Pending])</f>
        <v>0</v>
      </c>
    </row>
    <row r="75" spans="1:5">
      <c r="A75" s="79" t="s">
        <v>11337</v>
      </c>
      <c r="B75" s="79" t="s">
        <v>11360</v>
      </c>
      <c r="C75" s="79">
        <v>271</v>
      </c>
      <c r="D75" s="79">
        <v>111</v>
      </c>
      <c r="E75" s="94">
        <f>[Registered]/([Registered]+[Pending])</f>
        <v>0.70942408376963351</v>
      </c>
    </row>
    <row r="76" spans="1:5">
      <c r="A76" s="79" t="s">
        <v>11293</v>
      </c>
      <c r="B76" s="79" t="s">
        <v>11361</v>
      </c>
      <c r="C76" s="79">
        <v>3805</v>
      </c>
      <c r="D76" s="79">
        <v>2937</v>
      </c>
      <c r="E76" s="94">
        <f>[Registered]/([Registered]+[Pending])</f>
        <v>0.56437258973598337</v>
      </c>
    </row>
    <row r="77" spans="1:5">
      <c r="A77" s="79" t="s">
        <v>11293</v>
      </c>
      <c r="B77" s="79" t="s">
        <v>11362</v>
      </c>
      <c r="C77" s="79">
        <v>0</v>
      </c>
      <c r="D77" s="79">
        <v>3</v>
      </c>
      <c r="E77" s="94">
        <f>[Registered]/([Registered]+[Pending])</f>
        <v>0</v>
      </c>
    </row>
    <row r="78" spans="1:5">
      <c r="A78" s="79" t="s">
        <v>11303</v>
      </c>
      <c r="B78" s="79" t="s">
        <v>11363</v>
      </c>
      <c r="C78" s="79">
        <v>395</v>
      </c>
      <c r="D78" s="79">
        <v>260</v>
      </c>
      <c r="E78" s="94">
        <f>[Registered]/([Registered]+[Pending])</f>
        <v>0.60305343511450382</v>
      </c>
    </row>
    <row r="79" spans="1:5">
      <c r="A79" s="79" t="s">
        <v>11308</v>
      </c>
      <c r="B79" s="79" t="s">
        <v>11364</v>
      </c>
      <c r="C79" s="79">
        <v>984</v>
      </c>
      <c r="D79" s="79">
        <v>454</v>
      </c>
      <c r="E79" s="94">
        <f>[Registered]/([Registered]+[Pending])</f>
        <v>0.68428372739916554</v>
      </c>
    </row>
    <row r="80" spans="1:5">
      <c r="A80" s="79" t="s">
        <v>11285</v>
      </c>
      <c r="B80" s="79" t="s">
        <v>11365</v>
      </c>
      <c r="C80" s="79">
        <v>868</v>
      </c>
      <c r="D80" s="79">
        <v>250</v>
      </c>
      <c r="E80" s="94">
        <f>[Registered]/([Registered]+[Pending])</f>
        <v>0.77638640429338102</v>
      </c>
    </row>
    <row r="81" spans="1:5">
      <c r="A81" s="79" t="s">
        <v>11287</v>
      </c>
      <c r="B81" s="79" t="s">
        <v>11366</v>
      </c>
      <c r="C81" s="79">
        <v>0</v>
      </c>
      <c r="D81" s="79">
        <v>87</v>
      </c>
      <c r="E81" s="94">
        <f>[Registered]/([Registered]+[Pending])</f>
        <v>0</v>
      </c>
    </row>
    <row r="82" spans="1:5">
      <c r="A82" s="79" t="s">
        <v>11308</v>
      </c>
      <c r="B82" s="79" t="s">
        <v>9666</v>
      </c>
      <c r="C82" s="79">
        <v>268</v>
      </c>
      <c r="D82" s="79">
        <v>78</v>
      </c>
      <c r="E82" s="94">
        <f>[Registered]/([Registered]+[Pending])</f>
        <v>0.77456647398843925</v>
      </c>
    </row>
    <row r="83" spans="1:5">
      <c r="A83" s="79" t="s">
        <v>11322</v>
      </c>
      <c r="B83" s="79" t="s">
        <v>11367</v>
      </c>
      <c r="C83" s="79">
        <v>22</v>
      </c>
      <c r="D83" s="79">
        <v>7</v>
      </c>
      <c r="E83" s="94">
        <f>[Registered]/([Registered]+[Pending])</f>
        <v>0.75862068965517238</v>
      </c>
    </row>
    <row r="84" spans="1:5">
      <c r="A84" s="79" t="s">
        <v>11293</v>
      </c>
      <c r="B84" s="79" t="s">
        <v>11368</v>
      </c>
      <c r="C84" s="79">
        <v>48</v>
      </c>
      <c r="D84" s="79">
        <v>42</v>
      </c>
      <c r="E84" s="94">
        <f>[Registered]/([Registered]+[Pending])</f>
        <v>0.53333333333333333</v>
      </c>
    </row>
    <row r="85" spans="1:5">
      <c r="A85" s="79" t="s">
        <v>11293</v>
      </c>
      <c r="B85" s="79" t="s">
        <v>11369</v>
      </c>
      <c r="C85" s="79">
        <v>911</v>
      </c>
      <c r="D85" s="79">
        <v>1665</v>
      </c>
      <c r="E85" s="94">
        <f>[Registered]/([Registered]+[Pending])</f>
        <v>0.35364906832298137</v>
      </c>
    </row>
    <row r="86" spans="1:5">
      <c r="A86" s="79" t="s">
        <v>11293</v>
      </c>
      <c r="B86" s="79" t="s">
        <v>11370</v>
      </c>
      <c r="C86" s="79">
        <v>69</v>
      </c>
      <c r="D86" s="79">
        <v>0</v>
      </c>
      <c r="E86" s="94">
        <f>[Registered]/([Registered]+[Pending])</f>
        <v>1</v>
      </c>
    </row>
    <row r="87" spans="1:5">
      <c r="A87" s="79" t="s">
        <v>11303</v>
      </c>
      <c r="B87" s="79" t="s">
        <v>11371</v>
      </c>
      <c r="C87" s="79">
        <v>1268</v>
      </c>
      <c r="D87" s="79">
        <v>130</v>
      </c>
      <c r="E87" s="94">
        <f>[Registered]/([Registered]+[Pending])</f>
        <v>0.90701001430615169</v>
      </c>
    </row>
    <row r="88" spans="1:5">
      <c r="A88" s="79" t="s">
        <v>11303</v>
      </c>
      <c r="B88" s="79" t="s">
        <v>11372</v>
      </c>
      <c r="C88" s="79">
        <v>2245</v>
      </c>
      <c r="D88" s="79">
        <v>267</v>
      </c>
      <c r="E88" s="94">
        <f>[Registered]/([Registered]+[Pending])</f>
        <v>0.89371019108280259</v>
      </c>
    </row>
    <row r="89" spans="1:5">
      <c r="A89" s="79" t="s">
        <v>11285</v>
      </c>
      <c r="B89" s="79" t="s">
        <v>11373</v>
      </c>
      <c r="C89" s="79">
        <v>6</v>
      </c>
      <c r="D89" s="79">
        <v>11</v>
      </c>
      <c r="E89" s="94">
        <f>[Registered]/([Registered]+[Pending])</f>
        <v>0.35294117647058826</v>
      </c>
    </row>
    <row r="90" spans="1:5">
      <c r="A90" s="79" t="s">
        <v>11293</v>
      </c>
      <c r="B90" s="79" t="s">
        <v>11374</v>
      </c>
      <c r="C90" s="79">
        <v>790</v>
      </c>
      <c r="D90" s="79">
        <v>401</v>
      </c>
      <c r="E90" s="94">
        <f>[Registered]/([Registered]+[Pending])</f>
        <v>0.6633081444164568</v>
      </c>
    </row>
    <row r="91" spans="1:5">
      <c r="A91" s="79" t="s">
        <v>11293</v>
      </c>
      <c r="B91" s="79" t="s">
        <v>11375</v>
      </c>
      <c r="C91" s="79">
        <v>789</v>
      </c>
      <c r="D91" s="79">
        <v>2723</v>
      </c>
      <c r="E91" s="94">
        <f>[Registered]/([Registered]+[Pending])</f>
        <v>0.22465831435079728</v>
      </c>
    </row>
    <row r="92" spans="1:5">
      <c r="A92" s="79" t="s">
        <v>11303</v>
      </c>
      <c r="B92" s="79" t="s">
        <v>11376</v>
      </c>
      <c r="C92" s="79">
        <v>107</v>
      </c>
      <c r="D92" s="79">
        <v>243</v>
      </c>
      <c r="E92" s="94">
        <f>[Registered]/([Registered]+[Pending])</f>
        <v>0.30571428571428572</v>
      </c>
    </row>
    <row r="93" spans="1:5">
      <c r="A93" s="79" t="s">
        <v>11290</v>
      </c>
      <c r="B93" s="79" t="s">
        <v>11377</v>
      </c>
      <c r="C93" s="79">
        <v>200</v>
      </c>
      <c r="D93" s="79">
        <v>367</v>
      </c>
      <c r="E93" s="94">
        <f>[Registered]/([Registered]+[Pending])</f>
        <v>0.35273368606701938</v>
      </c>
    </row>
    <row r="94" spans="1:5">
      <c r="A94" s="79" t="s">
        <v>11287</v>
      </c>
      <c r="B94" s="79" t="s">
        <v>11378</v>
      </c>
      <c r="C94" s="79">
        <v>0</v>
      </c>
      <c r="D94" s="79">
        <v>13</v>
      </c>
      <c r="E94" s="94">
        <f>[Registered]/([Registered]+[Pending])</f>
        <v>0</v>
      </c>
    </row>
    <row r="95" spans="1:5">
      <c r="A95" s="79" t="s">
        <v>11293</v>
      </c>
      <c r="B95" s="79" t="s">
        <v>11379</v>
      </c>
      <c r="C95" s="79">
        <v>1142</v>
      </c>
      <c r="D95" s="79">
        <v>967</v>
      </c>
      <c r="E95" s="94">
        <f>[Registered]/([Registered]+[Pending])</f>
        <v>0.54148885727833096</v>
      </c>
    </row>
    <row r="96" spans="1:5">
      <c r="A96" s="79" t="s">
        <v>11287</v>
      </c>
      <c r="B96" s="79" t="s">
        <v>11380</v>
      </c>
      <c r="C96" s="79">
        <v>0</v>
      </c>
      <c r="D96" s="79">
        <v>4</v>
      </c>
      <c r="E96" s="94">
        <f>[Registered]/([Registered]+[Pending])</f>
        <v>0</v>
      </c>
    </row>
    <row r="97" spans="1:5">
      <c r="A97" s="79" t="s">
        <v>11293</v>
      </c>
      <c r="B97" s="79" t="s">
        <v>11381</v>
      </c>
      <c r="C97" s="79">
        <v>2303</v>
      </c>
      <c r="D97" s="79">
        <v>345</v>
      </c>
      <c r="E97" s="94">
        <f>[Registered]/([Registered]+[Pending])</f>
        <v>0.86971299093655585</v>
      </c>
    </row>
    <row r="98" spans="1:5">
      <c r="A98" s="79" t="s">
        <v>11293</v>
      </c>
      <c r="B98" s="79" t="s">
        <v>11382</v>
      </c>
      <c r="C98" s="79">
        <v>14</v>
      </c>
      <c r="D98" s="79">
        <v>47</v>
      </c>
      <c r="E98" s="94">
        <f>[Registered]/([Registered]+[Pending])</f>
        <v>0.22950819672131148</v>
      </c>
    </row>
    <row r="99" spans="1:5">
      <c r="A99" s="79" t="s">
        <v>11293</v>
      </c>
      <c r="B99" s="79" t="s">
        <v>11383</v>
      </c>
      <c r="C99" s="79">
        <v>398</v>
      </c>
      <c r="D99" s="79">
        <v>118</v>
      </c>
      <c r="E99" s="94">
        <f>[Registered]/([Registered]+[Pending])</f>
        <v>0.77131782945736438</v>
      </c>
    </row>
    <row r="100" spans="1:5">
      <c r="A100" s="79" t="s">
        <v>11293</v>
      </c>
      <c r="B100" s="79" t="s">
        <v>11384</v>
      </c>
      <c r="C100" s="79">
        <v>47</v>
      </c>
      <c r="D100" s="79">
        <v>0</v>
      </c>
      <c r="E100" s="94">
        <f>[Registered]/([Registered]+[Pending])</f>
        <v>1</v>
      </c>
    </row>
    <row r="101" spans="1:5">
      <c r="A101" s="79" t="s">
        <v>11293</v>
      </c>
      <c r="B101" s="79" t="s">
        <v>11385</v>
      </c>
      <c r="C101" s="79">
        <v>1609</v>
      </c>
      <c r="D101" s="79">
        <v>376</v>
      </c>
      <c r="E101" s="94">
        <f>[Registered]/([Registered]+[Pending])</f>
        <v>0.81057934508816121</v>
      </c>
    </row>
    <row r="102" spans="1:5">
      <c r="A102" s="79" t="s">
        <v>11293</v>
      </c>
      <c r="B102" s="79" t="s">
        <v>11386</v>
      </c>
      <c r="C102" s="79">
        <v>1308</v>
      </c>
      <c r="D102" s="79">
        <v>642</v>
      </c>
      <c r="E102" s="94">
        <f>[Registered]/([Registered]+[Pending])</f>
        <v>0.67076923076923078</v>
      </c>
    </row>
    <row r="103" spans="1:5">
      <c r="A103" s="79" t="s">
        <v>11293</v>
      </c>
      <c r="B103" s="79" t="s">
        <v>11387</v>
      </c>
      <c r="C103" s="79">
        <v>371</v>
      </c>
      <c r="D103" s="79">
        <v>197</v>
      </c>
      <c r="E103" s="94">
        <f>[Registered]/([Registered]+[Pending])</f>
        <v>0.653169014084507</v>
      </c>
    </row>
    <row r="104" spans="1:5">
      <c r="A104" s="79" t="s">
        <v>11293</v>
      </c>
      <c r="B104" s="79" t="s">
        <v>11388</v>
      </c>
      <c r="C104" s="79">
        <v>881</v>
      </c>
      <c r="D104" s="79">
        <v>445</v>
      </c>
      <c r="E104" s="94">
        <f>[Registered]/([Registered]+[Pending])</f>
        <v>0.66440422322775261</v>
      </c>
    </row>
    <row r="105" spans="1:5">
      <c r="A105" s="79" t="s">
        <v>11322</v>
      </c>
      <c r="B105" s="79" t="s">
        <v>11389</v>
      </c>
      <c r="C105" s="79">
        <v>207</v>
      </c>
      <c r="D105" s="79">
        <v>402</v>
      </c>
      <c r="E105" s="94">
        <f>[Registered]/([Registered]+[Pending])</f>
        <v>0.33990147783251229</v>
      </c>
    </row>
    <row r="106" spans="1:5">
      <c r="A106" s="79" t="s">
        <v>11390</v>
      </c>
      <c r="B106" s="79" t="s">
        <v>11390</v>
      </c>
      <c r="C106" s="79">
        <v>197</v>
      </c>
      <c r="D106" s="79">
        <v>1259</v>
      </c>
      <c r="E106" s="94">
        <f>[Registered]/([Registered]+[Pending])</f>
        <v>0.13530219780219779</v>
      </c>
    </row>
    <row r="107" spans="1:5">
      <c r="A107" s="79" t="s">
        <v>11293</v>
      </c>
      <c r="B107" s="79" t="s">
        <v>11391</v>
      </c>
      <c r="C107" s="79">
        <v>835</v>
      </c>
      <c r="D107" s="79">
        <v>251</v>
      </c>
      <c r="E107" s="94">
        <f>[Registered]/([Registered]+[Pending])</f>
        <v>0.76887661141804786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1:B5"/>
  <sheetViews>
    <sheetView workbookViewId="0">
      <selection activeCell="B5" sqref="B5"/>
    </sheetView>
  </sheetViews>
  <sheetFormatPr defaultRowHeight="14.25"/>
  <cols>
    <col min="1" max="1" width="14.7109375" style="95" customWidth="1"/>
    <col min="2" max="16384" width="9.140625" style="95"/>
  </cols>
  <sheetData>
    <row r="1" spans="1:2" ht="15.75">
      <c r="A1" s="82" t="s">
        <v>11399</v>
      </c>
    </row>
    <row r="2" spans="1:2">
      <c r="A2" s="96" t="s">
        <v>11400</v>
      </c>
    </row>
    <row r="3" spans="1:2">
      <c r="A3" s="143" t="s">
        <v>15123</v>
      </c>
    </row>
    <row r="5" spans="1:2" ht="15">
      <c r="A5" s="128" t="s">
        <v>11401</v>
      </c>
      <c r="B5" s="95">
        <f>SUM('Jan 2011:Apr 2011'!C2)</f>
        <v>197</v>
      </c>
    </row>
  </sheetData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L10"/>
  <sheetViews>
    <sheetView zoomScaleNormal="100" workbookViewId="0">
      <selection activeCell="A2" sqref="A2"/>
    </sheetView>
  </sheetViews>
  <sheetFormatPr defaultRowHeight="12.75"/>
  <sheetData>
    <row r="1" spans="1:12" ht="18.75">
      <c r="A1" s="12" t="s">
        <v>53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2" ht="15.75">
      <c r="A2" s="11"/>
      <c r="B2" s="11" t="s">
        <v>54</v>
      </c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2" ht="15.75">
      <c r="A3" s="11"/>
      <c r="B3" s="50" t="s">
        <v>88</v>
      </c>
      <c r="C3" s="11"/>
      <c r="D3" s="11"/>
      <c r="E3" s="11"/>
      <c r="F3" s="11"/>
      <c r="G3" s="11"/>
      <c r="H3" s="11"/>
      <c r="I3" s="11"/>
      <c r="J3" s="11"/>
      <c r="K3" s="11"/>
      <c r="L3" s="11"/>
    </row>
    <row r="4" spans="1:12" ht="15.75">
      <c r="A4" s="11"/>
      <c r="B4" s="50" t="s">
        <v>55</v>
      </c>
      <c r="C4" s="11"/>
      <c r="D4" s="11"/>
      <c r="E4" s="11"/>
      <c r="F4" s="11"/>
      <c r="G4" s="11"/>
      <c r="H4" s="11"/>
      <c r="I4" s="11"/>
      <c r="J4" s="11"/>
      <c r="K4" s="11"/>
      <c r="L4" s="11"/>
    </row>
    <row r="5" spans="1:12" ht="18.75">
      <c r="A5" s="12" t="s">
        <v>56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12" ht="15.75">
      <c r="A6" s="11"/>
      <c r="B6" s="11" t="s">
        <v>57</v>
      </c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2" ht="15.75">
      <c r="A7" s="11"/>
      <c r="B7" s="11" t="s">
        <v>58</v>
      </c>
      <c r="C7" s="11"/>
      <c r="D7" s="11"/>
      <c r="E7" s="11"/>
      <c r="F7" s="11"/>
      <c r="G7" s="11"/>
      <c r="H7" s="11"/>
      <c r="I7" s="11"/>
      <c r="J7" s="11"/>
      <c r="K7" s="11"/>
      <c r="L7" s="11"/>
    </row>
    <row r="8" spans="1:12" ht="15.75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</row>
    <row r="9" spans="1:12" ht="18.75">
      <c r="A9" s="12" t="s">
        <v>59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12" ht="15.75">
      <c r="A10" s="11"/>
      <c r="B10" s="11" t="s">
        <v>60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</row>
  </sheetData>
  <hyperlinks>
    <hyperlink ref="B3" r:id="rId1"/>
    <hyperlink ref="B4" r:id="rId2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B1:C13"/>
  <sheetViews>
    <sheetView zoomScaleNormal="100" workbookViewId="0">
      <selection activeCell="C1" sqref="C1:C2"/>
    </sheetView>
  </sheetViews>
  <sheetFormatPr defaultRowHeight="14.25"/>
  <cols>
    <col min="1" max="1" width="9.140625" style="53"/>
    <col min="2" max="2" width="9.42578125" style="53" bestFit="1" customWidth="1"/>
    <col min="3" max="16384" width="9.140625" style="53"/>
  </cols>
  <sheetData>
    <row r="1" spans="2:3">
      <c r="C1" s="78" t="s">
        <v>91</v>
      </c>
    </row>
    <row r="2" spans="2:3">
      <c r="B2" s="76" t="s">
        <v>3</v>
      </c>
      <c r="C2" s="53">
        <f>SUM(B:B)</f>
        <v>45</v>
      </c>
    </row>
    <row r="3" spans="2:3">
      <c r="B3" s="77" t="s">
        <v>90</v>
      </c>
    </row>
    <row r="4" spans="2:3">
      <c r="B4" s="54">
        <v>2</v>
      </c>
    </row>
    <row r="5" spans="2:3">
      <c r="B5" s="54">
        <v>8</v>
      </c>
    </row>
    <row r="6" spans="2:3">
      <c r="B6" s="54">
        <v>4</v>
      </c>
    </row>
    <row r="7" spans="2:3">
      <c r="B7" s="54">
        <v>8</v>
      </c>
    </row>
    <row r="8" spans="2:3">
      <c r="B8" s="54">
        <v>1</v>
      </c>
    </row>
    <row r="9" spans="2:3">
      <c r="B9" s="54">
        <v>2</v>
      </c>
    </row>
    <row r="10" spans="2:3">
      <c r="B10" s="54">
        <v>5</v>
      </c>
    </row>
    <row r="11" spans="2:3">
      <c r="B11" s="54">
        <v>2</v>
      </c>
    </row>
    <row r="12" spans="2:3">
      <c r="B12" s="54">
        <v>4</v>
      </c>
    </row>
    <row r="13" spans="2:3">
      <c r="B13" s="54">
        <v>9</v>
      </c>
    </row>
  </sheetData>
  <pageMargins left="0.7" right="0.7" top="0.75" bottom="0.75" header="0.3" footer="0.3"/>
  <pageSetup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B1:C13"/>
  <sheetViews>
    <sheetView zoomScaleNormal="100" workbookViewId="0">
      <selection activeCell="C1" sqref="C1:C2"/>
    </sheetView>
  </sheetViews>
  <sheetFormatPr defaultRowHeight="14.25"/>
  <cols>
    <col min="1" max="1" width="9.140625" style="53"/>
    <col min="2" max="2" width="9.42578125" style="53" bestFit="1" customWidth="1"/>
    <col min="3" max="16384" width="9.140625" style="53"/>
  </cols>
  <sheetData>
    <row r="1" spans="2:3">
      <c r="C1" s="78" t="s">
        <v>91</v>
      </c>
    </row>
    <row r="2" spans="2:3">
      <c r="B2" s="76" t="s">
        <v>4</v>
      </c>
      <c r="C2" s="53">
        <f>SUM(B:B)</f>
        <v>58</v>
      </c>
    </row>
    <row r="3" spans="2:3">
      <c r="B3" s="77" t="s">
        <v>90</v>
      </c>
    </row>
    <row r="4" spans="2:3">
      <c r="B4" s="54">
        <v>4</v>
      </c>
    </row>
    <row r="5" spans="2:3">
      <c r="B5" s="54">
        <v>6</v>
      </c>
    </row>
    <row r="6" spans="2:3">
      <c r="B6" s="54">
        <v>9</v>
      </c>
    </row>
    <row r="7" spans="2:3">
      <c r="B7" s="54">
        <v>8</v>
      </c>
    </row>
    <row r="8" spans="2:3">
      <c r="B8" s="54">
        <v>5</v>
      </c>
    </row>
    <row r="9" spans="2:3">
      <c r="B9" s="54">
        <v>3</v>
      </c>
    </row>
    <row r="10" spans="2:3">
      <c r="B10" s="54">
        <v>3</v>
      </c>
    </row>
    <row r="11" spans="2:3">
      <c r="B11" s="54">
        <v>3</v>
      </c>
    </row>
    <row r="12" spans="2:3">
      <c r="B12" s="54">
        <v>7</v>
      </c>
    </row>
    <row r="13" spans="2:3">
      <c r="B13" s="54">
        <v>10</v>
      </c>
    </row>
  </sheetData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B1:C13"/>
  <sheetViews>
    <sheetView zoomScaleNormal="100" workbookViewId="0">
      <selection activeCell="C1" sqref="C1:C2"/>
    </sheetView>
  </sheetViews>
  <sheetFormatPr defaultRowHeight="14.25"/>
  <cols>
    <col min="1" max="1" width="9.140625" style="53"/>
    <col min="2" max="2" width="9.5703125" style="53" bestFit="1" customWidth="1"/>
    <col min="3" max="16384" width="9.140625" style="53"/>
  </cols>
  <sheetData>
    <row r="1" spans="2:3">
      <c r="C1" s="78" t="s">
        <v>91</v>
      </c>
    </row>
    <row r="2" spans="2:3">
      <c r="B2" s="76" t="s">
        <v>5</v>
      </c>
      <c r="C2" s="53">
        <f>SUM(B:B)</f>
        <v>52</v>
      </c>
    </row>
    <row r="3" spans="2:3">
      <c r="B3" s="77" t="s">
        <v>90</v>
      </c>
    </row>
    <row r="4" spans="2:3">
      <c r="B4" s="54">
        <v>8</v>
      </c>
    </row>
    <row r="5" spans="2:3">
      <c r="B5" s="54">
        <v>2</v>
      </c>
    </row>
    <row r="6" spans="2:3">
      <c r="B6" s="54">
        <v>3</v>
      </c>
    </row>
    <row r="7" spans="2:3">
      <c r="B7" s="54">
        <v>2</v>
      </c>
    </row>
    <row r="8" spans="2:3">
      <c r="B8" s="54">
        <v>7</v>
      </c>
    </row>
    <row r="9" spans="2:3">
      <c r="B9" s="54">
        <v>1</v>
      </c>
    </row>
    <row r="10" spans="2:3">
      <c r="B10" s="54">
        <v>8</v>
      </c>
    </row>
    <row r="11" spans="2:3">
      <c r="B11" s="54">
        <v>5</v>
      </c>
    </row>
    <row r="12" spans="2:3">
      <c r="B12" s="54">
        <v>10</v>
      </c>
    </row>
    <row r="13" spans="2:3">
      <c r="B13" s="54">
        <v>6</v>
      </c>
    </row>
  </sheetData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B1:C13"/>
  <sheetViews>
    <sheetView zoomScaleNormal="100" workbookViewId="0">
      <selection activeCell="C1" sqref="C1:C2"/>
    </sheetView>
  </sheetViews>
  <sheetFormatPr defaultRowHeight="14.25"/>
  <cols>
    <col min="1" max="1" width="9.140625" style="53"/>
    <col min="2" max="2" width="9.28515625" style="53" bestFit="1" customWidth="1"/>
    <col min="3" max="16384" width="9.140625" style="53"/>
  </cols>
  <sheetData>
    <row r="1" spans="2:3">
      <c r="C1" s="78" t="s">
        <v>91</v>
      </c>
    </row>
    <row r="2" spans="2:3">
      <c r="B2" s="76" t="s">
        <v>6</v>
      </c>
      <c r="C2" s="53">
        <f>SUM(B:B)</f>
        <v>42</v>
      </c>
    </row>
    <row r="3" spans="2:3">
      <c r="B3" s="77" t="s">
        <v>90</v>
      </c>
    </row>
    <row r="4" spans="2:3">
      <c r="B4" s="54">
        <v>3</v>
      </c>
    </row>
    <row r="5" spans="2:3">
      <c r="B5" s="54">
        <v>1</v>
      </c>
    </row>
    <row r="6" spans="2:3">
      <c r="B6" s="54">
        <v>9</v>
      </c>
    </row>
    <row r="7" spans="2:3">
      <c r="B7" s="54">
        <v>9</v>
      </c>
    </row>
    <row r="8" spans="2:3">
      <c r="B8" s="54">
        <v>6</v>
      </c>
    </row>
    <row r="9" spans="2:3">
      <c r="B9" s="54">
        <v>8</v>
      </c>
    </row>
    <row r="10" spans="2:3">
      <c r="B10" s="54">
        <v>0</v>
      </c>
    </row>
    <row r="11" spans="2:3">
      <c r="B11" s="54">
        <v>0</v>
      </c>
    </row>
    <row r="12" spans="2:3">
      <c r="B12" s="54">
        <v>4</v>
      </c>
    </row>
    <row r="13" spans="2:3">
      <c r="B13" s="54">
        <v>2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O19"/>
  <sheetViews>
    <sheetView zoomScaleNormal="100" workbookViewId="0">
      <selection activeCell="A5" sqref="A5"/>
    </sheetView>
  </sheetViews>
  <sheetFormatPr defaultRowHeight="12.75"/>
  <cols>
    <col min="3" max="3" width="10.28515625" bestFit="1" customWidth="1"/>
    <col min="4" max="6" width="14" bestFit="1" customWidth="1"/>
    <col min="7" max="7" width="15" bestFit="1" customWidth="1"/>
    <col min="8" max="8" width="3.28515625" style="14" customWidth="1"/>
    <col min="9" max="9" width="10.85546875" bestFit="1" customWidth="1"/>
    <col min="10" max="10" width="3.28515625" style="14" customWidth="1"/>
    <col min="11" max="11" width="12.28515625" bestFit="1" customWidth="1"/>
    <col min="12" max="12" width="7.7109375" bestFit="1" customWidth="1"/>
    <col min="13" max="13" width="8.85546875" bestFit="1" customWidth="1"/>
    <col min="14" max="14" width="7.7109375" bestFit="1" customWidth="1"/>
    <col min="15" max="15" width="8.7109375" bestFit="1" customWidth="1"/>
  </cols>
  <sheetData>
    <row r="1" spans="1:15" ht="15.75">
      <c r="A1" s="1" t="s">
        <v>63</v>
      </c>
    </row>
    <row r="2" spans="1:15">
      <c r="A2" s="9" t="s">
        <v>62</v>
      </c>
    </row>
    <row r="3" spans="1:15">
      <c r="A3" s="14" t="s">
        <v>78</v>
      </c>
    </row>
    <row r="4" spans="1:15">
      <c r="A4" s="14" t="s">
        <v>79</v>
      </c>
    </row>
    <row r="6" spans="1:15" ht="15">
      <c r="C6" s="6"/>
      <c r="D6" s="6" t="s">
        <v>3</v>
      </c>
      <c r="E6" s="6" t="s">
        <v>4</v>
      </c>
      <c r="F6" s="6" t="s">
        <v>5</v>
      </c>
      <c r="K6" s="6"/>
      <c r="L6" s="6" t="s">
        <v>3</v>
      </c>
      <c r="M6" s="6" t="s">
        <v>4</v>
      </c>
      <c r="N6" s="6" t="s">
        <v>5</v>
      </c>
    </row>
    <row r="7" spans="1:15" ht="15">
      <c r="C7" s="7" t="s">
        <v>14</v>
      </c>
      <c r="D7" s="97">
        <v>117943.60578700402</v>
      </c>
      <c r="E7" s="97">
        <v>380439.21576375351</v>
      </c>
      <c r="F7" s="97">
        <v>462846.08073880128</v>
      </c>
      <c r="G7" s="98">
        <f t="shared" ref="G7:G15" si="0">SUM(D7:F7)</f>
        <v>961228.90228955878</v>
      </c>
      <c r="K7" s="7" t="s">
        <v>14</v>
      </c>
      <c r="L7" s="46">
        <v>117943.60578700402</v>
      </c>
      <c r="M7" s="46">
        <v>380439.21576375351</v>
      </c>
      <c r="N7" s="46">
        <v>462846.08073880128</v>
      </c>
      <c r="O7" s="49">
        <f t="shared" ref="O7:O15" si="1">SUM(L7:N7)</f>
        <v>961228.90228955878</v>
      </c>
    </row>
    <row r="8" spans="1:15" ht="15">
      <c r="C8" s="7" t="s">
        <v>17</v>
      </c>
      <c r="D8" s="97">
        <v>24304.53443570757</v>
      </c>
      <c r="E8" s="97">
        <v>802648.42567966401</v>
      </c>
      <c r="F8" s="97">
        <v>327504.5375963985</v>
      </c>
      <c r="G8" s="99">
        <f t="shared" si="0"/>
        <v>1154457.4977117702</v>
      </c>
      <c r="K8" s="7" t="s">
        <v>17</v>
      </c>
      <c r="L8" s="46">
        <v>24304.53443570757</v>
      </c>
      <c r="M8" s="46">
        <v>802648.42567966401</v>
      </c>
      <c r="N8" s="46">
        <v>327504.5375963985</v>
      </c>
      <c r="O8" s="49">
        <f t="shared" si="1"/>
        <v>1154457.4977117702</v>
      </c>
    </row>
    <row r="9" spans="1:15" ht="15">
      <c r="C9" s="7" t="s">
        <v>18</v>
      </c>
      <c r="D9" s="97">
        <v>313415.70027856267</v>
      </c>
      <c r="E9" s="97">
        <v>79825.606478987</v>
      </c>
      <c r="F9" s="97">
        <v>904132.33973732626</v>
      </c>
      <c r="G9" s="99">
        <f t="shared" si="0"/>
        <v>1297373.6464948759</v>
      </c>
      <c r="K9" s="7" t="s">
        <v>18</v>
      </c>
      <c r="L9" s="46">
        <v>313415.70027856267</v>
      </c>
      <c r="M9" s="46">
        <v>79825.606478987</v>
      </c>
      <c r="N9" s="46">
        <v>904132.33973732626</v>
      </c>
      <c r="O9" s="49">
        <f t="shared" si="1"/>
        <v>1297373.6464948759</v>
      </c>
    </row>
    <row r="10" spans="1:15" ht="15">
      <c r="C10" s="7" t="s">
        <v>19</v>
      </c>
      <c r="D10" s="97">
        <v>397459.21065891429</v>
      </c>
      <c r="E10" s="97">
        <v>466308.9009030523</v>
      </c>
      <c r="F10" s="97">
        <v>831589.07524858019</v>
      </c>
      <c r="G10" s="99">
        <f t="shared" si="0"/>
        <v>1695357.1868105468</v>
      </c>
      <c r="I10" s="15" t="s">
        <v>61</v>
      </c>
      <c r="K10" s="7" t="s">
        <v>19</v>
      </c>
      <c r="L10" s="46">
        <v>397459.21065891429</v>
      </c>
      <c r="M10" s="46">
        <v>466308.9009030523</v>
      </c>
      <c r="N10" s="46">
        <v>831589.07524858019</v>
      </c>
      <c r="O10" s="49">
        <f t="shared" si="1"/>
        <v>1695357.1868105468</v>
      </c>
    </row>
    <row r="11" spans="1:15" ht="15">
      <c r="C11" s="7" t="s">
        <v>15</v>
      </c>
      <c r="D11" s="97">
        <v>839626.35878236778</v>
      </c>
      <c r="E11" s="97">
        <v>117786.13518216119</v>
      </c>
      <c r="F11" s="97">
        <v>8466.2099139269994</v>
      </c>
      <c r="G11" s="99">
        <f t="shared" si="0"/>
        <v>965878.70387845603</v>
      </c>
      <c r="K11" s="7" t="s">
        <v>15</v>
      </c>
      <c r="L11" s="46">
        <v>839626.35878236778</v>
      </c>
      <c r="M11" s="46">
        <v>117786.13518216119</v>
      </c>
      <c r="N11" s="46">
        <v>8466.2099139269994</v>
      </c>
      <c r="O11" s="49">
        <f t="shared" si="1"/>
        <v>965878.70387845603</v>
      </c>
    </row>
    <row r="12" spans="1:15" ht="15">
      <c r="C12" s="7" t="s">
        <v>20</v>
      </c>
      <c r="D12" s="97">
        <v>572.23449242799995</v>
      </c>
      <c r="E12" s="97">
        <v>976698.81478578469</v>
      </c>
      <c r="F12" s="97">
        <v>807868.28671820567</v>
      </c>
      <c r="G12" s="99">
        <f t="shared" si="0"/>
        <v>1785139.3359964183</v>
      </c>
      <c r="K12" s="7" t="s">
        <v>20</v>
      </c>
      <c r="L12" s="46">
        <v>572.23449242799995</v>
      </c>
      <c r="M12" s="46">
        <v>976698.81478578469</v>
      </c>
      <c r="N12" s="46">
        <v>807868.28671820567</v>
      </c>
      <c r="O12" s="49">
        <f t="shared" si="1"/>
        <v>1785139.3359964183</v>
      </c>
    </row>
    <row r="13" spans="1:15" ht="15">
      <c r="C13" s="7" t="s">
        <v>16</v>
      </c>
      <c r="D13" s="97">
        <v>474499.15037473734</v>
      </c>
      <c r="E13" s="97">
        <v>78914.154736285273</v>
      </c>
      <c r="F13" s="97">
        <v>876094.8015246077</v>
      </c>
      <c r="G13" s="99">
        <f t="shared" si="0"/>
        <v>1429508.1066356304</v>
      </c>
      <c r="K13" s="7" t="s">
        <v>16</v>
      </c>
      <c r="L13" s="46">
        <v>474499.15037473734</v>
      </c>
      <c r="M13" s="46">
        <v>78914.154736285273</v>
      </c>
      <c r="N13" s="46">
        <v>876094.8015246077</v>
      </c>
      <c r="O13" s="49">
        <f t="shared" si="1"/>
        <v>1429508.1066356304</v>
      </c>
    </row>
    <row r="14" spans="1:15" ht="15">
      <c r="C14" s="7" t="s">
        <v>21</v>
      </c>
      <c r="D14" s="97">
        <v>840582.68213645346</v>
      </c>
      <c r="E14" s="97">
        <v>101804.602845748</v>
      </c>
      <c r="F14" s="97">
        <v>615611.24312289013</v>
      </c>
      <c r="G14" s="99">
        <f t="shared" si="0"/>
        <v>1557998.5281050915</v>
      </c>
      <c r="K14" s="7" t="s">
        <v>21</v>
      </c>
      <c r="L14" s="46">
        <v>840582.68213645346</v>
      </c>
      <c r="M14" s="46">
        <v>101804.602845748</v>
      </c>
      <c r="N14" s="46">
        <v>615611.24312289013</v>
      </c>
      <c r="O14" s="49">
        <f t="shared" si="1"/>
        <v>1557998.5281050915</v>
      </c>
    </row>
    <row r="15" spans="1:15">
      <c r="C15" t="s">
        <v>40</v>
      </c>
      <c r="D15" s="100">
        <f>SUM(D7:D14)</f>
        <v>3008403.4769461751</v>
      </c>
      <c r="E15" s="101">
        <f>SUM(E7:E14)</f>
        <v>3004425.8563754358</v>
      </c>
      <c r="F15" s="101">
        <f>SUM(F7:F14)</f>
        <v>4834112.5746007357</v>
      </c>
      <c r="G15" s="102">
        <f t="shared" si="0"/>
        <v>10846941.907922346</v>
      </c>
      <c r="K15" t="s">
        <v>40</v>
      </c>
      <c r="L15" s="47">
        <f>SUM(L7:L14)</f>
        <v>3008403.4769461751</v>
      </c>
      <c r="M15" s="48">
        <f>SUM(M7:M14)</f>
        <v>3004425.8563754358</v>
      </c>
      <c r="N15" s="48">
        <f>SUM(N7:N14)</f>
        <v>4834112.5746007357</v>
      </c>
      <c r="O15" s="49">
        <f t="shared" si="1"/>
        <v>10846941.907922346</v>
      </c>
    </row>
    <row r="18" spans="1:2">
      <c r="A18" s="13" t="s">
        <v>76</v>
      </c>
      <c r="B18" s="13" t="s">
        <v>93</v>
      </c>
    </row>
    <row r="19" spans="1:2">
      <c r="B19" s="13" t="s">
        <v>94</v>
      </c>
    </row>
  </sheetData>
  <phoneticPr fontId="15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U32"/>
  <sheetViews>
    <sheetView topLeftCell="A3" zoomScaleNormal="100" workbookViewId="0">
      <selection activeCell="A4" sqref="A4"/>
    </sheetView>
  </sheetViews>
  <sheetFormatPr defaultRowHeight="12.75"/>
  <cols>
    <col min="2" max="2" width="11.28515625" style="130" bestFit="1" customWidth="1"/>
    <col min="3" max="3" width="3.28515625" style="14" customWidth="1"/>
    <col min="4" max="4" width="11.42578125" customWidth="1"/>
    <col min="5" max="5" width="3.28515625" style="14" customWidth="1"/>
    <col min="8" max="8" width="1.7109375" customWidth="1"/>
    <col min="10" max="10" width="9.140625" style="106"/>
    <col min="12" max="12" width="3.28515625" customWidth="1"/>
    <col min="13" max="13" width="10.85546875" bestFit="1" customWidth="1"/>
    <col min="14" max="14" width="3.28515625" customWidth="1"/>
    <col min="15" max="15" width="9" bestFit="1" customWidth="1"/>
    <col min="16" max="16" width="9.42578125" style="14" bestFit="1" customWidth="1"/>
    <col min="17" max="18" width="14" customWidth="1"/>
    <col min="20" max="20" width="10.28515625" style="62" customWidth="1"/>
    <col min="21" max="21" width="11.140625" style="57" bestFit="1" customWidth="1"/>
  </cols>
  <sheetData>
    <row r="1" spans="1:21" ht="15.75">
      <c r="A1" s="1" t="s">
        <v>64</v>
      </c>
    </row>
    <row r="2" spans="1:21">
      <c r="A2" s="9" t="s">
        <v>82</v>
      </c>
    </row>
    <row r="3" spans="1:21">
      <c r="A3" s="14" t="s">
        <v>87</v>
      </c>
      <c r="K3" s="14" t="s">
        <v>95</v>
      </c>
      <c r="T3" s="62" t="s">
        <v>100</v>
      </c>
    </row>
    <row r="4" spans="1:21" ht="12.75" customHeight="1">
      <c r="Q4" s="144" t="s">
        <v>103</v>
      </c>
      <c r="R4" s="144" t="s">
        <v>97</v>
      </c>
    </row>
    <row r="5" spans="1:21">
      <c r="B5" s="131" t="s">
        <v>42</v>
      </c>
      <c r="C5" s="16"/>
      <c r="E5" s="16"/>
      <c r="F5" s="63" t="s">
        <v>42</v>
      </c>
      <c r="H5" s="52"/>
      <c r="K5" s="63" t="s">
        <v>101</v>
      </c>
      <c r="O5" s="63" t="s">
        <v>101</v>
      </c>
      <c r="P5" s="63" t="s">
        <v>102</v>
      </c>
      <c r="Q5" s="144"/>
      <c r="R5" s="144"/>
      <c r="T5" s="63" t="s">
        <v>98</v>
      </c>
      <c r="U5" s="63" t="s">
        <v>99</v>
      </c>
    </row>
    <row r="6" spans="1:21">
      <c r="B6" s="132">
        <v>-689</v>
      </c>
      <c r="C6" s="16"/>
      <c r="E6" s="16"/>
      <c r="F6" s="58">
        <v>-689</v>
      </c>
      <c r="H6" s="56"/>
      <c r="K6" s="16">
        <v>3</v>
      </c>
      <c r="O6" s="59">
        <v>3</v>
      </c>
      <c r="P6" s="14">
        <f>IF(O6&gt;0,O6,"")</f>
        <v>3</v>
      </c>
      <c r="Q6">
        <v>3</v>
      </c>
      <c r="R6" s="16">
        <v>3</v>
      </c>
      <c r="T6" s="62">
        <v>793.39941123843346</v>
      </c>
      <c r="U6" s="57">
        <v>793.39941123843346</v>
      </c>
    </row>
    <row r="7" spans="1:21">
      <c r="B7" s="132">
        <v>-852</v>
      </c>
      <c r="C7" s="16"/>
      <c r="E7" s="16"/>
      <c r="F7" s="58">
        <v>-852</v>
      </c>
      <c r="H7" s="55"/>
      <c r="K7" s="16">
        <v>1</v>
      </c>
      <c r="O7" s="59">
        <v>1</v>
      </c>
      <c r="P7" s="14">
        <f t="shared" ref="P7:P25" si="0">IF(O7&gt;0,O7,"")</f>
        <v>1</v>
      </c>
      <c r="Q7">
        <v>1</v>
      </c>
      <c r="R7" s="16">
        <v>1</v>
      </c>
      <c r="T7" s="62">
        <v>87.196528252272003</v>
      </c>
      <c r="U7" s="57">
        <v>87.196528252272003</v>
      </c>
    </row>
    <row r="8" spans="1:21">
      <c r="B8" s="132">
        <v>498</v>
      </c>
      <c r="C8" s="16"/>
      <c r="E8" s="16"/>
      <c r="F8" s="58">
        <v>498</v>
      </c>
      <c r="H8" s="55"/>
      <c r="K8" s="16">
        <v>1</v>
      </c>
      <c r="O8" s="59">
        <v>1</v>
      </c>
      <c r="P8" s="14">
        <f t="shared" si="0"/>
        <v>1</v>
      </c>
      <c r="Q8">
        <v>1</v>
      </c>
      <c r="R8" s="16">
        <v>1</v>
      </c>
      <c r="T8" s="62">
        <v>-7.4117555206475298</v>
      </c>
      <c r="U8" s="57">
        <v>-7.4117555206475298</v>
      </c>
    </row>
    <row r="9" spans="1:21">
      <c r="B9" s="132">
        <v>5274</v>
      </c>
      <c r="C9" s="16"/>
      <c r="E9" s="16"/>
      <c r="F9" s="58">
        <v>5274</v>
      </c>
      <c r="H9" s="55"/>
      <c r="K9" s="16">
        <v>0</v>
      </c>
      <c r="O9" s="59">
        <v>0</v>
      </c>
      <c r="P9" s="14" t="str">
        <f t="shared" si="0"/>
        <v/>
      </c>
      <c r="Q9">
        <v>0</v>
      </c>
      <c r="R9" s="16" t="s">
        <v>96</v>
      </c>
      <c r="T9" s="62">
        <v>546.63365785477345</v>
      </c>
      <c r="U9" s="57">
        <v>546.63365785477345</v>
      </c>
    </row>
    <row r="10" spans="1:21">
      <c r="B10" s="132">
        <v>52</v>
      </c>
      <c r="C10" s="16"/>
      <c r="D10" s="15" t="s">
        <v>61</v>
      </c>
      <c r="E10" s="16"/>
      <c r="F10" s="58">
        <v>52</v>
      </c>
      <c r="H10" s="55"/>
      <c r="K10" s="16">
        <v>5</v>
      </c>
      <c r="M10" s="15" t="s">
        <v>61</v>
      </c>
      <c r="O10" s="59">
        <v>5</v>
      </c>
      <c r="P10" s="14">
        <f t="shared" si="0"/>
        <v>5</v>
      </c>
      <c r="Q10">
        <v>5</v>
      </c>
      <c r="R10" s="16">
        <v>5</v>
      </c>
      <c r="T10" s="62">
        <v>41.354340845026805</v>
      </c>
      <c r="U10" s="57">
        <v>41.354340845026805</v>
      </c>
    </row>
    <row r="11" spans="1:21">
      <c r="B11" s="132">
        <v>1741</v>
      </c>
      <c r="C11" s="16"/>
      <c r="E11" s="16"/>
      <c r="F11" s="58">
        <v>1741</v>
      </c>
      <c r="H11" s="55"/>
      <c r="K11" s="16">
        <v>0</v>
      </c>
      <c r="O11" s="59">
        <v>0</v>
      </c>
      <c r="P11" s="14" t="str">
        <f t="shared" si="0"/>
        <v/>
      </c>
      <c r="Q11">
        <v>0</v>
      </c>
      <c r="R11" s="16" t="s">
        <v>96</v>
      </c>
      <c r="T11" s="62">
        <v>7.5013182298852588</v>
      </c>
      <c r="U11" s="57">
        <v>7.5013182298852588</v>
      </c>
    </row>
    <row r="12" spans="1:21">
      <c r="B12" s="132">
        <v>330</v>
      </c>
      <c r="C12" s="16"/>
      <c r="E12" s="16"/>
      <c r="F12" s="58">
        <v>330</v>
      </c>
      <c r="H12" s="55"/>
      <c r="K12" s="16">
        <v>1</v>
      </c>
      <c r="O12" s="59">
        <v>1</v>
      </c>
      <c r="P12" s="14">
        <f t="shared" si="0"/>
        <v>1</v>
      </c>
      <c r="Q12">
        <v>1</v>
      </c>
      <c r="R12" s="16">
        <v>1</v>
      </c>
      <c r="T12" s="62">
        <v>925.9337050831507</v>
      </c>
      <c r="U12" s="57">
        <v>925.9337050831507</v>
      </c>
    </row>
    <row r="13" spans="1:21">
      <c r="B13" s="132">
        <v>-649</v>
      </c>
      <c r="C13" s="16"/>
      <c r="E13" s="16"/>
      <c r="F13" s="58">
        <v>-649</v>
      </c>
      <c r="H13" s="55"/>
      <c r="K13" s="16">
        <v>0</v>
      </c>
      <c r="O13" s="59">
        <v>0</v>
      </c>
      <c r="P13" s="14" t="str">
        <f t="shared" si="0"/>
        <v/>
      </c>
      <c r="Q13">
        <v>0</v>
      </c>
      <c r="R13" s="16" t="s">
        <v>96</v>
      </c>
      <c r="T13" s="62">
        <v>68.3542597097711</v>
      </c>
      <c r="U13" s="57">
        <v>68.3542597097711</v>
      </c>
    </row>
    <row r="14" spans="1:21">
      <c r="B14" s="132">
        <v>0</v>
      </c>
      <c r="C14" s="16"/>
      <c r="E14" s="16"/>
      <c r="F14" s="58">
        <v>0</v>
      </c>
      <c r="H14" s="55"/>
      <c r="K14" s="16">
        <v>0</v>
      </c>
      <c r="O14" s="59">
        <v>0</v>
      </c>
      <c r="P14" s="14" t="str">
        <f t="shared" si="0"/>
        <v/>
      </c>
      <c r="Q14">
        <v>0</v>
      </c>
      <c r="R14" s="16" t="s">
        <v>96</v>
      </c>
      <c r="T14" s="62">
        <v>2.3877027571309051</v>
      </c>
      <c r="U14" s="57">
        <v>2.3877027571309051</v>
      </c>
    </row>
    <row r="15" spans="1:21">
      <c r="B15" s="132">
        <v>-2637</v>
      </c>
      <c r="C15" s="16"/>
      <c r="E15" s="16"/>
      <c r="F15" s="58">
        <v>-2637</v>
      </c>
      <c r="H15" s="55"/>
      <c r="K15" s="16">
        <v>1</v>
      </c>
      <c r="O15" s="59">
        <v>1</v>
      </c>
      <c r="P15" s="14">
        <f t="shared" si="0"/>
        <v>1</v>
      </c>
      <c r="Q15">
        <v>1</v>
      </c>
      <c r="R15" s="16">
        <v>1</v>
      </c>
      <c r="T15" s="62">
        <v>436.59457717049929</v>
      </c>
      <c r="U15" s="57">
        <v>436.59457717049929</v>
      </c>
    </row>
    <row r="16" spans="1:21">
      <c r="B16" s="132">
        <v>0</v>
      </c>
      <c r="C16" s="16"/>
      <c r="E16" s="16"/>
      <c r="F16" s="58">
        <v>0</v>
      </c>
      <c r="H16" s="55"/>
      <c r="K16" s="16">
        <v>5</v>
      </c>
      <c r="O16" s="59">
        <v>5</v>
      </c>
      <c r="P16" s="14">
        <f t="shared" si="0"/>
        <v>5</v>
      </c>
      <c r="Q16">
        <v>5</v>
      </c>
      <c r="R16" s="16">
        <v>5</v>
      </c>
      <c r="T16" s="62">
        <v>-79.755498153196498</v>
      </c>
      <c r="U16" s="57">
        <v>-79.755498153196498</v>
      </c>
    </row>
    <row r="17" spans="1:21">
      <c r="B17" s="132">
        <v>-542</v>
      </c>
      <c r="C17" s="16"/>
      <c r="E17" s="16"/>
      <c r="F17" s="58">
        <v>-542</v>
      </c>
      <c r="H17" s="55"/>
      <c r="K17" s="16">
        <v>2</v>
      </c>
      <c r="O17" s="59">
        <v>2</v>
      </c>
      <c r="P17" s="14">
        <f t="shared" si="0"/>
        <v>2</v>
      </c>
      <c r="Q17">
        <v>2</v>
      </c>
      <c r="R17" s="16">
        <v>2</v>
      </c>
      <c r="T17" s="62">
        <v>7.7213045700583756</v>
      </c>
      <c r="U17" s="57">
        <v>7.7213045700583756</v>
      </c>
    </row>
    <row r="18" spans="1:21">
      <c r="B18" s="132">
        <v>-733</v>
      </c>
      <c r="C18" s="16"/>
      <c r="E18" s="16"/>
      <c r="F18" s="58">
        <v>-733</v>
      </c>
      <c r="H18" s="55"/>
      <c r="K18" s="16">
        <v>0</v>
      </c>
      <c r="O18" s="59">
        <v>0</v>
      </c>
      <c r="P18" s="14" t="str">
        <f t="shared" si="0"/>
        <v/>
      </c>
      <c r="Q18">
        <v>0</v>
      </c>
      <c r="R18" s="16" t="s">
        <v>96</v>
      </c>
      <c r="T18" s="62">
        <v>197.98580939766541</v>
      </c>
      <c r="U18" s="57">
        <v>197.98580939766541</v>
      </c>
    </row>
    <row r="19" spans="1:21">
      <c r="B19" s="132">
        <v>-309</v>
      </c>
      <c r="C19" s="16"/>
      <c r="E19" s="16"/>
      <c r="F19" s="58">
        <v>-309</v>
      </c>
      <c r="H19" s="55"/>
      <c r="K19" s="16">
        <v>1</v>
      </c>
      <c r="O19" s="59">
        <v>1</v>
      </c>
      <c r="P19" s="14">
        <f t="shared" si="0"/>
        <v>1</v>
      </c>
      <c r="Q19">
        <v>1</v>
      </c>
      <c r="R19" s="16">
        <v>1</v>
      </c>
      <c r="T19" s="62">
        <v>28.105722635611041</v>
      </c>
      <c r="U19" s="57">
        <v>28.105722635611041</v>
      </c>
    </row>
    <row r="20" spans="1:21">
      <c r="B20" s="132">
        <v>281</v>
      </c>
      <c r="C20" s="16"/>
      <c r="E20" s="16"/>
      <c r="F20" s="58">
        <v>281</v>
      </c>
      <c r="H20" s="55"/>
      <c r="K20" s="16">
        <v>5</v>
      </c>
      <c r="O20" s="59">
        <v>5</v>
      </c>
      <c r="P20" s="14">
        <f t="shared" si="0"/>
        <v>5</v>
      </c>
      <c r="Q20">
        <v>5</v>
      </c>
      <c r="R20" s="16">
        <v>5</v>
      </c>
      <c r="T20" s="62">
        <v>0</v>
      </c>
      <c r="U20" s="57">
        <v>0</v>
      </c>
    </row>
    <row r="21" spans="1:21">
      <c r="B21" s="132">
        <v>3790</v>
      </c>
      <c r="C21" s="16"/>
      <c r="E21" s="16"/>
      <c r="F21" s="58">
        <v>3790</v>
      </c>
      <c r="H21" s="55">
        <v>0</v>
      </c>
      <c r="K21" s="16">
        <v>4</v>
      </c>
      <c r="O21" s="59">
        <v>4</v>
      </c>
      <c r="P21" s="14">
        <f t="shared" si="0"/>
        <v>4</v>
      </c>
      <c r="Q21">
        <v>4</v>
      </c>
      <c r="R21" s="16">
        <v>4</v>
      </c>
      <c r="T21" s="62">
        <v>18.200506052074239</v>
      </c>
      <c r="U21" s="57">
        <v>18.200506052074239</v>
      </c>
    </row>
    <row r="22" spans="1:21">
      <c r="B22" s="132">
        <v>709</v>
      </c>
      <c r="C22" s="16"/>
      <c r="E22" s="16"/>
      <c r="F22" s="58">
        <v>709</v>
      </c>
      <c r="K22" s="16">
        <v>2</v>
      </c>
      <c r="O22" s="59">
        <v>2</v>
      </c>
      <c r="P22" s="14">
        <f t="shared" si="0"/>
        <v>2</v>
      </c>
      <c r="Q22">
        <v>2</v>
      </c>
      <c r="R22" s="16">
        <v>2</v>
      </c>
      <c r="T22" s="62">
        <v>49.491563475936843</v>
      </c>
      <c r="U22" s="57">
        <v>49.491563475936843</v>
      </c>
    </row>
    <row r="23" spans="1:21">
      <c r="B23" s="132">
        <v>-551</v>
      </c>
      <c r="C23" s="16"/>
      <c r="E23" s="16"/>
      <c r="F23" s="58">
        <v>-551</v>
      </c>
      <c r="K23" s="16">
        <v>0</v>
      </c>
      <c r="O23" s="59">
        <v>0</v>
      </c>
      <c r="P23" s="14" t="str">
        <f t="shared" si="0"/>
        <v/>
      </c>
      <c r="Q23">
        <v>0</v>
      </c>
      <c r="R23" s="16" t="s">
        <v>96</v>
      </c>
      <c r="T23" s="62">
        <v>4.9377166065085571</v>
      </c>
      <c r="U23" s="57">
        <v>4.9377166065085571</v>
      </c>
    </row>
    <row r="24" spans="1:21">
      <c r="B24" s="132">
        <v>924</v>
      </c>
      <c r="C24" s="16"/>
      <c r="E24" s="16"/>
      <c r="F24" s="58">
        <v>924</v>
      </c>
      <c r="K24" s="16">
        <v>1</v>
      </c>
      <c r="O24" s="59">
        <v>1</v>
      </c>
      <c r="P24" s="14">
        <f t="shared" si="0"/>
        <v>1</v>
      </c>
      <c r="Q24">
        <v>1</v>
      </c>
      <c r="R24" s="16">
        <v>1</v>
      </c>
      <c r="T24" s="62">
        <v>0</v>
      </c>
      <c r="U24" s="57">
        <v>0</v>
      </c>
    </row>
    <row r="25" spans="1:21" ht="13.5" thickBot="1">
      <c r="B25" s="132">
        <v>341</v>
      </c>
      <c r="C25" s="16"/>
      <c r="E25" s="16"/>
      <c r="F25" s="58">
        <v>341</v>
      </c>
      <c r="K25" s="16">
        <v>2</v>
      </c>
      <c r="O25" s="59">
        <v>2</v>
      </c>
      <c r="P25" s="14">
        <f t="shared" si="0"/>
        <v>2</v>
      </c>
      <c r="Q25">
        <v>2</v>
      </c>
      <c r="R25" s="16">
        <v>2</v>
      </c>
      <c r="T25" s="62">
        <v>78.360570397688718</v>
      </c>
      <c r="U25" s="57">
        <v>78.360570397688718</v>
      </c>
    </row>
    <row r="26" spans="1:21" ht="13.5" thickTop="1">
      <c r="O26" s="60">
        <f>AVERAGE(O6:O25)</f>
        <v>1.7</v>
      </c>
      <c r="P26" s="61">
        <f>AVERAGE(P6:P25)</f>
        <v>2.4285714285714284</v>
      </c>
      <c r="Q26" s="61">
        <f>AVERAGE(Q6:Q25)</f>
        <v>1.7</v>
      </c>
      <c r="R26" s="61">
        <f>AVERAGE(R6:R25)</f>
        <v>2.4285714285714284</v>
      </c>
    </row>
    <row r="28" spans="1:21">
      <c r="A28" s="13" t="s">
        <v>76</v>
      </c>
      <c r="B28" s="133" t="s">
        <v>65</v>
      </c>
      <c r="C28" s="13"/>
      <c r="D28" s="13"/>
      <c r="E28" s="13"/>
      <c r="S28" s="129" t="s">
        <v>76</v>
      </c>
      <c r="T28" s="129" t="s">
        <v>11426</v>
      </c>
    </row>
    <row r="29" spans="1:21">
      <c r="A29" s="13"/>
      <c r="B29" s="133"/>
      <c r="C29" s="13"/>
      <c r="D29" s="13" t="s">
        <v>66</v>
      </c>
      <c r="E29" s="13"/>
    </row>
    <row r="30" spans="1:21">
      <c r="A30" s="13"/>
      <c r="B30" s="133"/>
      <c r="C30" s="13"/>
      <c r="D30" s="13" t="s">
        <v>67</v>
      </c>
      <c r="E30" s="13"/>
    </row>
    <row r="31" spans="1:21">
      <c r="A31" s="13"/>
      <c r="B31" s="133"/>
      <c r="C31" s="13"/>
      <c r="D31" s="13" t="s">
        <v>68</v>
      </c>
      <c r="E31" s="13"/>
    </row>
    <row r="32" spans="1:21">
      <c r="B32" s="133" t="s">
        <v>84</v>
      </c>
    </row>
  </sheetData>
  <mergeCells count="2">
    <mergeCell ref="Q4:Q5"/>
    <mergeCell ref="R4:R5"/>
  </mergeCells>
  <conditionalFormatting sqref="T6:U25">
    <cfRule type="cellIs" dxfId="1" priority="1" operator="greaterThan">
      <formula>500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59"/>
  <sheetViews>
    <sheetView topLeftCell="A2" zoomScaleNormal="100" workbookViewId="0">
      <selection activeCell="A4" sqref="A4"/>
    </sheetView>
  </sheetViews>
  <sheetFormatPr defaultRowHeight="12.75"/>
  <cols>
    <col min="4" max="5" width="10.140625" bestFit="1" customWidth="1"/>
    <col min="6" max="7" width="10.28515625" bestFit="1" customWidth="1"/>
    <col min="10" max="10" width="3.28515625" style="14" customWidth="1"/>
    <col min="11" max="11" width="10.85546875" bestFit="1" customWidth="1"/>
    <col min="12" max="12" width="3.28515625" style="14" customWidth="1"/>
  </cols>
  <sheetData>
    <row r="1" spans="1:20" ht="15.75">
      <c r="A1" s="8" t="s">
        <v>69</v>
      </c>
      <c r="J1" s="2"/>
      <c r="L1" s="2"/>
    </row>
    <row r="2" spans="1:20">
      <c r="A2" s="17" t="s">
        <v>80</v>
      </c>
    </row>
    <row r="3" spans="1:20">
      <c r="A3" s="14" t="s">
        <v>70</v>
      </c>
    </row>
    <row r="4" spans="1:20" s="18" customFormat="1">
      <c r="J4" s="14"/>
      <c r="L4" s="14"/>
    </row>
    <row r="5" spans="1:20" s="18" customFormat="1">
      <c r="B5" s="22">
        <v>719.19539999999995</v>
      </c>
      <c r="C5" s="23">
        <v>6</v>
      </c>
      <c r="D5" s="64">
        <f>B5/C5</f>
        <v>119.8659</v>
      </c>
      <c r="E5" s="65"/>
      <c r="F5" s="65"/>
      <c r="G5" s="65"/>
      <c r="H5" s="65"/>
      <c r="I5" s="66"/>
      <c r="J5" s="44"/>
      <c r="L5" s="44"/>
      <c r="M5" s="22">
        <v>719.19539999999995</v>
      </c>
      <c r="N5" s="23">
        <v>6</v>
      </c>
      <c r="O5" s="136">
        <f>M5/C5</f>
        <v>119.8659</v>
      </c>
      <c r="P5" s="24"/>
      <c r="Q5" s="24"/>
      <c r="R5" s="24"/>
      <c r="S5" s="24"/>
      <c r="T5" s="25"/>
    </row>
    <row r="6" spans="1:20" s="18" customFormat="1">
      <c r="B6" s="67"/>
      <c r="C6" s="68"/>
      <c r="D6" s="68"/>
      <c r="E6" s="68"/>
      <c r="F6" s="68"/>
      <c r="G6" s="68"/>
      <c r="H6" s="68"/>
      <c r="I6" s="69"/>
      <c r="J6" s="44"/>
      <c r="L6" s="44"/>
      <c r="M6" s="26"/>
      <c r="T6" s="27"/>
    </row>
    <row r="7" spans="1:20" s="18" customFormat="1">
      <c r="B7" s="67"/>
      <c r="C7" s="68"/>
      <c r="D7" s="68"/>
      <c r="E7" s="68"/>
      <c r="F7" s="68"/>
      <c r="G7" s="19">
        <v>867.59280000000001</v>
      </c>
      <c r="H7" s="20">
        <v>6</v>
      </c>
      <c r="I7" s="70">
        <f>G7/6</f>
        <v>144.59880000000001</v>
      </c>
      <c r="J7" s="44"/>
      <c r="L7" s="44"/>
      <c r="M7" s="26"/>
      <c r="R7" s="19">
        <v>867.59280000000001</v>
      </c>
      <c r="S7" s="20">
        <v>6</v>
      </c>
      <c r="T7" s="139">
        <f>R7/6</f>
        <v>144.59880000000001</v>
      </c>
    </row>
    <row r="8" spans="1:20" s="18" customFormat="1">
      <c r="B8" s="67"/>
      <c r="C8" s="68"/>
      <c r="D8" s="68"/>
      <c r="E8" s="68"/>
      <c r="F8" s="68"/>
      <c r="G8" s="68"/>
      <c r="H8" s="68"/>
      <c r="I8" s="69"/>
      <c r="J8" s="44"/>
      <c r="L8" s="44"/>
      <c r="M8" s="26"/>
      <c r="T8" s="27"/>
    </row>
    <row r="9" spans="1:20" s="18" customFormat="1">
      <c r="B9" s="67"/>
      <c r="C9" s="19">
        <v>479.46359999999999</v>
      </c>
      <c r="D9" s="20">
        <v>4</v>
      </c>
      <c r="E9" s="71">
        <f>C9/H7</f>
        <v>79.910600000000002</v>
      </c>
      <c r="F9" s="68"/>
      <c r="G9" s="68"/>
      <c r="H9" s="68"/>
      <c r="I9" s="69"/>
      <c r="J9" s="44"/>
      <c r="L9" s="44"/>
      <c r="M9" s="26"/>
      <c r="N9" s="19">
        <v>479.46359999999999</v>
      </c>
      <c r="O9" s="20">
        <v>4</v>
      </c>
      <c r="P9" s="137">
        <f>N9/S7</f>
        <v>79.910600000000002</v>
      </c>
      <c r="T9" s="27"/>
    </row>
    <row r="10" spans="1:20" s="18" customFormat="1">
      <c r="B10" s="67"/>
      <c r="C10" s="68"/>
      <c r="D10" s="68"/>
      <c r="E10" s="68"/>
      <c r="F10" s="68"/>
      <c r="G10" s="68"/>
      <c r="H10" s="68"/>
      <c r="I10" s="69"/>
      <c r="J10" s="44"/>
      <c r="K10" s="15" t="s">
        <v>61</v>
      </c>
      <c r="L10" s="44"/>
      <c r="M10" s="26"/>
      <c r="T10" s="27"/>
    </row>
    <row r="11" spans="1:20" s="18" customFormat="1">
      <c r="B11" s="67"/>
      <c r="C11" s="68"/>
      <c r="D11" s="68"/>
      <c r="E11" s="68"/>
      <c r="F11" s="19">
        <v>578.39520000000005</v>
      </c>
      <c r="G11" s="20">
        <v>4</v>
      </c>
      <c r="H11" s="71">
        <f>F11/6</f>
        <v>96.399200000000008</v>
      </c>
      <c r="I11" s="69"/>
      <c r="J11" s="44"/>
      <c r="L11" s="44"/>
      <c r="M11" s="26"/>
      <c r="Q11" s="19">
        <v>578.39520000000005</v>
      </c>
      <c r="R11" s="20">
        <v>4</v>
      </c>
      <c r="S11" s="137">
        <f>Q11/6</f>
        <v>96.399200000000008</v>
      </c>
      <c r="T11" s="27"/>
    </row>
    <row r="12" spans="1:20" s="18" customFormat="1">
      <c r="B12" s="67"/>
      <c r="C12" s="68"/>
      <c r="D12" s="68"/>
      <c r="E12" s="68"/>
      <c r="F12" s="68"/>
      <c r="G12" s="68"/>
      <c r="H12" s="68"/>
      <c r="I12" s="69"/>
      <c r="J12" s="44"/>
      <c r="L12" s="44"/>
      <c r="M12" s="26"/>
      <c r="T12" s="27"/>
    </row>
    <row r="13" spans="1:20" s="18" customFormat="1">
      <c r="B13" s="67"/>
      <c r="C13" s="68"/>
      <c r="D13" s="19">
        <v>2210.2415999999998</v>
      </c>
      <c r="E13" s="20">
        <v>12</v>
      </c>
      <c r="F13" s="71">
        <f>D13/6</f>
        <v>368.37359999999995</v>
      </c>
      <c r="G13" s="68"/>
      <c r="H13" s="68"/>
      <c r="I13" s="69"/>
      <c r="J13" s="44"/>
      <c r="L13" s="44"/>
      <c r="M13" s="26"/>
      <c r="O13" s="19">
        <v>2210.2415999999998</v>
      </c>
      <c r="P13" s="20">
        <v>12</v>
      </c>
      <c r="Q13" s="137">
        <f>O13/6</f>
        <v>368.37359999999995</v>
      </c>
      <c r="T13" s="27"/>
    </row>
    <row r="14" spans="1:20" s="18" customFormat="1">
      <c r="B14" s="67"/>
      <c r="C14" s="68"/>
      <c r="D14" s="68"/>
      <c r="E14" s="68"/>
      <c r="F14" s="68"/>
      <c r="G14" s="68"/>
      <c r="H14" s="68"/>
      <c r="I14" s="69"/>
      <c r="J14" s="44"/>
      <c r="L14" s="44"/>
      <c r="M14" s="26"/>
      <c r="T14" s="27"/>
    </row>
    <row r="15" spans="1:20" s="18" customFormat="1">
      <c r="B15" s="72"/>
      <c r="C15" s="73"/>
      <c r="D15" s="73"/>
      <c r="E15" s="30">
        <v>722.99400000000003</v>
      </c>
      <c r="F15" s="31">
        <v>5</v>
      </c>
      <c r="G15" s="74">
        <f>E15/6</f>
        <v>120.49900000000001</v>
      </c>
      <c r="H15" s="73"/>
      <c r="I15" s="75"/>
      <c r="J15" s="44"/>
      <c r="L15" s="44"/>
      <c r="M15" s="28"/>
      <c r="N15" s="29"/>
      <c r="O15" s="29"/>
      <c r="P15" s="30">
        <v>722.99400000000003</v>
      </c>
      <c r="Q15" s="31">
        <v>5</v>
      </c>
      <c r="R15" s="138">
        <f>P15/6</f>
        <v>120.49900000000001</v>
      </c>
      <c r="S15" s="29"/>
      <c r="T15" s="32"/>
    </row>
    <row r="16" spans="1:20" s="18" customFormat="1">
      <c r="J16" s="44"/>
      <c r="L16" s="44"/>
    </row>
    <row r="17" spans="1:12" s="18" customFormat="1">
      <c r="J17" s="44"/>
      <c r="L17" s="44"/>
    </row>
    <row r="18" spans="1:12" s="18" customFormat="1">
      <c r="A18" s="21" t="s">
        <v>77</v>
      </c>
      <c r="B18" s="21" t="s">
        <v>85</v>
      </c>
      <c r="J18" s="44"/>
      <c r="L18" s="44"/>
    </row>
    <row r="19" spans="1:12" s="18" customFormat="1">
      <c r="J19" s="44"/>
      <c r="L19" s="44"/>
    </row>
    <row r="20" spans="1:12" s="18" customFormat="1">
      <c r="A20" s="16" t="s">
        <v>104</v>
      </c>
      <c r="J20" s="44"/>
      <c r="L20" s="44"/>
    </row>
    <row r="21" spans="1:12" s="18" customFormat="1">
      <c r="A21" s="16" t="s">
        <v>105</v>
      </c>
      <c r="J21" s="44"/>
      <c r="L21" s="44"/>
    </row>
    <row r="22" spans="1:12" s="18" customFormat="1">
      <c r="J22" s="44"/>
      <c r="L22" s="44"/>
    </row>
    <row r="23" spans="1:12" s="18" customFormat="1" ht="15.75">
      <c r="B23" s="107"/>
      <c r="C23" s="145" t="s">
        <v>11410</v>
      </c>
      <c r="D23" s="145"/>
      <c r="E23" s="146"/>
      <c r="F23" s="108"/>
      <c r="G23" s="127"/>
      <c r="H23" s="127"/>
      <c r="J23" s="44"/>
      <c r="L23" s="44"/>
    </row>
    <row r="24" spans="1:12" s="18" customFormat="1" ht="15">
      <c r="B24" s="109"/>
      <c r="C24" s="110" t="s">
        <v>11411</v>
      </c>
      <c r="D24" s="111" t="s">
        <v>11412</v>
      </c>
      <c r="E24" s="111" t="s">
        <v>91</v>
      </c>
      <c r="F24" s="112" t="s">
        <v>11413</v>
      </c>
      <c r="G24" s="126" t="s">
        <v>11414</v>
      </c>
      <c r="H24" s="126" t="s">
        <v>11415</v>
      </c>
      <c r="J24" s="44"/>
      <c r="L24" s="44"/>
    </row>
    <row r="25" spans="1:12" s="18" customFormat="1">
      <c r="B25" s="113" t="s">
        <v>11416</v>
      </c>
      <c r="C25" s="114">
        <v>37.5</v>
      </c>
      <c r="D25" s="114">
        <v>4.5</v>
      </c>
      <c r="E25" s="115">
        <v>42</v>
      </c>
      <c r="F25" s="116">
        <v>663.375</v>
      </c>
      <c r="G25" s="115">
        <v>573.375</v>
      </c>
      <c r="H25" s="115">
        <v>90</v>
      </c>
      <c r="J25" s="44"/>
      <c r="L25" s="44"/>
    </row>
    <row r="26" spans="1:12">
      <c r="B26" s="113" t="s">
        <v>11417</v>
      </c>
      <c r="C26" s="114">
        <v>37.5</v>
      </c>
      <c r="D26" s="114">
        <v>2.5</v>
      </c>
      <c r="E26" s="115">
        <v>40</v>
      </c>
      <c r="F26" s="116">
        <v>623.375</v>
      </c>
      <c r="G26" s="115">
        <v>573.375</v>
      </c>
      <c r="H26" s="115">
        <v>50</v>
      </c>
      <c r="J26" s="44"/>
      <c r="L26" s="44"/>
    </row>
    <row r="27" spans="1:12">
      <c r="B27" s="113" t="s">
        <v>11418</v>
      </c>
      <c r="C27" s="114">
        <v>37.5</v>
      </c>
      <c r="D27" s="114"/>
      <c r="E27" s="115">
        <v>37.5</v>
      </c>
      <c r="F27" s="116">
        <v>573.375</v>
      </c>
      <c r="G27" s="115">
        <v>573.375</v>
      </c>
      <c r="H27" s="115">
        <v>0</v>
      </c>
      <c r="J27" s="44"/>
      <c r="L27" s="44"/>
    </row>
    <row r="28" spans="1:12">
      <c r="B28" s="113" t="s">
        <v>11419</v>
      </c>
      <c r="C28" s="114">
        <v>37.5</v>
      </c>
      <c r="D28" s="114">
        <v>5</v>
      </c>
      <c r="E28" s="115">
        <v>42.5</v>
      </c>
      <c r="F28" s="116">
        <v>673.375</v>
      </c>
      <c r="G28" s="115">
        <v>573.375</v>
      </c>
      <c r="H28" s="115">
        <v>100</v>
      </c>
      <c r="J28" s="44"/>
      <c r="L28" s="44"/>
    </row>
    <row r="29" spans="1:12">
      <c r="B29" s="113" t="s">
        <v>11420</v>
      </c>
      <c r="C29" s="114">
        <v>37.5</v>
      </c>
      <c r="D29" s="114"/>
      <c r="E29" s="115">
        <v>37.5</v>
      </c>
      <c r="F29" s="116">
        <v>573.375</v>
      </c>
      <c r="G29" s="115">
        <v>573.375</v>
      </c>
      <c r="H29" s="115">
        <v>0</v>
      </c>
      <c r="J29" s="44"/>
      <c r="L29" s="44"/>
    </row>
    <row r="30" spans="1:12">
      <c r="B30" s="113" t="s">
        <v>11421</v>
      </c>
      <c r="C30" s="114">
        <v>37.5</v>
      </c>
      <c r="D30" s="114"/>
      <c r="E30" s="115">
        <v>37.5</v>
      </c>
      <c r="F30" s="116">
        <v>573.375</v>
      </c>
      <c r="G30" s="115">
        <v>573.375</v>
      </c>
      <c r="H30" s="115">
        <v>0</v>
      </c>
      <c r="J30" s="44"/>
      <c r="L30" s="44"/>
    </row>
    <row r="31" spans="1:12">
      <c r="B31" s="134" t="s">
        <v>11422</v>
      </c>
      <c r="C31" s="135">
        <v>37.5</v>
      </c>
      <c r="D31" s="117">
        <v>2</v>
      </c>
      <c r="E31" s="115">
        <v>39.5</v>
      </c>
      <c r="F31" s="116">
        <v>613.375</v>
      </c>
      <c r="G31" s="115">
        <v>573.375</v>
      </c>
      <c r="H31" s="115">
        <v>40</v>
      </c>
      <c r="J31" s="44"/>
      <c r="L31" s="44"/>
    </row>
    <row r="32" spans="1:12">
      <c r="B32" s="118"/>
      <c r="C32" s="119"/>
      <c r="D32" s="120">
        <v>14</v>
      </c>
      <c r="E32" s="120"/>
      <c r="F32" s="121">
        <v>4293.625</v>
      </c>
      <c r="G32" s="121">
        <v>4013.625</v>
      </c>
      <c r="H32" s="121">
        <v>280</v>
      </c>
      <c r="J32" s="44"/>
      <c r="L32" s="44"/>
    </row>
    <row r="33" spans="2:12">
      <c r="B33" s="113"/>
      <c r="C33" s="122"/>
      <c r="D33" s="115"/>
      <c r="E33" s="115"/>
      <c r="F33" s="123"/>
      <c r="J33" s="44"/>
      <c r="L33" s="44"/>
    </row>
    <row r="34" spans="2:12">
      <c r="B34" s="124" t="s">
        <v>11423</v>
      </c>
      <c r="C34" s="124"/>
      <c r="D34" s="125">
        <v>15.29</v>
      </c>
      <c r="E34" s="106"/>
      <c r="F34" s="106"/>
      <c r="J34" s="44"/>
      <c r="L34" s="44"/>
    </row>
    <row r="35" spans="2:12">
      <c r="B35" s="124" t="s">
        <v>11424</v>
      </c>
      <c r="C35" s="124"/>
      <c r="D35" s="125">
        <v>20</v>
      </c>
      <c r="E35" s="106"/>
      <c r="F35" s="106"/>
      <c r="J35" s="44"/>
      <c r="L35" s="44"/>
    </row>
    <row r="36" spans="2:12">
      <c r="J36" s="44"/>
      <c r="L36" s="44"/>
    </row>
    <row r="37" spans="2:12">
      <c r="J37" s="44"/>
      <c r="L37" s="44"/>
    </row>
    <row r="38" spans="2:12">
      <c r="J38" s="44"/>
      <c r="L38" s="44"/>
    </row>
    <row r="39" spans="2:12">
      <c r="J39" s="44"/>
      <c r="L39" s="44"/>
    </row>
    <row r="40" spans="2:12">
      <c r="J40" s="44"/>
      <c r="L40" s="44"/>
    </row>
    <row r="41" spans="2:12">
      <c r="J41" s="44"/>
      <c r="L41" s="44"/>
    </row>
    <row r="42" spans="2:12">
      <c r="J42" s="44"/>
      <c r="L42" s="44"/>
    </row>
    <row r="43" spans="2:12">
      <c r="J43" s="44"/>
      <c r="L43" s="44"/>
    </row>
    <row r="44" spans="2:12">
      <c r="J44" s="44"/>
      <c r="L44" s="44"/>
    </row>
    <row r="45" spans="2:12">
      <c r="J45" s="44"/>
      <c r="L45" s="44"/>
    </row>
    <row r="46" spans="2:12">
      <c r="J46" s="44"/>
      <c r="L46" s="44"/>
    </row>
    <row r="47" spans="2:12">
      <c r="J47" s="44"/>
      <c r="L47" s="44"/>
    </row>
    <row r="48" spans="2:12">
      <c r="J48" s="44"/>
      <c r="L48" s="44"/>
    </row>
    <row r="49" spans="10:12">
      <c r="J49" s="44"/>
      <c r="L49" s="44"/>
    </row>
    <row r="50" spans="10:12">
      <c r="J50" s="44"/>
      <c r="L50" s="44"/>
    </row>
    <row r="51" spans="10:12">
      <c r="J51" s="44"/>
      <c r="L51" s="44"/>
    </row>
    <row r="52" spans="10:12">
      <c r="J52" s="44"/>
      <c r="L52" s="44"/>
    </row>
    <row r="53" spans="10:12">
      <c r="J53" s="44"/>
      <c r="L53" s="44"/>
    </row>
    <row r="54" spans="10:12">
      <c r="J54" s="44"/>
      <c r="L54" s="44"/>
    </row>
    <row r="55" spans="10:12">
      <c r="J55" s="44"/>
      <c r="L55" s="44"/>
    </row>
    <row r="56" spans="10:12">
      <c r="J56" s="44"/>
      <c r="L56" s="44"/>
    </row>
    <row r="57" spans="10:12">
      <c r="J57" s="44"/>
      <c r="L57" s="44"/>
    </row>
    <row r="58" spans="10:12">
      <c r="J58" s="44"/>
      <c r="L58" s="44"/>
    </row>
    <row r="59" spans="10:12">
      <c r="J59" s="44"/>
      <c r="L59" s="44"/>
    </row>
  </sheetData>
  <mergeCells count="1">
    <mergeCell ref="C23:E2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Q14"/>
  <sheetViews>
    <sheetView zoomScaleNormal="100" workbookViewId="0">
      <selection activeCell="A4" sqref="A4"/>
    </sheetView>
  </sheetViews>
  <sheetFormatPr defaultRowHeight="12.75" outlineLevelCol="1"/>
  <cols>
    <col min="1" max="1" width="12.5703125" customWidth="1"/>
    <col min="2" max="2" width="8.5703125" bestFit="1" customWidth="1" outlineLevel="1"/>
    <col min="3" max="3" width="8.85546875" bestFit="1" customWidth="1" outlineLevel="1"/>
    <col min="4" max="4" width="8.5703125" bestFit="1" customWidth="1" outlineLevel="1"/>
    <col min="5" max="5" width="10.140625" bestFit="1" customWidth="1"/>
    <col min="6" max="8" width="8.5703125" customWidth="1"/>
    <col min="9" max="9" width="10.140625" bestFit="1" customWidth="1"/>
    <col min="10" max="11" width="8.5703125" bestFit="1" customWidth="1"/>
    <col min="12" max="12" width="10.85546875" bestFit="1" customWidth="1"/>
    <col min="13" max="13" width="10.140625" bestFit="1" customWidth="1"/>
    <col min="14" max="14" width="8.5703125" bestFit="1" customWidth="1"/>
    <col min="15" max="15" width="10.42578125" bestFit="1" customWidth="1"/>
    <col min="16" max="17" width="10.140625" bestFit="1" customWidth="1"/>
  </cols>
  <sheetData>
    <row r="1" spans="1:17" ht="15.75">
      <c r="A1" s="1" t="s">
        <v>72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>
      <c r="A2" s="106" t="s">
        <v>11428</v>
      </c>
    </row>
    <row r="3" spans="1:17">
      <c r="A3" s="14" t="s">
        <v>71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 ht="15">
      <c r="A5" s="6"/>
      <c r="B5" s="6" t="s">
        <v>3</v>
      </c>
      <c r="C5" s="6" t="s">
        <v>4</v>
      </c>
      <c r="D5" s="6" t="s">
        <v>5</v>
      </c>
      <c r="E5" s="45" t="s">
        <v>37</v>
      </c>
      <c r="F5" s="6" t="s">
        <v>6</v>
      </c>
      <c r="G5" s="6" t="s">
        <v>0</v>
      </c>
      <c r="H5" s="6" t="s">
        <v>7</v>
      </c>
      <c r="I5" s="45" t="s">
        <v>38</v>
      </c>
      <c r="J5" s="6" t="s">
        <v>8</v>
      </c>
      <c r="K5" s="6" t="s">
        <v>9</v>
      </c>
      <c r="L5" s="6" t="s">
        <v>10</v>
      </c>
      <c r="M5" s="45" t="s">
        <v>39</v>
      </c>
      <c r="N5" s="6" t="s">
        <v>11</v>
      </c>
      <c r="O5" s="6" t="s">
        <v>12</v>
      </c>
      <c r="P5" s="6" t="s">
        <v>13</v>
      </c>
      <c r="Q5" s="45" t="s">
        <v>41</v>
      </c>
    </row>
    <row r="6" spans="1:17" ht="15">
      <c r="A6" s="7" t="s">
        <v>14</v>
      </c>
      <c r="B6" s="104">
        <v>117943.60578700402</v>
      </c>
      <c r="C6" s="104">
        <v>380439.21576375351</v>
      </c>
      <c r="D6" s="104">
        <v>462846.08073880128</v>
      </c>
      <c r="E6" s="103">
        <f>SUM(B6:D6)</f>
        <v>961228.90228955878</v>
      </c>
      <c r="F6" s="104">
        <v>828414.12337608868</v>
      </c>
      <c r="G6" s="104">
        <v>550151.95096841827</v>
      </c>
      <c r="H6" s="104">
        <v>197273.83352146522</v>
      </c>
      <c r="I6" s="103">
        <f>SUM(F6:H6)</f>
        <v>1575839.9078659723</v>
      </c>
      <c r="J6" s="104">
        <v>497965.11801820301</v>
      </c>
      <c r="K6" s="104">
        <v>186779.67534559948</v>
      </c>
      <c r="L6" s="104">
        <v>279899.69434412854</v>
      </c>
      <c r="M6" s="103">
        <f>SUM(J6:L6)</f>
        <v>964644.48770793108</v>
      </c>
      <c r="N6" s="104">
        <v>52079.549313778894</v>
      </c>
      <c r="O6" s="104">
        <v>765666.105107615</v>
      </c>
      <c r="P6" s="104">
        <v>411881.34420249466</v>
      </c>
      <c r="Q6" s="103">
        <f>SUM(N6:P6)</f>
        <v>1229626.9986238885</v>
      </c>
    </row>
    <row r="7" spans="1:17" ht="15">
      <c r="A7" s="7" t="s">
        <v>17</v>
      </c>
      <c r="B7" s="104">
        <v>24304.53443570757</v>
      </c>
      <c r="C7" s="104">
        <v>802648.42567966401</v>
      </c>
      <c r="D7" s="104">
        <v>327504.5375963985</v>
      </c>
      <c r="E7" s="103">
        <f t="shared" ref="E7:E13" si="0">SUM(B7:D7)</f>
        <v>1154457.4977117702</v>
      </c>
      <c r="F7" s="104">
        <v>748447.75935201941</v>
      </c>
      <c r="G7" s="104">
        <v>375384.59252181777</v>
      </c>
      <c r="H7" s="104">
        <v>901413.21401378454</v>
      </c>
      <c r="I7" s="103">
        <f t="shared" ref="I7:I13" si="1">SUM(F7:H7)</f>
        <v>2025245.5658876216</v>
      </c>
      <c r="J7" s="104">
        <v>585938.82941628108</v>
      </c>
      <c r="K7" s="104">
        <v>727153.88940634741</v>
      </c>
      <c r="L7" s="104">
        <v>928666.76995698723</v>
      </c>
      <c r="M7" s="103">
        <f t="shared" ref="M7:M13" si="2">SUM(J7:L7)</f>
        <v>2241759.4887796156</v>
      </c>
      <c r="N7" s="104">
        <v>446531.09537128219</v>
      </c>
      <c r="O7" s="104">
        <v>991344.07475612324</v>
      </c>
      <c r="P7" s="104">
        <v>745441.66825777176</v>
      </c>
      <c r="Q7" s="103">
        <f t="shared" ref="Q7:Q13" si="3">SUM(N7:P7)</f>
        <v>2183316.8383851768</v>
      </c>
    </row>
    <row r="8" spans="1:17" ht="15">
      <c r="A8" s="7" t="s">
        <v>18</v>
      </c>
      <c r="B8" s="104">
        <v>313415.70027856267</v>
      </c>
      <c r="C8" s="104">
        <v>779825.60647898749</v>
      </c>
      <c r="D8" s="104">
        <v>904132.33973732626</v>
      </c>
      <c r="E8" s="103">
        <f t="shared" si="0"/>
        <v>1997373.6464948766</v>
      </c>
      <c r="F8" s="104">
        <v>707804.23261486902</v>
      </c>
      <c r="G8" s="104">
        <v>6616.8503789567621</v>
      </c>
      <c r="H8" s="104">
        <v>174130.98615615952</v>
      </c>
      <c r="I8" s="103">
        <f t="shared" si="1"/>
        <v>888552.06914998533</v>
      </c>
      <c r="J8" s="104">
        <v>851678.68708555773</v>
      </c>
      <c r="K8" s="104">
        <v>689595.97230193915</v>
      </c>
      <c r="L8" s="104">
        <v>754972.74369219714</v>
      </c>
      <c r="M8" s="103">
        <f t="shared" si="2"/>
        <v>2296247.4030796941</v>
      </c>
      <c r="N8" s="104">
        <v>196630.55422090637</v>
      </c>
      <c r="O8" s="104">
        <v>85690.121595795252</v>
      </c>
      <c r="P8" s="104">
        <v>415339.73572980007</v>
      </c>
      <c r="Q8" s="103">
        <f t="shared" si="3"/>
        <v>697660.41154650168</v>
      </c>
    </row>
    <row r="9" spans="1:17" ht="15">
      <c r="A9" s="7" t="s">
        <v>19</v>
      </c>
      <c r="B9" s="104">
        <v>397459.21065891429</v>
      </c>
      <c r="C9" s="104">
        <v>466308.9009030523</v>
      </c>
      <c r="D9" s="104">
        <v>831589.07524858019</v>
      </c>
      <c r="E9" s="103">
        <f t="shared" si="0"/>
        <v>1695357.1868105468</v>
      </c>
      <c r="F9" s="104">
        <v>880218.18793020514</v>
      </c>
      <c r="G9" s="104">
        <v>818151.91161996848</v>
      </c>
      <c r="H9" s="104">
        <v>5869.4248140751524</v>
      </c>
      <c r="I9" s="103">
        <f t="shared" si="1"/>
        <v>1704239.5243642488</v>
      </c>
      <c r="J9" s="104">
        <v>437326.0397714607</v>
      </c>
      <c r="K9" s="104">
        <v>692013.00504781527</v>
      </c>
      <c r="L9" s="104">
        <v>463526.90217894921</v>
      </c>
      <c r="M9" s="103">
        <f t="shared" si="2"/>
        <v>1592865.9469982251</v>
      </c>
      <c r="N9" s="104">
        <v>818239.0997550399</v>
      </c>
      <c r="O9" s="104">
        <v>966029.3923578778</v>
      </c>
      <c r="P9" s="104">
        <v>159299.21529117363</v>
      </c>
      <c r="Q9" s="103">
        <f t="shared" si="3"/>
        <v>1943567.7074040915</v>
      </c>
    </row>
    <row r="10" spans="1:17" ht="15">
      <c r="A10" s="7" t="s">
        <v>15</v>
      </c>
      <c r="B10" s="104">
        <v>839626.35878236778</v>
      </c>
      <c r="C10" s="104">
        <v>117786.13518216119</v>
      </c>
      <c r="D10" s="104">
        <v>800466.20991392748</v>
      </c>
      <c r="E10" s="103">
        <f t="shared" si="0"/>
        <v>1757878.7038784565</v>
      </c>
      <c r="F10" s="104">
        <v>673878.79086172476</v>
      </c>
      <c r="G10" s="104">
        <v>850631.44794012338</v>
      </c>
      <c r="H10" s="104">
        <v>414722.13664626144</v>
      </c>
      <c r="I10" s="103">
        <f t="shared" si="1"/>
        <v>1939232.3754481096</v>
      </c>
      <c r="J10" s="104">
        <v>960609.44435505662</v>
      </c>
      <c r="K10" s="104">
        <v>998883.669829814</v>
      </c>
      <c r="L10" s="104">
        <v>689474.20254539908</v>
      </c>
      <c r="M10" s="103">
        <f t="shared" si="2"/>
        <v>2648967.3167302697</v>
      </c>
      <c r="N10" s="104">
        <v>334556.10031911131</v>
      </c>
      <c r="O10" s="104">
        <v>808647.0406209667</v>
      </c>
      <c r="P10" s="104">
        <v>641237.13044193038</v>
      </c>
      <c r="Q10" s="103">
        <f t="shared" si="3"/>
        <v>1784440.2713820084</v>
      </c>
    </row>
    <row r="11" spans="1:17" ht="15">
      <c r="A11" s="7" t="s">
        <v>20</v>
      </c>
      <c r="B11" s="104">
        <v>622572.23449242779</v>
      </c>
      <c r="C11" s="104">
        <v>976698.81478578469</v>
      </c>
      <c r="D11" s="104">
        <v>807868.28671820567</v>
      </c>
      <c r="E11" s="103">
        <f t="shared" si="0"/>
        <v>2407139.3359964183</v>
      </c>
      <c r="F11" s="104">
        <v>848838.49456437235</v>
      </c>
      <c r="G11" s="104">
        <v>863185.74400087213</v>
      </c>
      <c r="H11" s="104">
        <v>335979.34806413419</v>
      </c>
      <c r="I11" s="103">
        <f t="shared" si="1"/>
        <v>2048003.5866293786</v>
      </c>
      <c r="J11" s="104">
        <v>165759.77556036902</v>
      </c>
      <c r="K11" s="104">
        <v>666661.7156707258</v>
      </c>
      <c r="L11" s="104">
        <v>95085.148480074771</v>
      </c>
      <c r="M11" s="103">
        <f t="shared" si="2"/>
        <v>927506.63971116953</v>
      </c>
      <c r="N11" s="104">
        <v>300109.09465391887</v>
      </c>
      <c r="O11" s="104">
        <v>553200.70620990556</v>
      </c>
      <c r="P11" s="104">
        <v>343170.38821206556</v>
      </c>
      <c r="Q11" s="103">
        <f t="shared" si="3"/>
        <v>1196480.18907589</v>
      </c>
    </row>
    <row r="12" spans="1:17" ht="15">
      <c r="A12" s="7" t="s">
        <v>16</v>
      </c>
      <c r="B12" s="104">
        <v>474499.15037473734</v>
      </c>
      <c r="C12" s="104">
        <v>78914.154736285273</v>
      </c>
      <c r="D12" s="104">
        <v>876094.8015246077</v>
      </c>
      <c r="E12" s="103">
        <f t="shared" si="0"/>
        <v>1429508.1066356304</v>
      </c>
      <c r="F12" s="104">
        <v>551952.56698427757</v>
      </c>
      <c r="G12" s="104">
        <v>619647.55127809173</v>
      </c>
      <c r="H12" s="104">
        <v>198839.13243089468</v>
      </c>
      <c r="I12" s="103">
        <f t="shared" si="1"/>
        <v>1370439.250693264</v>
      </c>
      <c r="J12" s="104">
        <v>323637.93117843365</v>
      </c>
      <c r="K12" s="104">
        <v>624764.74336952937</v>
      </c>
      <c r="L12" s="104">
        <v>758789.23897846916</v>
      </c>
      <c r="M12" s="103">
        <f t="shared" si="2"/>
        <v>1707191.9135264321</v>
      </c>
      <c r="N12" s="104">
        <v>398070.03219630755</v>
      </c>
      <c r="O12" s="104">
        <v>808517.4615254387</v>
      </c>
      <c r="P12" s="104">
        <v>83215.363981949951</v>
      </c>
      <c r="Q12" s="103">
        <f t="shared" si="3"/>
        <v>1289802.8577036962</v>
      </c>
    </row>
    <row r="13" spans="1:17" ht="15">
      <c r="A13" s="7" t="s">
        <v>21</v>
      </c>
      <c r="B13" s="104">
        <v>840582.68213645346</v>
      </c>
      <c r="C13" s="104">
        <v>101804.602845748</v>
      </c>
      <c r="D13" s="104">
        <v>615611.24312289013</v>
      </c>
      <c r="E13" s="103">
        <f t="shared" si="0"/>
        <v>1557998.5281050915</v>
      </c>
      <c r="F13" s="104">
        <v>845120.94011931564</v>
      </c>
      <c r="G13" s="104">
        <v>507043.34983256593</v>
      </c>
      <c r="H13" s="104">
        <v>33543.425890688814</v>
      </c>
      <c r="I13" s="103">
        <f t="shared" si="1"/>
        <v>1385707.7158425704</v>
      </c>
      <c r="J13" s="104">
        <v>368995.85501959285</v>
      </c>
      <c r="K13" s="104">
        <v>363231.25803631928</v>
      </c>
      <c r="L13" s="104">
        <v>443014.9165053303</v>
      </c>
      <c r="M13" s="103">
        <f t="shared" si="2"/>
        <v>1175242.0295612423</v>
      </c>
      <c r="N13" s="104">
        <v>810490.95465193095</v>
      </c>
      <c r="O13" s="104">
        <v>311363.02655265434</v>
      </c>
      <c r="P13" s="104">
        <v>609379.60105676425</v>
      </c>
      <c r="Q13" s="103">
        <f t="shared" si="3"/>
        <v>1731233.5822613495</v>
      </c>
    </row>
    <row r="14" spans="1:17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56"/>
  <sheetViews>
    <sheetView zoomScaleNormal="100" workbookViewId="0">
      <selection activeCell="A5" sqref="A5"/>
    </sheetView>
  </sheetViews>
  <sheetFormatPr defaultColWidth="9.140625" defaultRowHeight="12.75" outlineLevelRow="2"/>
  <cols>
    <col min="1" max="1" width="24.28515625" style="14" customWidth="1"/>
    <col min="2" max="2" width="12.28515625" style="14" bestFit="1" customWidth="1"/>
    <col min="3" max="3" width="14.28515625" style="14" bestFit="1" customWidth="1"/>
    <col min="4" max="4" width="9.85546875" style="14" bestFit="1" customWidth="1"/>
    <col min="5" max="16384" width="9.140625" style="14"/>
  </cols>
  <sheetData>
    <row r="1" spans="1:6" ht="15.75">
      <c r="A1" s="1" t="s">
        <v>73</v>
      </c>
      <c r="B1" s="5"/>
      <c r="C1" s="5"/>
      <c r="D1" s="3"/>
    </row>
    <row r="2" spans="1:6">
      <c r="A2" s="5" t="s">
        <v>74</v>
      </c>
      <c r="B2" s="5"/>
      <c r="C2" s="5"/>
      <c r="E2" s="13" t="s">
        <v>81</v>
      </c>
      <c r="F2" s="13" t="s">
        <v>83</v>
      </c>
    </row>
    <row r="3" spans="1:6">
      <c r="A3" s="9" t="s">
        <v>75</v>
      </c>
      <c r="B3" s="5"/>
      <c r="C3" s="5"/>
      <c r="D3" s="3"/>
    </row>
    <row r="4" spans="1:6">
      <c r="A4" s="14" t="s">
        <v>86</v>
      </c>
      <c r="B4" s="5"/>
      <c r="C4" s="5"/>
      <c r="D4" s="3"/>
    </row>
    <row r="5" spans="1:6">
      <c r="A5" s="5"/>
      <c r="B5" s="5"/>
      <c r="C5" s="5"/>
      <c r="D5" s="3"/>
    </row>
    <row r="6" spans="1:6" ht="14.25">
      <c r="A6" s="33" t="s">
        <v>1</v>
      </c>
      <c r="B6" s="33" t="s">
        <v>22</v>
      </c>
      <c r="C6" s="33" t="s">
        <v>2</v>
      </c>
      <c r="D6" s="34" t="s">
        <v>23</v>
      </c>
    </row>
    <row r="7" spans="1:6" ht="14.25" outlineLevel="2">
      <c r="A7" s="35" t="s">
        <v>24</v>
      </c>
      <c r="B7" s="35" t="s">
        <v>25</v>
      </c>
      <c r="C7" s="36">
        <v>301051.0857</v>
      </c>
      <c r="D7" s="37">
        <v>893</v>
      </c>
    </row>
    <row r="8" spans="1:6" ht="14.25" outlineLevel="2">
      <c r="A8" s="35" t="s">
        <v>24</v>
      </c>
      <c r="B8" s="35" t="s">
        <v>32</v>
      </c>
      <c r="C8" s="36">
        <v>540548.05709999998</v>
      </c>
      <c r="D8" s="37">
        <v>1508</v>
      </c>
    </row>
    <row r="9" spans="1:6" ht="14.25" outlineLevel="2">
      <c r="A9" s="35" t="s">
        <v>24</v>
      </c>
      <c r="B9" s="35" t="s">
        <v>33</v>
      </c>
      <c r="C9" s="36">
        <v>302328.68569999997</v>
      </c>
      <c r="D9" s="37">
        <v>885</v>
      </c>
    </row>
    <row r="10" spans="1:6" ht="14.25" outlineLevel="2">
      <c r="A10" s="35" t="s">
        <v>24</v>
      </c>
      <c r="B10" s="35" t="s">
        <v>34</v>
      </c>
      <c r="C10" s="36">
        <v>376819.20000000001</v>
      </c>
      <c r="D10" s="37">
        <v>1070</v>
      </c>
    </row>
    <row r="11" spans="1:6" ht="14.25" outlineLevel="2">
      <c r="A11" s="35" t="s">
        <v>24</v>
      </c>
      <c r="B11" s="35" t="s">
        <v>35</v>
      </c>
      <c r="C11" s="36">
        <v>496905.25709999999</v>
      </c>
      <c r="D11" s="37">
        <v>1396</v>
      </c>
    </row>
    <row r="12" spans="1:6" ht="14.25" outlineLevel="2">
      <c r="A12" s="35" t="s">
        <v>24</v>
      </c>
      <c r="B12" s="35" t="s">
        <v>36</v>
      </c>
      <c r="C12" s="36">
        <v>389131.14289999998</v>
      </c>
      <c r="D12" s="37">
        <v>1098</v>
      </c>
    </row>
    <row r="13" spans="1:6" ht="15" outlineLevel="1">
      <c r="A13" s="38" t="s">
        <v>43</v>
      </c>
      <c r="B13" s="35"/>
      <c r="C13" s="36"/>
      <c r="D13" s="37">
        <f>SUBTOTAL(9,D7:D12)</f>
        <v>6850</v>
      </c>
    </row>
    <row r="14" spans="1:6" ht="14.25" outlineLevel="2">
      <c r="A14" s="35" t="s">
        <v>26</v>
      </c>
      <c r="B14" s="35" t="s">
        <v>25</v>
      </c>
      <c r="C14" s="36">
        <v>311228.17139999999</v>
      </c>
      <c r="D14" s="37">
        <v>875</v>
      </c>
    </row>
    <row r="15" spans="1:6" ht="14.25" outlineLevel="2">
      <c r="A15" s="35" t="s">
        <v>26</v>
      </c>
      <c r="B15" s="35" t="s">
        <v>32</v>
      </c>
      <c r="C15" s="36">
        <v>500139.5429</v>
      </c>
      <c r="D15" s="37">
        <v>1442</v>
      </c>
    </row>
    <row r="16" spans="1:6" ht="14.25" outlineLevel="2">
      <c r="A16" s="35" t="s">
        <v>26</v>
      </c>
      <c r="B16" s="35" t="s">
        <v>33</v>
      </c>
      <c r="C16" s="36">
        <v>307911.82860000001</v>
      </c>
      <c r="D16" s="37">
        <v>868</v>
      </c>
    </row>
    <row r="17" spans="1:4" ht="14.25" outlineLevel="2">
      <c r="A17" s="35" t="s">
        <v>26</v>
      </c>
      <c r="B17" s="35" t="s">
        <v>34</v>
      </c>
      <c r="C17" s="36">
        <v>402739.31430000003</v>
      </c>
      <c r="D17" s="37">
        <v>1151</v>
      </c>
    </row>
    <row r="18" spans="1:4" ht="14.25" outlineLevel="2">
      <c r="A18" s="35" t="s">
        <v>26</v>
      </c>
      <c r="B18" s="35" t="s">
        <v>35</v>
      </c>
      <c r="C18" s="36">
        <v>407883.88569999998</v>
      </c>
      <c r="D18" s="37">
        <v>1181</v>
      </c>
    </row>
    <row r="19" spans="1:4" ht="14.25" outlineLevel="2">
      <c r="A19" s="35" t="s">
        <v>26</v>
      </c>
      <c r="B19" s="35" t="s">
        <v>36</v>
      </c>
      <c r="C19" s="36">
        <v>429182.97139999998</v>
      </c>
      <c r="D19" s="37">
        <v>1195</v>
      </c>
    </row>
    <row r="20" spans="1:4" ht="15" outlineLevel="1">
      <c r="A20" s="39" t="s">
        <v>44</v>
      </c>
      <c r="B20" s="35"/>
      <c r="C20" s="36"/>
      <c r="D20" s="37">
        <f>SUBTOTAL(9,D14:D19)</f>
        <v>6712</v>
      </c>
    </row>
    <row r="21" spans="1:4" ht="14.25" outlineLevel="2">
      <c r="A21" s="35" t="s">
        <v>27</v>
      </c>
      <c r="B21" s="35" t="s">
        <v>25</v>
      </c>
      <c r="C21" s="36">
        <v>744090.62860000005</v>
      </c>
      <c r="D21" s="37">
        <v>1921</v>
      </c>
    </row>
    <row r="22" spans="1:4" ht="14.25" outlineLevel="2">
      <c r="A22" s="35" t="s">
        <v>27</v>
      </c>
      <c r="B22" s="35" t="s">
        <v>32</v>
      </c>
      <c r="C22" s="36">
        <v>1439830.9143000001</v>
      </c>
      <c r="D22" s="37">
        <v>3661</v>
      </c>
    </row>
    <row r="23" spans="1:4" ht="14.25" outlineLevel="2">
      <c r="A23" s="35" t="s">
        <v>27</v>
      </c>
      <c r="B23" s="35" t="s">
        <v>33</v>
      </c>
      <c r="C23" s="36">
        <v>721271.5429</v>
      </c>
      <c r="D23" s="37">
        <v>1855</v>
      </c>
    </row>
    <row r="24" spans="1:4" ht="14.25" outlineLevel="2">
      <c r="A24" s="35" t="s">
        <v>27</v>
      </c>
      <c r="B24" s="35" t="s">
        <v>34</v>
      </c>
      <c r="C24" s="36">
        <v>1092356.8</v>
      </c>
      <c r="D24" s="37">
        <v>2813</v>
      </c>
    </row>
    <row r="25" spans="1:4" ht="14.25" outlineLevel="2">
      <c r="A25" s="35" t="s">
        <v>27</v>
      </c>
      <c r="B25" s="35" t="s">
        <v>35</v>
      </c>
      <c r="C25" s="36">
        <v>1081709.0856999999</v>
      </c>
      <c r="D25" s="37">
        <v>2761</v>
      </c>
    </row>
    <row r="26" spans="1:4" ht="14.25" outlineLevel="2">
      <c r="A26" s="35" t="s">
        <v>27</v>
      </c>
      <c r="B26" s="35" t="s">
        <v>36</v>
      </c>
      <c r="C26" s="36">
        <v>1116716.9713999999</v>
      </c>
      <c r="D26" s="37">
        <v>2869</v>
      </c>
    </row>
    <row r="27" spans="1:4" ht="15" outlineLevel="1">
      <c r="A27" s="39" t="s">
        <v>45</v>
      </c>
      <c r="B27" s="35"/>
      <c r="C27" s="36"/>
      <c r="D27" s="37">
        <f>SUBTOTAL(9,D21:D26)</f>
        <v>15880</v>
      </c>
    </row>
    <row r="28" spans="1:4" ht="14.25" outlineLevel="2">
      <c r="A28" s="35" t="s">
        <v>28</v>
      </c>
      <c r="B28" s="35" t="s">
        <v>25</v>
      </c>
      <c r="C28" s="36">
        <v>346466.05709999998</v>
      </c>
      <c r="D28" s="37">
        <v>1001</v>
      </c>
    </row>
    <row r="29" spans="1:4" ht="14.25" outlineLevel="2">
      <c r="A29" s="35" t="s">
        <v>28</v>
      </c>
      <c r="B29" s="35" t="s">
        <v>32</v>
      </c>
      <c r="C29" s="36">
        <v>474503.65710000001</v>
      </c>
      <c r="D29" s="37">
        <v>1329</v>
      </c>
    </row>
    <row r="30" spans="1:4" ht="14.25" outlineLevel="2">
      <c r="A30" s="35" t="s">
        <v>28</v>
      </c>
      <c r="B30" s="35" t="s">
        <v>33</v>
      </c>
      <c r="C30" s="36">
        <v>379841.88569999998</v>
      </c>
      <c r="D30" s="37">
        <v>1097</v>
      </c>
    </row>
    <row r="31" spans="1:4" ht="14.25" outlineLevel="2">
      <c r="A31" s="35" t="s">
        <v>28</v>
      </c>
      <c r="B31" s="35" t="s">
        <v>34</v>
      </c>
      <c r="C31" s="36">
        <v>371578.74290000001</v>
      </c>
      <c r="D31" s="37">
        <v>1058</v>
      </c>
    </row>
    <row r="32" spans="1:4" ht="14.25" outlineLevel="2">
      <c r="A32" s="35" t="s">
        <v>28</v>
      </c>
      <c r="B32" s="35" t="s">
        <v>35</v>
      </c>
      <c r="C32" s="36">
        <v>467107.6</v>
      </c>
      <c r="D32" s="37">
        <v>1339</v>
      </c>
    </row>
    <row r="33" spans="1:4" ht="14.25" outlineLevel="2">
      <c r="A33" s="35" t="s">
        <v>28</v>
      </c>
      <c r="B33" s="35" t="s">
        <v>36</v>
      </c>
      <c r="C33" s="36">
        <v>409870.74290000001</v>
      </c>
      <c r="D33" s="37">
        <v>1165</v>
      </c>
    </row>
    <row r="34" spans="1:4" ht="15" outlineLevel="1">
      <c r="A34" s="39" t="s">
        <v>46</v>
      </c>
      <c r="B34" s="35"/>
      <c r="C34" s="36"/>
      <c r="D34" s="37">
        <f>SUBTOTAL(9,D28:D33)</f>
        <v>6989</v>
      </c>
    </row>
    <row r="35" spans="1:4" ht="14.25" outlineLevel="2">
      <c r="A35" s="35" t="s">
        <v>29</v>
      </c>
      <c r="B35" s="35" t="s">
        <v>25</v>
      </c>
      <c r="C35" s="36">
        <v>461854.85710000002</v>
      </c>
      <c r="D35" s="37">
        <v>1253</v>
      </c>
    </row>
    <row r="36" spans="1:4" ht="14.25" outlineLevel="2">
      <c r="A36" s="35" t="s">
        <v>29</v>
      </c>
      <c r="B36" s="35" t="s">
        <v>32</v>
      </c>
      <c r="C36" s="36">
        <v>904641.77139999997</v>
      </c>
      <c r="D36" s="37">
        <v>2490</v>
      </c>
    </row>
    <row r="37" spans="1:4" ht="14.25" outlineLevel="2">
      <c r="A37" s="35" t="s">
        <v>29</v>
      </c>
      <c r="B37" s="35" t="s">
        <v>33</v>
      </c>
      <c r="C37" s="36">
        <v>398861.77140000003</v>
      </c>
      <c r="D37" s="37">
        <v>1073</v>
      </c>
    </row>
    <row r="38" spans="1:4" ht="14.25" outlineLevel="2">
      <c r="A38" s="35" t="s">
        <v>29</v>
      </c>
      <c r="B38" s="35" t="s">
        <v>34</v>
      </c>
      <c r="C38" s="36">
        <v>679377.02859999996</v>
      </c>
      <c r="D38" s="37">
        <v>1889</v>
      </c>
    </row>
    <row r="39" spans="1:4" ht="14.25" outlineLevel="2">
      <c r="A39" s="35" t="s">
        <v>29</v>
      </c>
      <c r="B39" s="35" t="s">
        <v>35</v>
      </c>
      <c r="C39" s="36">
        <v>766770.74289999995</v>
      </c>
      <c r="D39" s="37">
        <v>2091</v>
      </c>
    </row>
    <row r="40" spans="1:4" ht="14.25" outlineLevel="2">
      <c r="A40" s="35" t="s">
        <v>29</v>
      </c>
      <c r="B40" s="35" t="s">
        <v>36</v>
      </c>
      <c r="C40" s="36">
        <v>729371.5429</v>
      </c>
      <c r="D40" s="37">
        <v>2004</v>
      </c>
    </row>
    <row r="41" spans="1:4" ht="15" outlineLevel="1">
      <c r="A41" s="39" t="s">
        <v>47</v>
      </c>
      <c r="B41" s="35"/>
      <c r="C41" s="36"/>
      <c r="D41" s="37">
        <f>SUBTOTAL(9,D35:D40)</f>
        <v>10800</v>
      </c>
    </row>
    <row r="42" spans="1:4" ht="14.25" outlineLevel="2">
      <c r="A42" s="35" t="s">
        <v>30</v>
      </c>
      <c r="B42" s="35" t="s">
        <v>25</v>
      </c>
      <c r="C42" s="36">
        <v>845890.51430000004</v>
      </c>
      <c r="D42" s="37">
        <v>2182</v>
      </c>
    </row>
    <row r="43" spans="1:4" ht="14.25" outlineLevel="2">
      <c r="A43" s="35" t="s">
        <v>30</v>
      </c>
      <c r="B43" s="35" t="s">
        <v>32</v>
      </c>
      <c r="C43" s="36">
        <v>1331700.6285999999</v>
      </c>
      <c r="D43" s="37">
        <v>3388</v>
      </c>
    </row>
    <row r="44" spans="1:4" ht="14.25" outlineLevel="2">
      <c r="A44" s="35" t="s">
        <v>30</v>
      </c>
      <c r="B44" s="35" t="s">
        <v>33</v>
      </c>
      <c r="C44" s="36">
        <v>802043.82860000001</v>
      </c>
      <c r="D44" s="37">
        <v>2051</v>
      </c>
    </row>
    <row r="45" spans="1:4" ht="14.25" outlineLevel="2">
      <c r="A45" s="35" t="s">
        <v>30</v>
      </c>
      <c r="B45" s="35" t="s">
        <v>34</v>
      </c>
      <c r="C45" s="36">
        <v>1008749.4857</v>
      </c>
      <c r="D45" s="37">
        <v>2593</v>
      </c>
    </row>
    <row r="46" spans="1:4" ht="14.25" outlineLevel="2">
      <c r="A46" s="35" t="s">
        <v>30</v>
      </c>
      <c r="B46" s="35" t="s">
        <v>35</v>
      </c>
      <c r="C46" s="36">
        <v>1028679.2571</v>
      </c>
      <c r="D46" s="37">
        <v>2618</v>
      </c>
    </row>
    <row r="47" spans="1:4" ht="14.25" outlineLevel="2">
      <c r="A47" s="35" t="s">
        <v>30</v>
      </c>
      <c r="B47" s="35" t="s">
        <v>36</v>
      </c>
      <c r="C47" s="36">
        <v>1064273.2</v>
      </c>
      <c r="D47" s="37">
        <v>2714</v>
      </c>
    </row>
    <row r="48" spans="1:4" ht="15" outlineLevel="1">
      <c r="A48" s="39" t="s">
        <v>48</v>
      </c>
      <c r="B48" s="35"/>
      <c r="C48" s="36"/>
      <c r="D48" s="37">
        <f>SUBTOTAL(9,D42:D47)</f>
        <v>15546</v>
      </c>
    </row>
    <row r="49" spans="1:4" ht="14.25" outlineLevel="2">
      <c r="A49" s="35" t="s">
        <v>31</v>
      </c>
      <c r="B49" s="35" t="s">
        <v>25</v>
      </c>
      <c r="C49" s="36">
        <v>519995.71429999999</v>
      </c>
      <c r="D49" s="37">
        <v>1420</v>
      </c>
    </row>
    <row r="50" spans="1:4" ht="14.25" outlineLevel="2">
      <c r="A50" s="35" t="s">
        <v>31</v>
      </c>
      <c r="B50" s="35" t="s">
        <v>32</v>
      </c>
      <c r="C50" s="36">
        <v>918489.77139999997</v>
      </c>
      <c r="D50" s="37">
        <v>2495</v>
      </c>
    </row>
    <row r="51" spans="1:4" ht="14.25" outlineLevel="2">
      <c r="A51" s="35" t="s">
        <v>31</v>
      </c>
      <c r="B51" s="35" t="s">
        <v>33</v>
      </c>
      <c r="C51" s="36">
        <v>447976.9143</v>
      </c>
      <c r="D51" s="37">
        <v>1237</v>
      </c>
    </row>
    <row r="52" spans="1:4" ht="14.25" outlineLevel="2">
      <c r="A52" s="35" t="s">
        <v>31</v>
      </c>
      <c r="B52" s="35" t="s">
        <v>34</v>
      </c>
      <c r="C52" s="36">
        <v>702796.97140000004</v>
      </c>
      <c r="D52" s="37">
        <v>1915</v>
      </c>
    </row>
    <row r="53" spans="1:4" ht="14.25" outlineLevel="2">
      <c r="A53" s="35" t="s">
        <v>31</v>
      </c>
      <c r="B53" s="35" t="s">
        <v>35</v>
      </c>
      <c r="C53" s="36">
        <v>762330.22860000003</v>
      </c>
      <c r="D53" s="37">
        <v>2066</v>
      </c>
    </row>
    <row r="54" spans="1:4" ht="14.25" outlineLevel="2">
      <c r="A54" s="35" t="s">
        <v>31</v>
      </c>
      <c r="B54" s="35" t="s">
        <v>36</v>
      </c>
      <c r="C54" s="36">
        <v>642634.68570000003</v>
      </c>
      <c r="D54" s="37">
        <v>1752</v>
      </c>
    </row>
    <row r="55" spans="1:4" ht="15" outlineLevel="1">
      <c r="A55" s="40" t="s">
        <v>49</v>
      </c>
      <c r="B55" s="41"/>
      <c r="C55" s="42"/>
      <c r="D55" s="43">
        <f>SUBTOTAL(9,D49:D54)</f>
        <v>10885</v>
      </c>
    </row>
    <row r="56" spans="1:4" ht="15">
      <c r="A56" s="40" t="s">
        <v>50</v>
      </c>
      <c r="B56" s="41"/>
      <c r="C56" s="42"/>
      <c r="D56" s="43">
        <f>SUBTOTAL(9,D7:D54)</f>
        <v>73662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48"/>
  <sheetViews>
    <sheetView zoomScaleNormal="100" workbookViewId="0">
      <selection activeCell="A5" sqref="A5"/>
    </sheetView>
  </sheetViews>
  <sheetFormatPr defaultColWidth="9.140625" defaultRowHeight="12.75"/>
  <cols>
    <col min="1" max="1" width="24.28515625" style="14" customWidth="1"/>
    <col min="2" max="2" width="12.28515625" style="14" bestFit="1" customWidth="1"/>
    <col min="3" max="3" width="15.42578125" style="14" bestFit="1" customWidth="1"/>
    <col min="4" max="4" width="9.85546875" style="14" bestFit="1" customWidth="1"/>
    <col min="5" max="16384" width="9.140625" style="14"/>
  </cols>
  <sheetData>
    <row r="1" spans="1:6" ht="15.75">
      <c r="A1" s="1" t="s">
        <v>73</v>
      </c>
      <c r="B1" s="5"/>
      <c r="C1" s="5"/>
      <c r="D1" s="3"/>
    </row>
    <row r="2" spans="1:6">
      <c r="A2" s="5" t="s">
        <v>74</v>
      </c>
      <c r="B2" s="5"/>
      <c r="C2" s="5"/>
      <c r="E2" s="13" t="s">
        <v>81</v>
      </c>
      <c r="F2" s="13" t="s">
        <v>83</v>
      </c>
    </row>
    <row r="3" spans="1:6">
      <c r="A3" s="9" t="s">
        <v>75</v>
      </c>
      <c r="B3" s="5"/>
      <c r="C3" s="5"/>
      <c r="D3" s="3"/>
    </row>
    <row r="4" spans="1:6">
      <c r="A4" s="14" t="s">
        <v>86</v>
      </c>
      <c r="B4" s="5"/>
      <c r="C4" s="5"/>
      <c r="D4" s="3"/>
    </row>
    <row r="5" spans="1:6">
      <c r="A5" s="5"/>
      <c r="B5" s="5"/>
      <c r="C5" s="5"/>
      <c r="D5" s="3"/>
    </row>
    <row r="6" spans="1:6" ht="14.25">
      <c r="A6" s="33" t="s">
        <v>1</v>
      </c>
      <c r="B6" s="33" t="s">
        <v>22</v>
      </c>
      <c r="C6" s="33" t="s">
        <v>2</v>
      </c>
      <c r="D6" s="34" t="s">
        <v>23</v>
      </c>
    </row>
    <row r="7" spans="1:6" ht="14.25">
      <c r="A7" s="35" t="s">
        <v>24</v>
      </c>
      <c r="B7" s="35" t="s">
        <v>25</v>
      </c>
      <c r="C7" s="36">
        <v>301051.0857</v>
      </c>
      <c r="D7" s="37">
        <v>893</v>
      </c>
    </row>
    <row r="8" spans="1:6" ht="14.25">
      <c r="A8" s="35" t="s">
        <v>24</v>
      </c>
      <c r="B8" s="35" t="s">
        <v>32</v>
      </c>
      <c r="C8" s="36">
        <v>540548.05709999998</v>
      </c>
      <c r="D8" s="37">
        <v>1508</v>
      </c>
    </row>
    <row r="9" spans="1:6" ht="14.25">
      <c r="A9" s="35" t="s">
        <v>24</v>
      </c>
      <c r="B9" s="35" t="s">
        <v>33</v>
      </c>
      <c r="C9" s="36">
        <v>302328.68569999997</v>
      </c>
      <c r="D9" s="37">
        <v>885</v>
      </c>
    </row>
    <row r="10" spans="1:6" ht="14.25">
      <c r="A10" s="35" t="s">
        <v>24</v>
      </c>
      <c r="B10" s="35" t="s">
        <v>34</v>
      </c>
      <c r="C10" s="36">
        <v>376819.20000000001</v>
      </c>
      <c r="D10" s="37">
        <v>1070</v>
      </c>
    </row>
    <row r="11" spans="1:6" ht="14.25">
      <c r="A11" s="35" t="s">
        <v>24</v>
      </c>
      <c r="B11" s="35" t="s">
        <v>35</v>
      </c>
      <c r="C11" s="36">
        <v>496905.25709999999</v>
      </c>
      <c r="D11" s="37">
        <v>1396</v>
      </c>
    </row>
    <row r="12" spans="1:6" ht="14.25">
      <c r="A12" s="35" t="s">
        <v>24</v>
      </c>
      <c r="B12" s="35" t="s">
        <v>36</v>
      </c>
      <c r="C12" s="36">
        <v>389131.14289999998</v>
      </c>
      <c r="D12" s="37">
        <v>1098</v>
      </c>
    </row>
    <row r="13" spans="1:6" ht="14.25">
      <c r="A13" s="35" t="s">
        <v>26</v>
      </c>
      <c r="B13" s="35" t="s">
        <v>25</v>
      </c>
      <c r="C13" s="36">
        <v>311228.17139999999</v>
      </c>
      <c r="D13" s="37">
        <v>875</v>
      </c>
    </row>
    <row r="14" spans="1:6" ht="14.25">
      <c r="A14" s="35" t="s">
        <v>26</v>
      </c>
      <c r="B14" s="35" t="s">
        <v>32</v>
      </c>
      <c r="C14" s="36">
        <v>500139.5429</v>
      </c>
      <c r="D14" s="37">
        <v>1442</v>
      </c>
    </row>
    <row r="15" spans="1:6" ht="14.25">
      <c r="A15" s="35" t="s">
        <v>26</v>
      </c>
      <c r="B15" s="35" t="s">
        <v>33</v>
      </c>
      <c r="C15" s="36">
        <v>307911.82860000001</v>
      </c>
      <c r="D15" s="37">
        <v>868</v>
      </c>
    </row>
    <row r="16" spans="1:6" ht="14.25">
      <c r="A16" s="35" t="s">
        <v>26</v>
      </c>
      <c r="B16" s="35" t="s">
        <v>34</v>
      </c>
      <c r="C16" s="36">
        <v>402739.31430000003</v>
      </c>
      <c r="D16" s="37">
        <v>1151</v>
      </c>
    </row>
    <row r="17" spans="1:4" ht="14.25">
      <c r="A17" s="35" t="s">
        <v>26</v>
      </c>
      <c r="B17" s="35" t="s">
        <v>35</v>
      </c>
      <c r="C17" s="36">
        <v>407883.88569999998</v>
      </c>
      <c r="D17" s="37">
        <v>1181</v>
      </c>
    </row>
    <row r="18" spans="1:4" ht="14.25">
      <c r="A18" s="35" t="s">
        <v>26</v>
      </c>
      <c r="B18" s="35" t="s">
        <v>36</v>
      </c>
      <c r="C18" s="36">
        <v>429182.97139999998</v>
      </c>
      <c r="D18" s="37">
        <v>1195</v>
      </c>
    </row>
    <row r="19" spans="1:4" ht="14.25">
      <c r="A19" s="35" t="s">
        <v>27</v>
      </c>
      <c r="B19" s="35" t="s">
        <v>25</v>
      </c>
      <c r="C19" s="36">
        <v>744090.62860000005</v>
      </c>
      <c r="D19" s="37">
        <v>1921</v>
      </c>
    </row>
    <row r="20" spans="1:4" ht="14.25">
      <c r="A20" s="35" t="s">
        <v>27</v>
      </c>
      <c r="B20" s="35" t="s">
        <v>32</v>
      </c>
      <c r="C20" s="36">
        <v>1439830.9143000001</v>
      </c>
      <c r="D20" s="37">
        <v>3661</v>
      </c>
    </row>
    <row r="21" spans="1:4" ht="14.25">
      <c r="A21" s="35" t="s">
        <v>27</v>
      </c>
      <c r="B21" s="35" t="s">
        <v>33</v>
      </c>
      <c r="C21" s="36">
        <v>721271.5429</v>
      </c>
      <c r="D21" s="37">
        <v>1855</v>
      </c>
    </row>
    <row r="22" spans="1:4" ht="14.25">
      <c r="A22" s="35" t="s">
        <v>27</v>
      </c>
      <c r="B22" s="35" t="s">
        <v>34</v>
      </c>
      <c r="C22" s="36">
        <v>1092356.8</v>
      </c>
      <c r="D22" s="37">
        <v>2813</v>
      </c>
    </row>
    <row r="23" spans="1:4" ht="14.25">
      <c r="A23" s="35" t="s">
        <v>27</v>
      </c>
      <c r="B23" s="35" t="s">
        <v>35</v>
      </c>
      <c r="C23" s="36">
        <v>1081709.0856999999</v>
      </c>
      <c r="D23" s="37">
        <v>2761</v>
      </c>
    </row>
    <row r="24" spans="1:4" ht="14.25">
      <c r="A24" s="35" t="s">
        <v>27</v>
      </c>
      <c r="B24" s="35" t="s">
        <v>36</v>
      </c>
      <c r="C24" s="36">
        <v>1116716.9713999999</v>
      </c>
      <c r="D24" s="37">
        <v>2869</v>
      </c>
    </row>
    <row r="25" spans="1:4" ht="14.25">
      <c r="A25" s="35" t="s">
        <v>28</v>
      </c>
      <c r="B25" s="35" t="s">
        <v>25</v>
      </c>
      <c r="C25" s="36">
        <v>346466.05709999998</v>
      </c>
      <c r="D25" s="37">
        <v>1001</v>
      </c>
    </row>
    <row r="26" spans="1:4" ht="14.25">
      <c r="A26" s="35" t="s">
        <v>28</v>
      </c>
      <c r="B26" s="35" t="s">
        <v>32</v>
      </c>
      <c r="C26" s="36">
        <v>474503.65710000001</v>
      </c>
      <c r="D26" s="37">
        <v>1329</v>
      </c>
    </row>
    <row r="27" spans="1:4" ht="14.25">
      <c r="A27" s="35" t="s">
        <v>28</v>
      </c>
      <c r="B27" s="35" t="s">
        <v>33</v>
      </c>
      <c r="C27" s="36">
        <v>379841.88569999998</v>
      </c>
      <c r="D27" s="37">
        <v>1097</v>
      </c>
    </row>
    <row r="28" spans="1:4" ht="14.25">
      <c r="A28" s="35" t="s">
        <v>28</v>
      </c>
      <c r="B28" s="35" t="s">
        <v>34</v>
      </c>
      <c r="C28" s="36">
        <v>371578.74290000001</v>
      </c>
      <c r="D28" s="37">
        <v>1058</v>
      </c>
    </row>
    <row r="29" spans="1:4" ht="14.25">
      <c r="A29" s="35" t="s">
        <v>28</v>
      </c>
      <c r="B29" s="35" t="s">
        <v>35</v>
      </c>
      <c r="C29" s="36">
        <v>467107.6</v>
      </c>
      <c r="D29" s="37">
        <v>1339</v>
      </c>
    </row>
    <row r="30" spans="1:4" ht="14.25">
      <c r="A30" s="35" t="s">
        <v>28</v>
      </c>
      <c r="B30" s="35" t="s">
        <v>36</v>
      </c>
      <c r="C30" s="36">
        <v>409870.74290000001</v>
      </c>
      <c r="D30" s="37">
        <v>1165</v>
      </c>
    </row>
    <row r="31" spans="1:4" ht="14.25">
      <c r="A31" s="35" t="s">
        <v>29</v>
      </c>
      <c r="B31" s="35" t="s">
        <v>25</v>
      </c>
      <c r="C31" s="36">
        <v>461854.85710000002</v>
      </c>
      <c r="D31" s="37">
        <v>1253</v>
      </c>
    </row>
    <row r="32" spans="1:4" ht="14.25">
      <c r="A32" s="35" t="s">
        <v>29</v>
      </c>
      <c r="B32" s="35" t="s">
        <v>32</v>
      </c>
      <c r="C32" s="36">
        <v>904641.77139999997</v>
      </c>
      <c r="D32" s="37">
        <v>2490</v>
      </c>
    </row>
    <row r="33" spans="1:4" ht="14.25">
      <c r="A33" s="35" t="s">
        <v>29</v>
      </c>
      <c r="B33" s="35" t="s">
        <v>33</v>
      </c>
      <c r="C33" s="36">
        <v>398861.77140000003</v>
      </c>
      <c r="D33" s="37">
        <v>1073</v>
      </c>
    </row>
    <row r="34" spans="1:4" ht="14.25">
      <c r="A34" s="35" t="s">
        <v>29</v>
      </c>
      <c r="B34" s="35" t="s">
        <v>34</v>
      </c>
      <c r="C34" s="36">
        <v>679377.02859999996</v>
      </c>
      <c r="D34" s="37">
        <v>1889</v>
      </c>
    </row>
    <row r="35" spans="1:4" ht="14.25">
      <c r="A35" s="35" t="s">
        <v>29</v>
      </c>
      <c r="B35" s="35" t="s">
        <v>35</v>
      </c>
      <c r="C35" s="36">
        <v>766770.74289999995</v>
      </c>
      <c r="D35" s="37">
        <v>2091</v>
      </c>
    </row>
    <row r="36" spans="1:4" ht="14.25">
      <c r="A36" s="35" t="s">
        <v>29</v>
      </c>
      <c r="B36" s="35" t="s">
        <v>36</v>
      </c>
      <c r="C36" s="36">
        <v>729371.5429</v>
      </c>
      <c r="D36" s="37">
        <v>2004</v>
      </c>
    </row>
    <row r="37" spans="1:4" ht="14.25">
      <c r="A37" s="35" t="s">
        <v>30</v>
      </c>
      <c r="B37" s="35" t="s">
        <v>25</v>
      </c>
      <c r="C37" s="36">
        <v>845890.51430000004</v>
      </c>
      <c r="D37" s="37">
        <v>2182</v>
      </c>
    </row>
    <row r="38" spans="1:4" ht="14.25">
      <c r="A38" s="35" t="s">
        <v>30</v>
      </c>
      <c r="B38" s="35" t="s">
        <v>32</v>
      </c>
      <c r="C38" s="36">
        <v>1331700.6285999999</v>
      </c>
      <c r="D38" s="37">
        <v>3388</v>
      </c>
    </row>
    <row r="39" spans="1:4" ht="14.25">
      <c r="A39" s="35" t="s">
        <v>30</v>
      </c>
      <c r="B39" s="35" t="s">
        <v>33</v>
      </c>
      <c r="C39" s="36">
        <v>802043.82860000001</v>
      </c>
      <c r="D39" s="37">
        <v>2051</v>
      </c>
    </row>
    <row r="40" spans="1:4" ht="14.25">
      <c r="A40" s="35" t="s">
        <v>30</v>
      </c>
      <c r="B40" s="35" t="s">
        <v>34</v>
      </c>
      <c r="C40" s="36">
        <v>1008749.4857</v>
      </c>
      <c r="D40" s="37">
        <v>2593</v>
      </c>
    </row>
    <row r="41" spans="1:4" ht="14.25">
      <c r="A41" s="35" t="s">
        <v>30</v>
      </c>
      <c r="B41" s="35" t="s">
        <v>35</v>
      </c>
      <c r="C41" s="36">
        <v>1028679.2571</v>
      </c>
      <c r="D41" s="37">
        <v>2618</v>
      </c>
    </row>
    <row r="42" spans="1:4" ht="14.25">
      <c r="A42" s="35" t="s">
        <v>30</v>
      </c>
      <c r="B42" s="35" t="s">
        <v>36</v>
      </c>
      <c r="C42" s="36">
        <v>1064273.2</v>
      </c>
      <c r="D42" s="37">
        <v>2714</v>
      </c>
    </row>
    <row r="43" spans="1:4" ht="14.25">
      <c r="A43" s="35" t="s">
        <v>31</v>
      </c>
      <c r="B43" s="35" t="s">
        <v>25</v>
      </c>
      <c r="C43" s="36">
        <v>519995.71429999999</v>
      </c>
      <c r="D43" s="37">
        <v>1420</v>
      </c>
    </row>
    <row r="44" spans="1:4" ht="14.25">
      <c r="A44" s="35" t="s">
        <v>31</v>
      </c>
      <c r="B44" s="35" t="s">
        <v>32</v>
      </c>
      <c r="C44" s="36">
        <v>918489.77139999997</v>
      </c>
      <c r="D44" s="37">
        <v>2495</v>
      </c>
    </row>
    <row r="45" spans="1:4" ht="14.25">
      <c r="A45" s="35" t="s">
        <v>31</v>
      </c>
      <c r="B45" s="35" t="s">
        <v>33</v>
      </c>
      <c r="C45" s="36">
        <v>447976.9143</v>
      </c>
      <c r="D45" s="37">
        <v>1237</v>
      </c>
    </row>
    <row r="46" spans="1:4" ht="14.25">
      <c r="A46" s="35" t="s">
        <v>31</v>
      </c>
      <c r="B46" s="35" t="s">
        <v>34</v>
      </c>
      <c r="C46" s="36">
        <v>702796.97140000004</v>
      </c>
      <c r="D46" s="37">
        <v>1915</v>
      </c>
    </row>
    <row r="47" spans="1:4" ht="14.25">
      <c r="A47" s="35" t="s">
        <v>31</v>
      </c>
      <c r="B47" s="35" t="s">
        <v>35</v>
      </c>
      <c r="C47" s="36">
        <v>762330.22860000003</v>
      </c>
      <c r="D47" s="37">
        <v>2066</v>
      </c>
    </row>
    <row r="48" spans="1:4" ht="14.25">
      <c r="A48" s="35" t="s">
        <v>31</v>
      </c>
      <c r="B48" s="35" t="s">
        <v>36</v>
      </c>
      <c r="C48" s="36">
        <v>642634.68570000003</v>
      </c>
      <c r="D48" s="37">
        <v>1752</v>
      </c>
    </row>
  </sheetData>
  <sortState ref="A7:D48">
    <sortCondition ref="A9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H9676"/>
  <sheetViews>
    <sheetView workbookViewId="0">
      <selection activeCell="A8" sqref="A8"/>
    </sheetView>
  </sheetViews>
  <sheetFormatPr defaultRowHeight="14.25"/>
  <cols>
    <col min="1" max="1" width="41.42578125" style="83" bestFit="1" customWidth="1"/>
    <col min="2" max="2" width="14.28515625" style="83" bestFit="1" customWidth="1"/>
    <col min="3" max="4" width="11.28515625" style="83" bestFit="1" customWidth="1"/>
    <col min="5" max="5" width="18.140625" style="83" bestFit="1" customWidth="1"/>
    <col min="6" max="6" width="9.140625" style="83"/>
    <col min="7" max="7" width="20.5703125" style="83" bestFit="1" customWidth="1"/>
    <col min="8" max="8" width="45.7109375" style="83" customWidth="1"/>
    <col min="9" max="16384" width="9.140625" style="83"/>
  </cols>
  <sheetData>
    <row r="1" spans="1:8" ht="15.75">
      <c r="A1" s="82" t="s">
        <v>11276</v>
      </c>
    </row>
    <row r="2" spans="1:8">
      <c r="A2" s="83" t="s">
        <v>11270</v>
      </c>
      <c r="B2" s="147" t="s">
        <v>11277</v>
      </c>
      <c r="C2" s="147"/>
      <c r="D2" s="147"/>
      <c r="E2" s="147"/>
      <c r="F2" s="147"/>
      <c r="G2" s="147"/>
      <c r="H2" s="147"/>
    </row>
    <row r="3" spans="1:8">
      <c r="A3" s="140" t="s">
        <v>11429</v>
      </c>
      <c r="B3" s="147" t="s">
        <v>11278</v>
      </c>
      <c r="C3" s="147"/>
      <c r="D3" s="147"/>
      <c r="E3" s="147"/>
      <c r="F3" s="147"/>
      <c r="G3" s="147"/>
      <c r="H3" s="147"/>
    </row>
    <row r="4" spans="1:8">
      <c r="A4" s="83" t="s">
        <v>11271</v>
      </c>
      <c r="B4" s="147" t="s">
        <v>11272</v>
      </c>
      <c r="C4" s="147"/>
      <c r="D4" s="147"/>
      <c r="E4" s="147"/>
      <c r="F4" s="147"/>
      <c r="G4" s="147"/>
      <c r="H4" s="147"/>
    </row>
    <row r="5" spans="1:8" ht="28.5" customHeight="1">
      <c r="B5" s="147" t="s">
        <v>11273</v>
      </c>
      <c r="C5" s="147"/>
      <c r="D5" s="147"/>
      <c r="E5" s="147"/>
      <c r="F5" s="147"/>
      <c r="G5" s="147"/>
      <c r="H5" s="147"/>
    </row>
    <row r="6" spans="1:8">
      <c r="B6" s="147" t="s">
        <v>11274</v>
      </c>
      <c r="C6" s="147"/>
      <c r="D6" s="147"/>
      <c r="E6" s="147"/>
      <c r="F6" s="147"/>
      <c r="G6" s="147"/>
      <c r="H6" s="147"/>
    </row>
    <row r="7" spans="1:8">
      <c r="B7" s="147" t="s">
        <v>11275</v>
      </c>
      <c r="C7" s="147"/>
      <c r="D7" s="147"/>
      <c r="E7" s="147"/>
      <c r="F7" s="147"/>
      <c r="G7" s="147"/>
      <c r="H7" s="147"/>
    </row>
    <row r="9" spans="1:8" ht="15">
      <c r="A9" s="84" t="s">
        <v>106</v>
      </c>
      <c r="B9" s="85" t="s">
        <v>108</v>
      </c>
      <c r="C9" s="85" t="s">
        <v>110</v>
      </c>
      <c r="D9" s="85" t="s">
        <v>111</v>
      </c>
      <c r="E9" s="85" t="s">
        <v>112</v>
      </c>
    </row>
    <row r="10" spans="1:8">
      <c r="A10" s="83" t="s">
        <v>113</v>
      </c>
      <c r="B10" s="83" t="s">
        <v>114</v>
      </c>
      <c r="C10" s="86">
        <v>39695</v>
      </c>
      <c r="D10" s="83">
        <v>42254</v>
      </c>
      <c r="E10" s="83" t="s">
        <v>115</v>
      </c>
    </row>
    <row r="11" spans="1:8">
      <c r="A11" s="83" t="s">
        <v>116</v>
      </c>
      <c r="B11" s="83" t="s">
        <v>114</v>
      </c>
      <c r="C11" s="86">
        <v>40223</v>
      </c>
      <c r="D11" s="83">
        <v>43658</v>
      </c>
      <c r="E11" s="83" t="s">
        <v>117</v>
      </c>
    </row>
    <row r="12" spans="1:8">
      <c r="A12" s="83" t="s">
        <v>118</v>
      </c>
      <c r="B12" s="83" t="s">
        <v>114</v>
      </c>
      <c r="C12" s="86">
        <v>40111</v>
      </c>
      <c r="D12" s="83">
        <v>11123</v>
      </c>
      <c r="E12" s="83" t="s">
        <v>120</v>
      </c>
    </row>
    <row r="13" spans="1:8">
      <c r="A13" s="83" t="s">
        <v>121</v>
      </c>
      <c r="B13" s="83" t="s">
        <v>114</v>
      </c>
      <c r="C13" s="86">
        <v>40023</v>
      </c>
      <c r="D13" s="83">
        <v>701058561</v>
      </c>
      <c r="E13" s="83" t="s">
        <v>122</v>
      </c>
    </row>
    <row r="14" spans="1:8">
      <c r="A14" s="83" t="s">
        <v>123</v>
      </c>
      <c r="B14" s="83" t="s">
        <v>114</v>
      </c>
      <c r="C14" s="86">
        <v>40153</v>
      </c>
      <c r="D14" s="83">
        <v>12485</v>
      </c>
      <c r="E14" s="83" t="s">
        <v>124</v>
      </c>
    </row>
    <row r="15" spans="1:8">
      <c r="A15" s="83" t="s">
        <v>125</v>
      </c>
      <c r="B15" s="83" t="s">
        <v>127</v>
      </c>
      <c r="C15" s="86">
        <v>40470</v>
      </c>
      <c r="D15" s="83">
        <v>700472829</v>
      </c>
    </row>
    <row r="16" spans="1:8">
      <c r="A16" s="83" t="s">
        <v>128</v>
      </c>
      <c r="B16" s="83" t="s">
        <v>114</v>
      </c>
      <c r="C16" s="86">
        <v>40163</v>
      </c>
      <c r="D16" s="83">
        <v>40252</v>
      </c>
      <c r="E16" s="83" t="s">
        <v>130</v>
      </c>
    </row>
    <row r="17" spans="1:5">
      <c r="A17" s="83" t="s">
        <v>131</v>
      </c>
      <c r="B17" s="83" t="s">
        <v>127</v>
      </c>
      <c r="C17" s="86">
        <v>40252</v>
      </c>
      <c r="D17" s="83">
        <v>56730</v>
      </c>
    </row>
    <row r="18" spans="1:5">
      <c r="A18" s="83" t="s">
        <v>133</v>
      </c>
      <c r="B18" s="83" t="s">
        <v>114</v>
      </c>
      <c r="C18" s="86">
        <v>39803</v>
      </c>
      <c r="D18" s="83">
        <v>16006</v>
      </c>
      <c r="E18" s="83" t="s">
        <v>134</v>
      </c>
    </row>
    <row r="19" spans="1:5">
      <c r="A19" s="83" t="s">
        <v>135</v>
      </c>
      <c r="B19" s="83" t="s">
        <v>114</v>
      </c>
      <c r="C19" s="86">
        <v>40550</v>
      </c>
      <c r="D19" s="83">
        <v>19582</v>
      </c>
      <c r="E19" s="83" t="s">
        <v>137</v>
      </c>
    </row>
    <row r="20" spans="1:5">
      <c r="A20" s="83" t="s">
        <v>138</v>
      </c>
      <c r="B20" s="83" t="s">
        <v>114</v>
      </c>
      <c r="C20" s="86">
        <v>39853</v>
      </c>
      <c r="D20" s="83">
        <v>56521</v>
      </c>
      <c r="E20" s="83" t="s">
        <v>134</v>
      </c>
    </row>
    <row r="21" spans="1:5">
      <c r="A21" s="83" t="s">
        <v>139</v>
      </c>
      <c r="B21" s="83" t="s">
        <v>114</v>
      </c>
      <c r="C21" s="86">
        <v>39853</v>
      </c>
      <c r="D21" s="83">
        <v>46514</v>
      </c>
      <c r="E21" s="83" t="s">
        <v>134</v>
      </c>
    </row>
    <row r="22" spans="1:5">
      <c r="A22" s="83" t="s">
        <v>141</v>
      </c>
      <c r="B22" s="83" t="s">
        <v>127</v>
      </c>
      <c r="C22" s="86">
        <v>39512</v>
      </c>
      <c r="D22" s="83">
        <v>45516</v>
      </c>
    </row>
    <row r="23" spans="1:5">
      <c r="A23" s="87" t="s">
        <v>143</v>
      </c>
      <c r="B23" s="83" t="s">
        <v>114</v>
      </c>
      <c r="C23" s="86">
        <v>40428</v>
      </c>
      <c r="D23" s="83">
        <v>46333</v>
      </c>
      <c r="E23" s="83" t="s">
        <v>122</v>
      </c>
    </row>
    <row r="24" spans="1:5">
      <c r="A24" s="83" t="s">
        <v>144</v>
      </c>
      <c r="B24" s="83" t="s">
        <v>127</v>
      </c>
      <c r="C24" s="86">
        <v>40567</v>
      </c>
      <c r="D24" s="83">
        <v>25554</v>
      </c>
    </row>
    <row r="25" spans="1:5">
      <c r="A25" s="83" t="s">
        <v>146</v>
      </c>
      <c r="B25" s="83" t="s">
        <v>114</v>
      </c>
      <c r="C25" s="86">
        <v>39839</v>
      </c>
      <c r="D25" s="83">
        <v>13001</v>
      </c>
      <c r="E25" s="83" t="s">
        <v>117</v>
      </c>
    </row>
    <row r="26" spans="1:5">
      <c r="A26" s="83" t="s">
        <v>147</v>
      </c>
      <c r="B26" s="83" t="s">
        <v>114</v>
      </c>
      <c r="C26" s="86">
        <v>39853</v>
      </c>
      <c r="D26" s="83">
        <v>700724460</v>
      </c>
      <c r="E26" s="83" t="s">
        <v>117</v>
      </c>
    </row>
    <row r="27" spans="1:5">
      <c r="A27" s="87" t="s">
        <v>148</v>
      </c>
      <c r="B27" s="83" t="s">
        <v>114</v>
      </c>
      <c r="C27" s="86">
        <v>40177</v>
      </c>
      <c r="D27" s="83">
        <v>31251</v>
      </c>
      <c r="E27" s="83" t="s">
        <v>120</v>
      </c>
    </row>
    <row r="28" spans="1:5">
      <c r="A28" s="83" t="s">
        <v>149</v>
      </c>
      <c r="B28" s="83" t="s">
        <v>114</v>
      </c>
      <c r="C28" s="86">
        <v>40421</v>
      </c>
      <c r="D28" s="83">
        <v>59903</v>
      </c>
      <c r="E28" s="83" t="s">
        <v>122</v>
      </c>
    </row>
    <row r="29" spans="1:5">
      <c r="A29" s="83" t="s">
        <v>150</v>
      </c>
      <c r="B29" s="83" t="s">
        <v>114</v>
      </c>
      <c r="C29" s="86">
        <v>39827</v>
      </c>
      <c r="D29" s="83">
        <v>700581368</v>
      </c>
      <c r="E29" s="83" t="s">
        <v>117</v>
      </c>
    </row>
    <row r="30" spans="1:5">
      <c r="A30" s="83" t="s">
        <v>151</v>
      </c>
      <c r="B30" s="83" t="s">
        <v>114</v>
      </c>
      <c r="C30" s="86">
        <v>40541</v>
      </c>
      <c r="D30" s="83">
        <v>43970</v>
      </c>
      <c r="E30" s="83" t="s">
        <v>124</v>
      </c>
    </row>
    <row r="31" spans="1:5">
      <c r="A31" s="83" t="s">
        <v>152</v>
      </c>
      <c r="B31" s="83" t="s">
        <v>114</v>
      </c>
      <c r="C31" s="86">
        <v>40389</v>
      </c>
      <c r="D31" s="83">
        <v>27123</v>
      </c>
      <c r="E31" s="83" t="s">
        <v>122</v>
      </c>
    </row>
    <row r="32" spans="1:5">
      <c r="A32" s="83" t="s">
        <v>153</v>
      </c>
      <c r="B32" s="83" t="s">
        <v>114</v>
      </c>
      <c r="C32" s="86">
        <v>39646</v>
      </c>
      <c r="D32" s="83">
        <v>28460</v>
      </c>
      <c r="E32" s="83" t="s">
        <v>154</v>
      </c>
    </row>
    <row r="33" spans="1:5">
      <c r="A33" s="83" t="s">
        <v>155</v>
      </c>
      <c r="B33" s="83" t="s">
        <v>114</v>
      </c>
      <c r="C33" s="86">
        <v>39801</v>
      </c>
      <c r="D33" s="83">
        <v>40497</v>
      </c>
      <c r="E33" s="83" t="s">
        <v>156</v>
      </c>
    </row>
    <row r="34" spans="1:5">
      <c r="A34" s="83" t="s">
        <v>157</v>
      </c>
      <c r="B34" s="83" t="s">
        <v>114</v>
      </c>
      <c r="C34" s="86">
        <v>40216</v>
      </c>
      <c r="D34" s="83">
        <v>33917</v>
      </c>
      <c r="E34" s="83" t="s">
        <v>117</v>
      </c>
    </row>
    <row r="35" spans="1:5">
      <c r="A35" s="83" t="s">
        <v>158</v>
      </c>
      <c r="B35" s="83" t="s">
        <v>114</v>
      </c>
      <c r="C35" s="86">
        <v>40058</v>
      </c>
      <c r="D35" s="83">
        <v>50821</v>
      </c>
      <c r="E35" s="83" t="s">
        <v>159</v>
      </c>
    </row>
    <row r="36" spans="1:5">
      <c r="A36" s="83" t="s">
        <v>160</v>
      </c>
      <c r="B36" s="83" t="s">
        <v>114</v>
      </c>
      <c r="C36" s="86">
        <v>40402</v>
      </c>
      <c r="D36" s="83">
        <v>36711</v>
      </c>
      <c r="E36" s="83" t="s">
        <v>122</v>
      </c>
    </row>
    <row r="37" spans="1:5">
      <c r="A37" s="83" t="s">
        <v>161</v>
      </c>
      <c r="B37" s="83" t="s">
        <v>114</v>
      </c>
      <c r="C37" s="86">
        <v>40182</v>
      </c>
      <c r="D37" s="83">
        <v>39180</v>
      </c>
      <c r="E37" s="83" t="s">
        <v>124</v>
      </c>
    </row>
    <row r="38" spans="1:5">
      <c r="A38" s="83" t="s">
        <v>162</v>
      </c>
      <c r="B38" s="83" t="s">
        <v>114</v>
      </c>
      <c r="C38" s="86">
        <v>40211</v>
      </c>
      <c r="D38" s="83">
        <v>700876897</v>
      </c>
      <c r="E38" s="83" t="s">
        <v>137</v>
      </c>
    </row>
    <row r="39" spans="1:5">
      <c r="A39" s="83" t="s">
        <v>163</v>
      </c>
      <c r="B39" s="83" t="s">
        <v>114</v>
      </c>
      <c r="C39" s="86">
        <v>40204</v>
      </c>
      <c r="D39" s="83">
        <v>700849314</v>
      </c>
      <c r="E39" s="83" t="s">
        <v>124</v>
      </c>
    </row>
    <row r="40" spans="1:5">
      <c r="A40" s="83" t="s">
        <v>164</v>
      </c>
      <c r="B40" s="83" t="s">
        <v>114</v>
      </c>
      <c r="C40" s="86">
        <v>39817</v>
      </c>
      <c r="D40" s="83">
        <v>34696</v>
      </c>
      <c r="E40" s="83" t="s">
        <v>166</v>
      </c>
    </row>
    <row r="41" spans="1:5">
      <c r="A41" s="83" t="s">
        <v>167</v>
      </c>
      <c r="B41" s="83" t="s">
        <v>114</v>
      </c>
      <c r="C41" s="86">
        <v>40545</v>
      </c>
      <c r="D41" s="83">
        <v>701092687</v>
      </c>
      <c r="E41" s="83" t="s">
        <v>120</v>
      </c>
    </row>
    <row r="42" spans="1:5">
      <c r="A42" s="83" t="s">
        <v>168</v>
      </c>
      <c r="B42" s="83" t="s">
        <v>114</v>
      </c>
      <c r="C42" s="86">
        <v>39683</v>
      </c>
      <c r="D42" s="83">
        <v>42944</v>
      </c>
      <c r="E42" s="83" t="s">
        <v>169</v>
      </c>
    </row>
    <row r="43" spans="1:5">
      <c r="A43" s="83" t="s">
        <v>170</v>
      </c>
      <c r="B43" s="83" t="s">
        <v>114</v>
      </c>
      <c r="C43" s="86">
        <v>39844</v>
      </c>
      <c r="D43" s="83">
        <v>14130</v>
      </c>
      <c r="E43" s="83" t="s">
        <v>117</v>
      </c>
    </row>
    <row r="44" spans="1:5">
      <c r="A44" s="83" t="s">
        <v>171</v>
      </c>
      <c r="B44" s="83" t="s">
        <v>114</v>
      </c>
      <c r="C44" s="86">
        <v>40069</v>
      </c>
      <c r="D44" s="83">
        <v>700723359</v>
      </c>
      <c r="E44" s="83" t="s">
        <v>172</v>
      </c>
    </row>
    <row r="45" spans="1:5">
      <c r="A45" s="87" t="s">
        <v>173</v>
      </c>
      <c r="B45" s="83" t="s">
        <v>114</v>
      </c>
      <c r="C45" s="86">
        <v>40210</v>
      </c>
      <c r="D45" s="83">
        <v>42399</v>
      </c>
      <c r="E45" s="83" t="s">
        <v>117</v>
      </c>
    </row>
    <row r="46" spans="1:5">
      <c r="A46" s="83" t="s">
        <v>174</v>
      </c>
      <c r="B46" s="83" t="s">
        <v>114</v>
      </c>
      <c r="C46" s="86">
        <v>39851</v>
      </c>
      <c r="D46" s="83">
        <v>59901</v>
      </c>
      <c r="E46" s="83" t="s">
        <v>117</v>
      </c>
    </row>
    <row r="47" spans="1:5">
      <c r="A47" s="83" t="s">
        <v>176</v>
      </c>
      <c r="B47" s="83" t="s">
        <v>114</v>
      </c>
      <c r="C47" s="86">
        <v>39448</v>
      </c>
      <c r="D47" s="83">
        <v>25989</v>
      </c>
      <c r="E47" s="83" t="s">
        <v>156</v>
      </c>
    </row>
    <row r="48" spans="1:5">
      <c r="A48" s="83" t="s">
        <v>177</v>
      </c>
      <c r="B48" s="83" t="s">
        <v>127</v>
      </c>
      <c r="C48" s="86">
        <v>40430</v>
      </c>
      <c r="D48" s="83">
        <v>701094286</v>
      </c>
    </row>
    <row r="49" spans="1:5">
      <c r="A49" s="83" t="s">
        <v>179</v>
      </c>
      <c r="B49" s="83" t="s">
        <v>114</v>
      </c>
      <c r="C49" s="86">
        <v>40428</v>
      </c>
      <c r="D49" s="83">
        <v>701373127</v>
      </c>
      <c r="E49" s="83" t="s">
        <v>122</v>
      </c>
    </row>
    <row r="50" spans="1:5">
      <c r="A50" s="83" t="s">
        <v>180</v>
      </c>
      <c r="B50" s="83" t="s">
        <v>114</v>
      </c>
      <c r="C50" s="86">
        <v>39467</v>
      </c>
      <c r="D50" s="83">
        <v>14893</v>
      </c>
      <c r="E50" s="83" t="s">
        <v>134</v>
      </c>
    </row>
    <row r="51" spans="1:5">
      <c r="A51" s="83" t="s">
        <v>182</v>
      </c>
      <c r="B51" s="83" t="s">
        <v>114</v>
      </c>
      <c r="C51" s="86">
        <v>39975</v>
      </c>
      <c r="D51" s="83">
        <v>700980594</v>
      </c>
      <c r="E51" s="83" t="s">
        <v>172</v>
      </c>
    </row>
    <row r="52" spans="1:5">
      <c r="A52" s="83" t="s">
        <v>183</v>
      </c>
      <c r="B52" s="83" t="s">
        <v>114</v>
      </c>
      <c r="C52" s="86">
        <v>39483</v>
      </c>
      <c r="D52" s="83">
        <v>700724388</v>
      </c>
      <c r="E52" s="83" t="s">
        <v>134</v>
      </c>
    </row>
    <row r="53" spans="1:5">
      <c r="A53" s="83" t="s">
        <v>184</v>
      </c>
      <c r="B53" s="83" t="s">
        <v>114</v>
      </c>
      <c r="C53" s="86">
        <v>40057</v>
      </c>
      <c r="D53" s="83">
        <v>32077</v>
      </c>
      <c r="E53" s="83" t="s">
        <v>172</v>
      </c>
    </row>
    <row r="54" spans="1:5">
      <c r="A54" s="83" t="s">
        <v>185</v>
      </c>
      <c r="B54" s="83" t="s">
        <v>114</v>
      </c>
      <c r="C54" s="86">
        <v>40581</v>
      </c>
      <c r="D54" s="83">
        <v>40983</v>
      </c>
      <c r="E54" s="83" t="s">
        <v>124</v>
      </c>
    </row>
    <row r="55" spans="1:5">
      <c r="A55" s="83" t="s">
        <v>186</v>
      </c>
      <c r="B55" s="83" t="s">
        <v>114</v>
      </c>
      <c r="C55" s="86">
        <v>40219</v>
      </c>
      <c r="D55" s="83">
        <v>700987759</v>
      </c>
      <c r="E55" s="83" t="s">
        <v>137</v>
      </c>
    </row>
    <row r="56" spans="1:5">
      <c r="A56" s="83" t="s">
        <v>187</v>
      </c>
      <c r="B56" s="83" t="s">
        <v>114</v>
      </c>
      <c r="C56" s="86">
        <v>39966</v>
      </c>
      <c r="D56" s="83">
        <v>700724233</v>
      </c>
      <c r="E56" s="83" t="s">
        <v>172</v>
      </c>
    </row>
    <row r="57" spans="1:5">
      <c r="A57" s="83" t="s">
        <v>189</v>
      </c>
      <c r="B57" s="83" t="s">
        <v>127</v>
      </c>
      <c r="C57" s="86">
        <v>40078</v>
      </c>
      <c r="D57" s="83">
        <v>47400</v>
      </c>
    </row>
    <row r="58" spans="1:5">
      <c r="A58" s="83" t="s">
        <v>191</v>
      </c>
      <c r="B58" s="83" t="s">
        <v>114</v>
      </c>
      <c r="C58" s="86">
        <v>40167</v>
      </c>
      <c r="D58" s="83">
        <v>38939</v>
      </c>
      <c r="E58" s="83" t="s">
        <v>137</v>
      </c>
    </row>
    <row r="59" spans="1:5">
      <c r="A59" s="83" t="s">
        <v>192</v>
      </c>
      <c r="B59" s="83" t="s">
        <v>114</v>
      </c>
      <c r="C59" s="86">
        <v>40413</v>
      </c>
      <c r="D59" s="83">
        <v>42076</v>
      </c>
      <c r="E59" s="83" t="s">
        <v>122</v>
      </c>
    </row>
    <row r="60" spans="1:5">
      <c r="A60" s="83" t="s">
        <v>193</v>
      </c>
      <c r="B60" s="83" t="s">
        <v>114</v>
      </c>
      <c r="C60" s="86">
        <v>40421</v>
      </c>
      <c r="D60" s="83">
        <v>701278223</v>
      </c>
      <c r="E60" s="83" t="s">
        <v>122</v>
      </c>
    </row>
    <row r="61" spans="1:5">
      <c r="A61" s="83" t="s">
        <v>194</v>
      </c>
      <c r="B61" s="83" t="s">
        <v>127</v>
      </c>
      <c r="C61" s="86">
        <v>40396</v>
      </c>
      <c r="D61" s="83">
        <v>700958340</v>
      </c>
    </row>
    <row r="62" spans="1:5">
      <c r="A62" s="83" t="s">
        <v>196</v>
      </c>
      <c r="B62" s="83" t="s">
        <v>114</v>
      </c>
      <c r="C62" s="86">
        <v>39643</v>
      </c>
      <c r="D62" s="83">
        <v>38466</v>
      </c>
      <c r="E62" s="83" t="s">
        <v>115</v>
      </c>
    </row>
    <row r="63" spans="1:5">
      <c r="A63" s="83" t="s">
        <v>197</v>
      </c>
      <c r="B63" s="83" t="s">
        <v>114</v>
      </c>
      <c r="C63" s="86">
        <v>40218</v>
      </c>
      <c r="D63" s="83">
        <v>27402</v>
      </c>
      <c r="E63" s="83" t="s">
        <v>124</v>
      </c>
    </row>
    <row r="64" spans="1:5">
      <c r="A64" s="83" t="s">
        <v>198</v>
      </c>
      <c r="B64" s="83" t="s">
        <v>127</v>
      </c>
      <c r="C64" s="86">
        <v>39501</v>
      </c>
      <c r="D64" s="83">
        <v>39482</v>
      </c>
    </row>
    <row r="65" spans="1:5">
      <c r="A65" s="83" t="s">
        <v>200</v>
      </c>
      <c r="B65" s="83" t="s">
        <v>114</v>
      </c>
      <c r="C65" s="86">
        <v>39689</v>
      </c>
      <c r="D65" s="83">
        <v>38075</v>
      </c>
      <c r="E65" s="83" t="s">
        <v>154</v>
      </c>
    </row>
    <row r="66" spans="1:5">
      <c r="A66" s="83" t="s">
        <v>202</v>
      </c>
      <c r="B66" s="83" t="s">
        <v>114</v>
      </c>
      <c r="C66" s="86">
        <v>39818</v>
      </c>
      <c r="D66" s="83">
        <v>50587</v>
      </c>
      <c r="E66" s="83" t="s">
        <v>117</v>
      </c>
    </row>
    <row r="67" spans="1:5">
      <c r="A67" s="83" t="s">
        <v>204</v>
      </c>
      <c r="B67" s="83" t="s">
        <v>114</v>
      </c>
      <c r="C67" s="86">
        <v>39645</v>
      </c>
      <c r="D67" s="83">
        <v>21427</v>
      </c>
      <c r="E67" s="83" t="s">
        <v>115</v>
      </c>
    </row>
    <row r="68" spans="1:5">
      <c r="A68" s="83" t="s">
        <v>205</v>
      </c>
      <c r="B68" s="83" t="s">
        <v>114</v>
      </c>
      <c r="C68" s="86">
        <v>40070</v>
      </c>
      <c r="D68" s="83">
        <v>15860</v>
      </c>
      <c r="E68" s="83" t="s">
        <v>169</v>
      </c>
    </row>
    <row r="69" spans="1:5">
      <c r="A69" s="83" t="s">
        <v>206</v>
      </c>
      <c r="B69" s="83" t="s">
        <v>114</v>
      </c>
      <c r="C69" s="86">
        <v>40213</v>
      </c>
      <c r="D69" s="83">
        <v>37849</v>
      </c>
      <c r="E69" s="83" t="s">
        <v>207</v>
      </c>
    </row>
    <row r="70" spans="1:5">
      <c r="A70" s="83" t="s">
        <v>208</v>
      </c>
      <c r="B70" s="83" t="s">
        <v>114</v>
      </c>
      <c r="C70" s="86">
        <v>40581</v>
      </c>
      <c r="D70" s="83">
        <v>26977</v>
      </c>
      <c r="E70" s="83" t="s">
        <v>124</v>
      </c>
    </row>
    <row r="71" spans="1:5">
      <c r="A71" s="83" t="s">
        <v>210</v>
      </c>
      <c r="B71" s="83" t="s">
        <v>114</v>
      </c>
      <c r="C71" s="86">
        <v>39600</v>
      </c>
      <c r="D71" s="83">
        <v>58731</v>
      </c>
      <c r="E71" s="83" t="s">
        <v>172</v>
      </c>
    </row>
    <row r="72" spans="1:5">
      <c r="A72" s="83" t="s">
        <v>212</v>
      </c>
      <c r="B72" s="83" t="s">
        <v>114</v>
      </c>
      <c r="C72" s="86">
        <v>40401</v>
      </c>
      <c r="D72" s="83">
        <v>46709</v>
      </c>
      <c r="E72" s="83" t="s">
        <v>159</v>
      </c>
    </row>
    <row r="73" spans="1:5">
      <c r="A73" s="83" t="s">
        <v>214</v>
      </c>
      <c r="B73" s="83" t="s">
        <v>114</v>
      </c>
      <c r="C73" s="86">
        <v>40408</v>
      </c>
      <c r="D73" s="83">
        <v>22885</v>
      </c>
      <c r="E73" s="83" t="s">
        <v>159</v>
      </c>
    </row>
    <row r="74" spans="1:5">
      <c r="A74" s="83" t="s">
        <v>215</v>
      </c>
      <c r="B74" s="83" t="s">
        <v>127</v>
      </c>
      <c r="C74" s="86">
        <v>39852</v>
      </c>
      <c r="D74" s="83">
        <v>700852477</v>
      </c>
    </row>
    <row r="75" spans="1:5">
      <c r="A75" s="83" t="s">
        <v>217</v>
      </c>
      <c r="B75" s="83" t="s">
        <v>114</v>
      </c>
      <c r="C75" s="86">
        <v>40053</v>
      </c>
      <c r="D75" s="83">
        <v>701058561</v>
      </c>
      <c r="E75" s="83" t="s">
        <v>172</v>
      </c>
    </row>
    <row r="76" spans="1:5">
      <c r="A76" s="83" t="s">
        <v>218</v>
      </c>
      <c r="B76" s="83" t="s">
        <v>114</v>
      </c>
      <c r="C76" s="86">
        <v>39661</v>
      </c>
      <c r="D76" s="83">
        <v>26965</v>
      </c>
      <c r="E76" s="83" t="s">
        <v>172</v>
      </c>
    </row>
    <row r="77" spans="1:5">
      <c r="A77" s="83" t="s">
        <v>219</v>
      </c>
      <c r="B77" s="83" t="s">
        <v>114</v>
      </c>
      <c r="C77" s="86">
        <v>39851</v>
      </c>
      <c r="D77" s="83">
        <v>11134</v>
      </c>
      <c r="E77" s="83" t="s">
        <v>117</v>
      </c>
    </row>
    <row r="78" spans="1:5">
      <c r="A78" s="83" t="s">
        <v>220</v>
      </c>
      <c r="B78" s="83" t="s">
        <v>114</v>
      </c>
      <c r="C78" s="86">
        <v>40058</v>
      </c>
      <c r="D78" s="83">
        <v>60045</v>
      </c>
      <c r="E78" s="83" t="s">
        <v>172</v>
      </c>
    </row>
    <row r="79" spans="1:5">
      <c r="A79" s="83" t="s">
        <v>221</v>
      </c>
      <c r="B79" s="83" t="s">
        <v>114</v>
      </c>
      <c r="C79" s="86">
        <v>39860</v>
      </c>
      <c r="D79" s="83">
        <v>25680</v>
      </c>
      <c r="E79" s="83" t="s">
        <v>117</v>
      </c>
    </row>
    <row r="80" spans="1:5">
      <c r="A80" s="83" t="s">
        <v>222</v>
      </c>
      <c r="B80" s="83" t="s">
        <v>114</v>
      </c>
      <c r="C80" s="86">
        <v>40003</v>
      </c>
      <c r="D80" s="83">
        <v>14444</v>
      </c>
      <c r="E80" s="83" t="s">
        <v>122</v>
      </c>
    </row>
    <row r="81" spans="1:5">
      <c r="A81" s="83" t="s">
        <v>224</v>
      </c>
      <c r="B81" s="83" t="s">
        <v>114</v>
      </c>
      <c r="C81" s="86">
        <v>39846</v>
      </c>
      <c r="D81" s="83">
        <v>57191</v>
      </c>
      <c r="E81" s="83" t="s">
        <v>117</v>
      </c>
    </row>
    <row r="82" spans="1:5">
      <c r="A82" s="83" t="s">
        <v>226</v>
      </c>
      <c r="B82" s="83" t="s">
        <v>114</v>
      </c>
      <c r="C82" s="86">
        <v>40528</v>
      </c>
      <c r="D82" s="83">
        <v>700419964</v>
      </c>
      <c r="E82" s="83" t="s">
        <v>120</v>
      </c>
    </row>
    <row r="83" spans="1:5">
      <c r="A83" s="83" t="s">
        <v>227</v>
      </c>
      <c r="B83" s="83" t="s">
        <v>114</v>
      </c>
      <c r="C83" s="86">
        <v>39804</v>
      </c>
      <c r="D83" s="83">
        <v>50226</v>
      </c>
      <c r="E83" s="83" t="s">
        <v>117</v>
      </c>
    </row>
    <row r="84" spans="1:5">
      <c r="A84" s="83" t="s">
        <v>228</v>
      </c>
      <c r="B84" s="83" t="s">
        <v>114</v>
      </c>
      <c r="C84" s="86">
        <v>40175</v>
      </c>
      <c r="D84" s="83">
        <v>36465</v>
      </c>
      <c r="E84" s="83" t="s">
        <v>166</v>
      </c>
    </row>
    <row r="85" spans="1:5">
      <c r="A85" s="83" t="s">
        <v>229</v>
      </c>
      <c r="B85" s="83" t="s">
        <v>114</v>
      </c>
      <c r="C85" s="86">
        <v>40235</v>
      </c>
      <c r="D85" s="83">
        <v>17185</v>
      </c>
      <c r="E85" s="83" t="s">
        <v>117</v>
      </c>
    </row>
    <row r="86" spans="1:5">
      <c r="A86" s="83" t="s">
        <v>231</v>
      </c>
      <c r="B86" s="83" t="s">
        <v>127</v>
      </c>
      <c r="C86" s="86">
        <v>39693</v>
      </c>
      <c r="D86" s="83">
        <v>53950</v>
      </c>
    </row>
    <row r="87" spans="1:5">
      <c r="A87" s="83" t="s">
        <v>233</v>
      </c>
      <c r="B87" s="83" t="s">
        <v>114</v>
      </c>
      <c r="C87" s="86">
        <v>39836</v>
      </c>
      <c r="D87" s="83">
        <v>25989</v>
      </c>
      <c r="E87" s="83" t="s">
        <v>134</v>
      </c>
    </row>
    <row r="88" spans="1:5">
      <c r="A88" s="83" t="s">
        <v>235</v>
      </c>
      <c r="B88" s="83" t="s">
        <v>114</v>
      </c>
      <c r="C88" s="86">
        <v>40036</v>
      </c>
      <c r="D88" s="83">
        <v>700720446</v>
      </c>
      <c r="E88" s="83" t="s">
        <v>122</v>
      </c>
    </row>
    <row r="89" spans="1:5">
      <c r="A89" s="83" t="s">
        <v>236</v>
      </c>
      <c r="B89" s="83" t="s">
        <v>114</v>
      </c>
      <c r="C89" s="86">
        <v>40056</v>
      </c>
      <c r="D89" s="83">
        <v>37878</v>
      </c>
      <c r="E89" s="83" t="s">
        <v>172</v>
      </c>
    </row>
    <row r="90" spans="1:5">
      <c r="A90" s="87" t="s">
        <v>237</v>
      </c>
      <c r="B90" s="83" t="s">
        <v>114</v>
      </c>
      <c r="C90" s="86">
        <v>40179</v>
      </c>
      <c r="D90" s="83">
        <v>19582</v>
      </c>
      <c r="E90" s="83" t="s">
        <v>207</v>
      </c>
    </row>
    <row r="91" spans="1:5">
      <c r="A91" s="83" t="s">
        <v>239</v>
      </c>
      <c r="B91" s="83" t="s">
        <v>114</v>
      </c>
      <c r="C91" s="86">
        <v>39850</v>
      </c>
      <c r="D91" s="83">
        <v>700724422</v>
      </c>
      <c r="E91" s="83" t="s">
        <v>117</v>
      </c>
    </row>
    <row r="92" spans="1:5">
      <c r="A92" s="83" t="s">
        <v>240</v>
      </c>
      <c r="B92" s="83" t="s">
        <v>114</v>
      </c>
      <c r="C92" s="86">
        <v>39852</v>
      </c>
      <c r="D92" s="83">
        <v>59901</v>
      </c>
      <c r="E92" s="83" t="s">
        <v>117</v>
      </c>
    </row>
    <row r="93" spans="1:5">
      <c r="A93" s="83" t="s">
        <v>242</v>
      </c>
      <c r="B93" s="83" t="s">
        <v>114</v>
      </c>
      <c r="C93" s="86">
        <v>40042</v>
      </c>
      <c r="D93" s="83">
        <v>43172</v>
      </c>
      <c r="E93" s="83" t="s">
        <v>122</v>
      </c>
    </row>
    <row r="94" spans="1:5">
      <c r="A94" s="83" t="s">
        <v>243</v>
      </c>
      <c r="B94" s="83" t="s">
        <v>114</v>
      </c>
      <c r="C94" s="86">
        <v>39454</v>
      </c>
      <c r="D94" s="83">
        <v>700512955</v>
      </c>
      <c r="E94" s="83" t="s">
        <v>134</v>
      </c>
    </row>
    <row r="95" spans="1:5">
      <c r="A95" s="83" t="s">
        <v>244</v>
      </c>
      <c r="B95" s="83" t="s">
        <v>114</v>
      </c>
      <c r="C95" s="86">
        <v>40463</v>
      </c>
      <c r="D95" s="83">
        <v>700985508</v>
      </c>
      <c r="E95" s="83" t="s">
        <v>122</v>
      </c>
    </row>
    <row r="96" spans="1:5">
      <c r="A96" s="83" t="s">
        <v>246</v>
      </c>
      <c r="B96" s="83" t="s">
        <v>114</v>
      </c>
      <c r="C96" s="86">
        <v>40189</v>
      </c>
      <c r="D96" s="83">
        <v>15923</v>
      </c>
      <c r="E96" s="83" t="s">
        <v>124</v>
      </c>
    </row>
    <row r="97" spans="1:5">
      <c r="A97" s="83" t="s">
        <v>247</v>
      </c>
      <c r="B97" s="83" t="s">
        <v>114</v>
      </c>
      <c r="C97" s="86">
        <v>40037</v>
      </c>
      <c r="D97" s="83">
        <v>39482</v>
      </c>
      <c r="E97" s="83" t="s">
        <v>122</v>
      </c>
    </row>
    <row r="98" spans="1:5">
      <c r="A98" s="83" t="s">
        <v>249</v>
      </c>
      <c r="B98" s="83" t="s">
        <v>114</v>
      </c>
      <c r="C98" s="86">
        <v>40210</v>
      </c>
      <c r="D98" s="83">
        <v>25989</v>
      </c>
      <c r="E98" s="83" t="s">
        <v>117</v>
      </c>
    </row>
    <row r="99" spans="1:5">
      <c r="A99" s="83" t="s">
        <v>251</v>
      </c>
      <c r="B99" s="83" t="s">
        <v>114</v>
      </c>
      <c r="C99" s="86">
        <v>40207</v>
      </c>
      <c r="D99" s="83">
        <v>59990</v>
      </c>
      <c r="E99" s="83" t="s">
        <v>117</v>
      </c>
    </row>
    <row r="100" spans="1:5">
      <c r="A100" s="83" t="s">
        <v>253</v>
      </c>
      <c r="B100" s="83" t="s">
        <v>127</v>
      </c>
      <c r="C100" s="86">
        <v>40374</v>
      </c>
      <c r="D100" s="83">
        <v>41987</v>
      </c>
    </row>
    <row r="101" spans="1:5">
      <c r="A101" s="83" t="s">
        <v>255</v>
      </c>
      <c r="B101" s="83" t="s">
        <v>114</v>
      </c>
      <c r="C101" s="86">
        <v>39851</v>
      </c>
      <c r="D101" s="83">
        <v>700345044</v>
      </c>
      <c r="E101" s="83" t="s">
        <v>117</v>
      </c>
    </row>
    <row r="102" spans="1:5">
      <c r="A102" s="83" t="s">
        <v>256</v>
      </c>
      <c r="B102" s="83" t="s">
        <v>114</v>
      </c>
      <c r="C102" s="86">
        <v>40183</v>
      </c>
      <c r="D102" s="83">
        <v>10498</v>
      </c>
      <c r="E102" s="83" t="s">
        <v>166</v>
      </c>
    </row>
    <row r="103" spans="1:5">
      <c r="A103" s="83" t="s">
        <v>257</v>
      </c>
      <c r="B103" s="83" t="s">
        <v>127</v>
      </c>
      <c r="C103" s="86">
        <v>40457</v>
      </c>
      <c r="D103" s="83">
        <v>43293</v>
      </c>
    </row>
    <row r="104" spans="1:5">
      <c r="A104" s="83" t="s">
        <v>259</v>
      </c>
      <c r="B104" s="83" t="s">
        <v>114</v>
      </c>
      <c r="C104" s="86">
        <v>40182</v>
      </c>
      <c r="D104" s="83">
        <v>40012</v>
      </c>
      <c r="E104" s="83" t="s">
        <v>124</v>
      </c>
    </row>
    <row r="105" spans="1:5">
      <c r="A105" s="83" t="s">
        <v>261</v>
      </c>
      <c r="B105" s="83" t="s">
        <v>114</v>
      </c>
      <c r="C105" s="86">
        <v>40415</v>
      </c>
      <c r="D105" s="83">
        <v>50089</v>
      </c>
      <c r="E105" s="83" t="s">
        <v>122</v>
      </c>
    </row>
    <row r="106" spans="1:5">
      <c r="A106" s="83" t="s">
        <v>263</v>
      </c>
      <c r="B106" s="83" t="s">
        <v>114</v>
      </c>
      <c r="C106" s="86">
        <v>40057</v>
      </c>
      <c r="D106" s="83">
        <v>701100124</v>
      </c>
      <c r="E106" s="83" t="s">
        <v>172</v>
      </c>
    </row>
    <row r="107" spans="1:5">
      <c r="A107" s="83" t="s">
        <v>264</v>
      </c>
      <c r="B107" s="83" t="s">
        <v>127</v>
      </c>
      <c r="C107" s="86">
        <v>40247</v>
      </c>
      <c r="D107" s="83">
        <v>47030</v>
      </c>
    </row>
    <row r="108" spans="1:5">
      <c r="A108" s="83" t="s">
        <v>266</v>
      </c>
      <c r="B108" s="83" t="s">
        <v>267</v>
      </c>
      <c r="C108" s="86">
        <v>39596</v>
      </c>
      <c r="D108" s="83">
        <v>54584</v>
      </c>
    </row>
    <row r="109" spans="1:5">
      <c r="A109" s="83" t="s">
        <v>268</v>
      </c>
      <c r="B109" s="83" t="s">
        <v>114</v>
      </c>
      <c r="C109" s="86">
        <v>40182</v>
      </c>
      <c r="D109" s="83">
        <v>50821</v>
      </c>
      <c r="E109" s="83" t="s">
        <v>166</v>
      </c>
    </row>
    <row r="110" spans="1:5">
      <c r="A110" s="83" t="s">
        <v>269</v>
      </c>
      <c r="B110" s="83" t="s">
        <v>127</v>
      </c>
      <c r="C110" s="86">
        <v>40388</v>
      </c>
      <c r="D110" s="83">
        <v>13393</v>
      </c>
    </row>
    <row r="111" spans="1:5">
      <c r="A111" s="83" t="s">
        <v>271</v>
      </c>
      <c r="B111" s="83" t="s">
        <v>114</v>
      </c>
      <c r="C111" s="86">
        <v>39842</v>
      </c>
      <c r="D111" s="83">
        <v>700195168</v>
      </c>
      <c r="E111" s="83" t="s">
        <v>117</v>
      </c>
    </row>
    <row r="112" spans="1:5">
      <c r="A112" s="83" t="s">
        <v>272</v>
      </c>
      <c r="B112" s="83" t="s">
        <v>114</v>
      </c>
      <c r="C112" s="86">
        <v>40175</v>
      </c>
      <c r="D112" s="83">
        <v>25989</v>
      </c>
      <c r="E112" s="83" t="s">
        <v>166</v>
      </c>
    </row>
    <row r="113" spans="1:5">
      <c r="A113" s="83" t="s">
        <v>274</v>
      </c>
      <c r="B113" s="83" t="s">
        <v>114</v>
      </c>
      <c r="C113" s="86">
        <v>39995</v>
      </c>
      <c r="D113" s="83">
        <v>21039</v>
      </c>
      <c r="E113" s="83" t="s">
        <v>172</v>
      </c>
    </row>
    <row r="114" spans="1:5">
      <c r="A114" s="83" t="s">
        <v>276</v>
      </c>
      <c r="B114" s="83" t="s">
        <v>114</v>
      </c>
      <c r="C114" s="86">
        <v>40222</v>
      </c>
      <c r="D114" s="83">
        <v>37502</v>
      </c>
      <c r="E114" s="83" t="s">
        <v>124</v>
      </c>
    </row>
    <row r="115" spans="1:5">
      <c r="A115" s="83" t="s">
        <v>277</v>
      </c>
      <c r="B115" s="83" t="s">
        <v>114</v>
      </c>
      <c r="C115" s="86">
        <v>40503</v>
      </c>
      <c r="D115" s="83">
        <v>21156</v>
      </c>
      <c r="E115" s="83" t="s">
        <v>137</v>
      </c>
    </row>
    <row r="116" spans="1:5">
      <c r="A116" s="83" t="s">
        <v>278</v>
      </c>
      <c r="B116" s="83" t="s">
        <v>114</v>
      </c>
      <c r="C116" s="86">
        <v>40108</v>
      </c>
      <c r="D116" s="83">
        <v>19408</v>
      </c>
      <c r="E116" s="83" t="s">
        <v>172</v>
      </c>
    </row>
    <row r="117" spans="1:5">
      <c r="A117" s="83" t="s">
        <v>280</v>
      </c>
      <c r="B117" s="83" t="s">
        <v>114</v>
      </c>
      <c r="C117" s="86">
        <v>40490</v>
      </c>
      <c r="D117" s="83">
        <v>53816</v>
      </c>
      <c r="E117" s="83" t="s">
        <v>122</v>
      </c>
    </row>
    <row r="118" spans="1:5">
      <c r="A118" s="83" t="s">
        <v>282</v>
      </c>
      <c r="B118" s="83" t="s">
        <v>114</v>
      </c>
      <c r="C118" s="86">
        <v>39281</v>
      </c>
      <c r="D118" s="83">
        <v>700724424</v>
      </c>
      <c r="E118" s="83" t="s">
        <v>115</v>
      </c>
    </row>
    <row r="119" spans="1:5">
      <c r="A119" s="83" t="s">
        <v>283</v>
      </c>
      <c r="B119" s="83" t="s">
        <v>114</v>
      </c>
      <c r="C119" s="86">
        <v>40410</v>
      </c>
      <c r="D119" s="83">
        <v>56183</v>
      </c>
      <c r="E119" s="83" t="s">
        <v>159</v>
      </c>
    </row>
    <row r="120" spans="1:5">
      <c r="A120" s="83" t="s">
        <v>285</v>
      </c>
      <c r="B120" s="83" t="s">
        <v>114</v>
      </c>
      <c r="C120" s="86">
        <v>40581</v>
      </c>
      <c r="D120" s="83">
        <v>53600</v>
      </c>
      <c r="E120" s="83" t="s">
        <v>124</v>
      </c>
    </row>
    <row r="121" spans="1:5">
      <c r="A121" s="83" t="s">
        <v>286</v>
      </c>
      <c r="B121" s="83" t="s">
        <v>114</v>
      </c>
      <c r="C121" s="86">
        <v>40414</v>
      </c>
      <c r="D121" s="83">
        <v>37570</v>
      </c>
      <c r="E121" s="83" t="s">
        <v>122</v>
      </c>
    </row>
    <row r="122" spans="1:5">
      <c r="A122" s="83" t="s">
        <v>287</v>
      </c>
      <c r="B122" s="83" t="s">
        <v>114</v>
      </c>
      <c r="C122" s="86">
        <v>40210</v>
      </c>
      <c r="D122" s="83">
        <v>57534</v>
      </c>
      <c r="E122" s="83" t="s">
        <v>207</v>
      </c>
    </row>
    <row r="123" spans="1:5">
      <c r="A123" s="83" t="s">
        <v>288</v>
      </c>
      <c r="B123" s="83" t="s">
        <v>114</v>
      </c>
      <c r="C123" s="86">
        <v>40210</v>
      </c>
      <c r="D123" s="83">
        <v>42512</v>
      </c>
      <c r="E123" s="83" t="s">
        <v>117</v>
      </c>
    </row>
    <row r="124" spans="1:5">
      <c r="A124" s="83" t="s">
        <v>290</v>
      </c>
      <c r="B124" s="83" t="s">
        <v>114</v>
      </c>
      <c r="C124" s="86">
        <v>40158</v>
      </c>
      <c r="D124" s="83">
        <v>50655</v>
      </c>
      <c r="E124" s="83" t="s">
        <v>120</v>
      </c>
    </row>
    <row r="125" spans="1:5">
      <c r="A125" s="83" t="s">
        <v>291</v>
      </c>
      <c r="B125" s="83" t="s">
        <v>114</v>
      </c>
      <c r="C125" s="86">
        <v>40216</v>
      </c>
      <c r="D125" s="83">
        <v>60155</v>
      </c>
      <c r="E125" s="83" t="s">
        <v>124</v>
      </c>
    </row>
    <row r="126" spans="1:5">
      <c r="A126" s="83" t="s">
        <v>293</v>
      </c>
      <c r="B126" s="83" t="s">
        <v>114</v>
      </c>
      <c r="C126" s="86">
        <v>40534</v>
      </c>
      <c r="E126" s="83" t="s">
        <v>120</v>
      </c>
    </row>
    <row r="127" spans="1:5">
      <c r="A127" s="83" t="s">
        <v>295</v>
      </c>
      <c r="B127" s="83" t="s">
        <v>114</v>
      </c>
      <c r="C127" s="86">
        <v>40007</v>
      </c>
      <c r="D127" s="83">
        <v>700822002</v>
      </c>
      <c r="E127" s="83" t="s">
        <v>172</v>
      </c>
    </row>
    <row r="128" spans="1:5">
      <c r="A128" s="83" t="s">
        <v>296</v>
      </c>
      <c r="B128" s="83" t="s">
        <v>127</v>
      </c>
      <c r="C128" s="86">
        <v>40255</v>
      </c>
      <c r="D128" s="83">
        <v>16050</v>
      </c>
    </row>
    <row r="129" spans="1:5">
      <c r="A129" s="83" t="s">
        <v>298</v>
      </c>
      <c r="B129" s="83" t="s">
        <v>114</v>
      </c>
      <c r="C129" s="86">
        <v>40186</v>
      </c>
      <c r="D129" s="83">
        <v>28504</v>
      </c>
      <c r="E129" s="83" t="s">
        <v>124</v>
      </c>
    </row>
    <row r="130" spans="1:5">
      <c r="A130" s="83" t="s">
        <v>300</v>
      </c>
      <c r="B130" s="83" t="s">
        <v>114</v>
      </c>
      <c r="C130" s="86">
        <v>40181</v>
      </c>
      <c r="D130" s="83">
        <v>700971890</v>
      </c>
      <c r="E130" s="83" t="s">
        <v>120</v>
      </c>
    </row>
    <row r="131" spans="1:5">
      <c r="A131" s="83" t="s">
        <v>301</v>
      </c>
      <c r="B131" s="83" t="s">
        <v>114</v>
      </c>
      <c r="C131" s="86">
        <v>39847</v>
      </c>
      <c r="D131" s="83">
        <v>61695</v>
      </c>
      <c r="E131" s="83" t="s">
        <v>134</v>
      </c>
    </row>
    <row r="132" spans="1:5">
      <c r="A132" s="83" t="s">
        <v>303</v>
      </c>
      <c r="B132" s="83" t="s">
        <v>114</v>
      </c>
      <c r="C132" s="86">
        <v>39910</v>
      </c>
      <c r="D132" s="83">
        <v>37719</v>
      </c>
      <c r="E132" s="83" t="s">
        <v>134</v>
      </c>
    </row>
    <row r="133" spans="1:5">
      <c r="A133" s="83" t="s">
        <v>304</v>
      </c>
      <c r="B133" s="83" t="s">
        <v>127</v>
      </c>
      <c r="C133" s="86">
        <v>40574</v>
      </c>
      <c r="D133" s="83">
        <v>700609619</v>
      </c>
    </row>
    <row r="134" spans="1:5">
      <c r="A134" s="83" t="s">
        <v>306</v>
      </c>
      <c r="B134" s="83" t="s">
        <v>114</v>
      </c>
      <c r="C134" s="86">
        <v>40211</v>
      </c>
      <c r="D134" s="83">
        <v>26965</v>
      </c>
      <c r="E134" s="83" t="s">
        <v>117</v>
      </c>
    </row>
    <row r="135" spans="1:5">
      <c r="A135" s="83" t="s">
        <v>308</v>
      </c>
      <c r="B135" s="83" t="s">
        <v>114</v>
      </c>
      <c r="C135" s="86">
        <v>39783</v>
      </c>
      <c r="D135" s="83">
        <v>700851062</v>
      </c>
      <c r="E135" s="83" t="s">
        <v>156</v>
      </c>
    </row>
    <row r="136" spans="1:5">
      <c r="A136" s="83" t="s">
        <v>309</v>
      </c>
      <c r="B136" s="83" t="s">
        <v>114</v>
      </c>
      <c r="C136" s="86">
        <v>40215</v>
      </c>
      <c r="D136" s="83">
        <v>701393866</v>
      </c>
      <c r="E136" s="83" t="s">
        <v>124</v>
      </c>
    </row>
    <row r="137" spans="1:5">
      <c r="A137" s="83" t="s">
        <v>311</v>
      </c>
      <c r="B137" s="83" t="s">
        <v>114</v>
      </c>
      <c r="C137" s="86">
        <v>40559</v>
      </c>
      <c r="D137" s="83">
        <v>18286</v>
      </c>
      <c r="E137" s="83" t="s">
        <v>124</v>
      </c>
    </row>
    <row r="138" spans="1:5">
      <c r="A138" s="83" t="s">
        <v>312</v>
      </c>
      <c r="B138" s="83" t="s">
        <v>114</v>
      </c>
      <c r="C138" s="86">
        <v>39769</v>
      </c>
      <c r="D138" s="83">
        <v>40361</v>
      </c>
      <c r="E138" s="83" t="s">
        <v>156</v>
      </c>
    </row>
    <row r="139" spans="1:5">
      <c r="A139" s="83" t="s">
        <v>313</v>
      </c>
      <c r="B139" s="83" t="s">
        <v>114</v>
      </c>
      <c r="C139" s="86">
        <v>40581</v>
      </c>
      <c r="D139" s="83">
        <v>12491</v>
      </c>
      <c r="E139" s="83" t="s">
        <v>124</v>
      </c>
    </row>
    <row r="140" spans="1:5">
      <c r="A140" s="83" t="s">
        <v>314</v>
      </c>
      <c r="B140" s="83" t="s">
        <v>114</v>
      </c>
      <c r="C140" s="86">
        <v>40217</v>
      </c>
      <c r="D140" s="83">
        <v>55045</v>
      </c>
      <c r="E140" s="83" t="s">
        <v>137</v>
      </c>
    </row>
    <row r="141" spans="1:5">
      <c r="A141" s="83" t="s">
        <v>315</v>
      </c>
      <c r="B141" s="83" t="s">
        <v>114</v>
      </c>
      <c r="C141" s="86">
        <v>40008</v>
      </c>
      <c r="D141" s="83">
        <v>41548</v>
      </c>
      <c r="E141" s="83" t="s">
        <v>172</v>
      </c>
    </row>
    <row r="142" spans="1:5">
      <c r="A142" s="83" t="s">
        <v>317</v>
      </c>
      <c r="B142" s="83" t="s">
        <v>114</v>
      </c>
      <c r="C142" s="86">
        <v>40541</v>
      </c>
      <c r="D142" s="83">
        <v>44856</v>
      </c>
      <c r="E142" s="83" t="s">
        <v>120</v>
      </c>
    </row>
    <row r="143" spans="1:5">
      <c r="A143" s="83" t="s">
        <v>318</v>
      </c>
      <c r="B143" s="83" t="s">
        <v>114</v>
      </c>
      <c r="C143" s="86">
        <v>40201</v>
      </c>
      <c r="D143" s="83">
        <v>16461</v>
      </c>
      <c r="E143" s="83" t="s">
        <v>117</v>
      </c>
    </row>
    <row r="144" spans="1:5">
      <c r="A144" s="83" t="s">
        <v>319</v>
      </c>
      <c r="B144" s="83" t="s">
        <v>114</v>
      </c>
      <c r="C144" s="86">
        <v>40546</v>
      </c>
      <c r="D144" s="83">
        <v>18317</v>
      </c>
      <c r="E144" s="83" t="s">
        <v>120</v>
      </c>
    </row>
    <row r="145" spans="1:5">
      <c r="A145" s="83" t="s">
        <v>321</v>
      </c>
      <c r="B145" s="83" t="s">
        <v>114</v>
      </c>
      <c r="C145" s="86">
        <v>40031</v>
      </c>
      <c r="D145" s="83">
        <v>14444</v>
      </c>
      <c r="E145" s="83" t="s">
        <v>122</v>
      </c>
    </row>
    <row r="146" spans="1:5">
      <c r="A146" s="83" t="s">
        <v>322</v>
      </c>
      <c r="B146" s="83" t="s">
        <v>114</v>
      </c>
      <c r="C146" s="86">
        <v>40071</v>
      </c>
      <c r="D146" s="83">
        <v>700985987</v>
      </c>
      <c r="E146" s="83" t="s">
        <v>122</v>
      </c>
    </row>
    <row r="147" spans="1:5">
      <c r="A147" s="83" t="s">
        <v>324</v>
      </c>
      <c r="B147" s="83" t="s">
        <v>114</v>
      </c>
      <c r="C147" s="86">
        <v>40258</v>
      </c>
      <c r="D147" s="83">
        <v>37501</v>
      </c>
      <c r="E147" s="83" t="s">
        <v>124</v>
      </c>
    </row>
    <row r="148" spans="1:5">
      <c r="A148" s="83" t="s">
        <v>326</v>
      </c>
      <c r="B148" s="83" t="s">
        <v>114</v>
      </c>
      <c r="C148" s="86">
        <v>39847</v>
      </c>
      <c r="D148" s="83">
        <v>57046</v>
      </c>
      <c r="E148" s="83" t="s">
        <v>117</v>
      </c>
    </row>
    <row r="149" spans="1:5">
      <c r="A149" s="83" t="s">
        <v>328</v>
      </c>
      <c r="B149" s="83" t="s">
        <v>127</v>
      </c>
      <c r="C149" s="86">
        <v>40075</v>
      </c>
      <c r="D149" s="83">
        <v>15776</v>
      </c>
    </row>
    <row r="150" spans="1:5">
      <c r="A150" s="83" t="s">
        <v>330</v>
      </c>
      <c r="B150" s="83" t="s">
        <v>127</v>
      </c>
      <c r="C150" s="86">
        <v>39950</v>
      </c>
      <c r="D150" s="83">
        <v>56415</v>
      </c>
    </row>
    <row r="151" spans="1:5">
      <c r="A151" s="83" t="s">
        <v>332</v>
      </c>
      <c r="B151" s="83" t="s">
        <v>114</v>
      </c>
      <c r="C151" s="86">
        <v>40053</v>
      </c>
      <c r="D151" s="83">
        <v>50089</v>
      </c>
      <c r="E151" s="83" t="s">
        <v>172</v>
      </c>
    </row>
    <row r="152" spans="1:5">
      <c r="A152" s="83" t="s">
        <v>334</v>
      </c>
      <c r="B152" s="83" t="s">
        <v>114</v>
      </c>
      <c r="C152" s="86">
        <v>40056</v>
      </c>
      <c r="D152" s="83">
        <v>45516</v>
      </c>
      <c r="E152" s="83" t="s">
        <v>172</v>
      </c>
    </row>
    <row r="153" spans="1:5">
      <c r="A153" s="83" t="s">
        <v>335</v>
      </c>
      <c r="B153" s="83" t="s">
        <v>114</v>
      </c>
      <c r="C153" s="86">
        <v>40415</v>
      </c>
      <c r="D153" s="83">
        <v>701394046</v>
      </c>
      <c r="E153" s="83" t="s">
        <v>122</v>
      </c>
    </row>
    <row r="154" spans="1:5">
      <c r="A154" s="83" t="s">
        <v>337</v>
      </c>
      <c r="B154" s="83" t="s">
        <v>114</v>
      </c>
      <c r="C154" s="86">
        <v>40415</v>
      </c>
      <c r="D154" s="83">
        <v>50089</v>
      </c>
      <c r="E154" s="83" t="s">
        <v>122</v>
      </c>
    </row>
    <row r="155" spans="1:5">
      <c r="A155" s="83" t="s">
        <v>339</v>
      </c>
      <c r="B155" s="83" t="s">
        <v>114</v>
      </c>
      <c r="C155" s="86">
        <v>40226</v>
      </c>
      <c r="D155" s="83">
        <v>701517283</v>
      </c>
      <c r="E155" s="83" t="s">
        <v>124</v>
      </c>
    </row>
    <row r="156" spans="1:5">
      <c r="A156" s="83" t="s">
        <v>340</v>
      </c>
      <c r="B156" s="83" t="s">
        <v>114</v>
      </c>
      <c r="C156" s="86">
        <v>40366</v>
      </c>
      <c r="D156" s="83">
        <v>14130</v>
      </c>
      <c r="E156" s="83" t="s">
        <v>341</v>
      </c>
    </row>
    <row r="157" spans="1:5">
      <c r="A157" s="87" t="s">
        <v>342</v>
      </c>
      <c r="B157" s="83" t="s">
        <v>114</v>
      </c>
      <c r="C157" s="86">
        <v>40025</v>
      </c>
      <c r="D157" s="83">
        <v>53876</v>
      </c>
      <c r="E157" s="83" t="s">
        <v>172</v>
      </c>
    </row>
    <row r="158" spans="1:5">
      <c r="A158" s="83" t="s">
        <v>344</v>
      </c>
      <c r="B158" s="83" t="s">
        <v>114</v>
      </c>
      <c r="C158" s="86">
        <v>40217</v>
      </c>
      <c r="D158" s="83">
        <v>701060621</v>
      </c>
      <c r="E158" s="83" t="s">
        <v>117</v>
      </c>
    </row>
    <row r="159" spans="1:5">
      <c r="A159" s="87" t="s">
        <v>345</v>
      </c>
      <c r="B159" s="83" t="s">
        <v>114</v>
      </c>
      <c r="C159" s="86">
        <v>40452</v>
      </c>
      <c r="D159" s="83">
        <v>12491</v>
      </c>
      <c r="E159" s="83" t="s">
        <v>122</v>
      </c>
    </row>
    <row r="160" spans="1:5">
      <c r="A160" s="83" t="s">
        <v>346</v>
      </c>
      <c r="B160" s="83" t="s">
        <v>114</v>
      </c>
      <c r="C160" s="86">
        <v>39737</v>
      </c>
      <c r="D160" s="83">
        <v>41974</v>
      </c>
    </row>
    <row r="161" spans="1:5">
      <c r="A161" s="83" t="s">
        <v>348</v>
      </c>
      <c r="B161" s="83" t="s">
        <v>114</v>
      </c>
      <c r="C161" s="86">
        <v>40415</v>
      </c>
      <c r="D161" s="83">
        <v>56235</v>
      </c>
      <c r="E161" s="83" t="s">
        <v>122</v>
      </c>
    </row>
    <row r="162" spans="1:5">
      <c r="A162" s="83" t="s">
        <v>350</v>
      </c>
      <c r="B162" s="83" t="s">
        <v>114</v>
      </c>
      <c r="C162" s="86">
        <v>40522</v>
      </c>
      <c r="D162" s="83">
        <v>15577</v>
      </c>
      <c r="E162" s="83" t="s">
        <v>120</v>
      </c>
    </row>
    <row r="163" spans="1:5">
      <c r="A163" s="83" t="s">
        <v>352</v>
      </c>
      <c r="B163" s="83" t="s">
        <v>114</v>
      </c>
      <c r="C163" s="86">
        <v>39623</v>
      </c>
      <c r="D163" s="83">
        <v>58474</v>
      </c>
      <c r="E163" s="83" t="s">
        <v>115</v>
      </c>
    </row>
    <row r="164" spans="1:5">
      <c r="A164" s="83" t="s">
        <v>353</v>
      </c>
      <c r="B164" s="83" t="s">
        <v>127</v>
      </c>
      <c r="C164" s="86">
        <v>40448</v>
      </c>
      <c r="D164" s="83">
        <v>700230563</v>
      </c>
    </row>
    <row r="165" spans="1:5">
      <c r="A165" s="83" t="s">
        <v>355</v>
      </c>
      <c r="B165" s="83" t="s">
        <v>114</v>
      </c>
      <c r="C165" s="86">
        <v>39483</v>
      </c>
      <c r="D165" s="83">
        <v>19209</v>
      </c>
      <c r="E165" s="83" t="s">
        <v>134</v>
      </c>
    </row>
    <row r="166" spans="1:5">
      <c r="A166" s="83" t="s">
        <v>356</v>
      </c>
      <c r="B166" s="83" t="s">
        <v>114</v>
      </c>
      <c r="C166" s="86">
        <v>40063</v>
      </c>
      <c r="D166" s="83">
        <v>26930</v>
      </c>
      <c r="E166" s="83" t="s">
        <v>172</v>
      </c>
    </row>
    <row r="167" spans="1:5">
      <c r="A167" s="83" t="s">
        <v>357</v>
      </c>
      <c r="B167" s="83" t="s">
        <v>114</v>
      </c>
      <c r="C167" s="86">
        <v>39460</v>
      </c>
      <c r="D167" s="83">
        <v>41987</v>
      </c>
      <c r="E167" s="83" t="s">
        <v>134</v>
      </c>
    </row>
    <row r="168" spans="1:5">
      <c r="A168" s="83" t="s">
        <v>358</v>
      </c>
      <c r="B168" s="83" t="s">
        <v>114</v>
      </c>
      <c r="C168" s="86">
        <v>40023</v>
      </c>
      <c r="D168" s="83">
        <v>10179</v>
      </c>
      <c r="E168" s="83" t="s">
        <v>122</v>
      </c>
    </row>
    <row r="169" spans="1:5">
      <c r="A169" s="83" t="s">
        <v>360</v>
      </c>
      <c r="B169" s="83" t="s">
        <v>114</v>
      </c>
      <c r="C169" s="86">
        <v>39460</v>
      </c>
      <c r="D169" s="83">
        <v>57263</v>
      </c>
      <c r="E169" s="83" t="s">
        <v>134</v>
      </c>
    </row>
    <row r="170" spans="1:5">
      <c r="A170" s="83" t="s">
        <v>361</v>
      </c>
      <c r="B170" s="83" t="s">
        <v>114</v>
      </c>
      <c r="C170" s="86">
        <v>40389</v>
      </c>
      <c r="D170" s="83">
        <v>39180</v>
      </c>
      <c r="E170" s="83" t="s">
        <v>122</v>
      </c>
    </row>
    <row r="171" spans="1:5">
      <c r="A171" s="83" t="s">
        <v>362</v>
      </c>
      <c r="B171" s="83" t="s">
        <v>114</v>
      </c>
      <c r="C171" s="86">
        <v>40166</v>
      </c>
      <c r="D171" s="83">
        <v>15561</v>
      </c>
      <c r="E171" s="83" t="s">
        <v>120</v>
      </c>
    </row>
    <row r="172" spans="1:5">
      <c r="A172" s="83" t="s">
        <v>363</v>
      </c>
      <c r="B172" s="83" t="s">
        <v>114</v>
      </c>
      <c r="C172" s="86">
        <v>40161</v>
      </c>
      <c r="D172" s="83">
        <v>23032</v>
      </c>
      <c r="E172" s="83" t="s">
        <v>117</v>
      </c>
    </row>
    <row r="173" spans="1:5">
      <c r="A173" s="83" t="s">
        <v>364</v>
      </c>
      <c r="B173" s="83" t="s">
        <v>267</v>
      </c>
      <c r="C173" s="86">
        <v>40589</v>
      </c>
      <c r="D173" s="83">
        <v>54584</v>
      </c>
    </row>
    <row r="174" spans="1:5">
      <c r="A174" s="83" t="s">
        <v>365</v>
      </c>
      <c r="B174" s="83" t="s">
        <v>114</v>
      </c>
      <c r="C174" s="86">
        <v>40162</v>
      </c>
      <c r="D174" s="83">
        <v>700871809</v>
      </c>
      <c r="E174" s="83" t="s">
        <v>117</v>
      </c>
    </row>
    <row r="175" spans="1:5">
      <c r="A175" s="83" t="s">
        <v>367</v>
      </c>
      <c r="B175" s="83" t="s">
        <v>114</v>
      </c>
      <c r="C175" s="86">
        <v>39966</v>
      </c>
      <c r="D175" s="83">
        <v>700425447</v>
      </c>
      <c r="E175" s="83" t="s">
        <v>169</v>
      </c>
    </row>
    <row r="176" spans="1:5">
      <c r="A176" s="83" t="s">
        <v>368</v>
      </c>
      <c r="B176" s="83" t="s">
        <v>127</v>
      </c>
      <c r="C176" s="86">
        <v>40443</v>
      </c>
      <c r="D176" s="83">
        <v>46096</v>
      </c>
    </row>
    <row r="177" spans="1:5">
      <c r="A177" s="83" t="s">
        <v>370</v>
      </c>
      <c r="B177" s="83" t="s">
        <v>114</v>
      </c>
      <c r="C177" s="86">
        <v>40217</v>
      </c>
      <c r="D177" s="83">
        <v>10498</v>
      </c>
      <c r="E177" s="83" t="s">
        <v>117</v>
      </c>
    </row>
    <row r="178" spans="1:5">
      <c r="A178" s="83" t="s">
        <v>371</v>
      </c>
      <c r="B178" s="83" t="s">
        <v>114</v>
      </c>
      <c r="C178" s="86">
        <v>39622</v>
      </c>
      <c r="D178" s="83">
        <v>19016</v>
      </c>
      <c r="E178" s="83" t="s">
        <v>115</v>
      </c>
    </row>
    <row r="179" spans="1:5">
      <c r="A179" s="83" t="s">
        <v>372</v>
      </c>
      <c r="B179" s="83" t="s">
        <v>114</v>
      </c>
      <c r="C179" s="86">
        <v>39845</v>
      </c>
      <c r="D179" s="83">
        <v>39210</v>
      </c>
      <c r="E179" s="83" t="s">
        <v>117</v>
      </c>
    </row>
    <row r="180" spans="1:5">
      <c r="A180" s="83" t="s">
        <v>373</v>
      </c>
      <c r="B180" s="83" t="s">
        <v>114</v>
      </c>
      <c r="C180" s="86">
        <v>39695</v>
      </c>
      <c r="D180" s="83">
        <v>51705</v>
      </c>
      <c r="E180" s="83" t="s">
        <v>172</v>
      </c>
    </row>
    <row r="181" spans="1:5">
      <c r="A181" s="83" t="s">
        <v>374</v>
      </c>
      <c r="B181" s="83" t="s">
        <v>114</v>
      </c>
      <c r="C181" s="86">
        <v>40041</v>
      </c>
      <c r="D181" s="83">
        <v>40804</v>
      </c>
      <c r="E181" s="83" t="s">
        <v>172</v>
      </c>
    </row>
    <row r="182" spans="1:5">
      <c r="A182" s="83" t="s">
        <v>376</v>
      </c>
      <c r="B182" s="83" t="s">
        <v>114</v>
      </c>
      <c r="C182" s="86">
        <v>39854</v>
      </c>
      <c r="D182" s="83">
        <v>700876364</v>
      </c>
      <c r="E182" s="83" t="s">
        <v>134</v>
      </c>
    </row>
    <row r="183" spans="1:5">
      <c r="A183" s="83" t="s">
        <v>377</v>
      </c>
      <c r="B183" s="83" t="s">
        <v>114</v>
      </c>
      <c r="C183" s="86">
        <v>39684</v>
      </c>
      <c r="D183" s="83">
        <v>19399</v>
      </c>
      <c r="E183" s="83" t="s">
        <v>172</v>
      </c>
    </row>
    <row r="184" spans="1:5">
      <c r="A184" s="83" t="s">
        <v>379</v>
      </c>
      <c r="B184" s="83" t="s">
        <v>114</v>
      </c>
      <c r="C184" s="86">
        <v>40037</v>
      </c>
      <c r="D184" s="83">
        <v>40240</v>
      </c>
      <c r="E184" s="83" t="s">
        <v>122</v>
      </c>
    </row>
    <row r="185" spans="1:5">
      <c r="A185" s="83" t="s">
        <v>381</v>
      </c>
      <c r="B185" s="83" t="s">
        <v>114</v>
      </c>
      <c r="C185" s="86">
        <v>40573</v>
      </c>
      <c r="D185" s="83">
        <v>700878731</v>
      </c>
      <c r="E185" s="83" t="s">
        <v>124</v>
      </c>
    </row>
    <row r="186" spans="1:5">
      <c r="A186" s="83" t="s">
        <v>382</v>
      </c>
      <c r="B186" s="83" t="s">
        <v>127</v>
      </c>
      <c r="C186" s="86">
        <v>40056</v>
      </c>
      <c r="D186" s="83">
        <v>39235</v>
      </c>
    </row>
    <row r="187" spans="1:5">
      <c r="A187" s="83" t="s">
        <v>384</v>
      </c>
      <c r="B187" s="83" t="s">
        <v>127</v>
      </c>
      <c r="C187" s="86">
        <v>39887</v>
      </c>
      <c r="D187" s="83">
        <v>700230563</v>
      </c>
    </row>
    <row r="188" spans="1:5">
      <c r="A188" s="83" t="s">
        <v>386</v>
      </c>
      <c r="B188" s="83" t="s">
        <v>114</v>
      </c>
      <c r="C188" s="86">
        <v>40575</v>
      </c>
      <c r="D188" s="83">
        <v>38975</v>
      </c>
      <c r="E188" s="83" t="s">
        <v>124</v>
      </c>
    </row>
    <row r="189" spans="1:5">
      <c r="A189" s="83" t="s">
        <v>388</v>
      </c>
      <c r="B189" s="83" t="s">
        <v>127</v>
      </c>
      <c r="C189" s="86">
        <v>40158</v>
      </c>
      <c r="D189" s="83">
        <v>24536</v>
      </c>
    </row>
    <row r="190" spans="1:5">
      <c r="A190" s="83" t="s">
        <v>390</v>
      </c>
      <c r="B190" s="83" t="s">
        <v>114</v>
      </c>
      <c r="C190" s="86">
        <v>40225</v>
      </c>
      <c r="D190" s="83">
        <v>40096</v>
      </c>
      <c r="E190" s="83" t="s">
        <v>117</v>
      </c>
    </row>
    <row r="191" spans="1:5">
      <c r="A191" s="83" t="s">
        <v>392</v>
      </c>
      <c r="B191" s="83" t="s">
        <v>114</v>
      </c>
      <c r="C191" s="86">
        <v>39690</v>
      </c>
      <c r="D191" s="83">
        <v>40904</v>
      </c>
      <c r="E191" s="83" t="s">
        <v>169</v>
      </c>
    </row>
    <row r="192" spans="1:5">
      <c r="A192" s="83" t="s">
        <v>393</v>
      </c>
      <c r="B192" s="83" t="s">
        <v>114</v>
      </c>
      <c r="C192" s="86">
        <v>40028</v>
      </c>
      <c r="D192" s="83">
        <v>18286</v>
      </c>
      <c r="E192" s="83" t="s">
        <v>172</v>
      </c>
    </row>
    <row r="193" spans="1:5">
      <c r="A193" s="83" t="s">
        <v>394</v>
      </c>
      <c r="B193" s="83" t="s">
        <v>114</v>
      </c>
      <c r="C193" s="86">
        <v>40547</v>
      </c>
      <c r="D193" s="83">
        <v>25415</v>
      </c>
      <c r="E193" s="83" t="s">
        <v>124</v>
      </c>
    </row>
    <row r="194" spans="1:5">
      <c r="A194" s="83" t="s">
        <v>395</v>
      </c>
      <c r="B194" s="83" t="s">
        <v>114</v>
      </c>
      <c r="C194" s="86">
        <v>40287</v>
      </c>
      <c r="D194" s="83">
        <v>20124</v>
      </c>
      <c r="E194" s="83" t="s">
        <v>117</v>
      </c>
    </row>
    <row r="195" spans="1:5">
      <c r="A195" s="83" t="s">
        <v>396</v>
      </c>
      <c r="B195" s="83" t="s">
        <v>127</v>
      </c>
      <c r="C195" s="86">
        <v>40588</v>
      </c>
      <c r="D195" s="83">
        <v>50206</v>
      </c>
    </row>
    <row r="196" spans="1:5">
      <c r="A196" s="83" t="s">
        <v>398</v>
      </c>
      <c r="B196" s="83" t="s">
        <v>114</v>
      </c>
      <c r="C196" s="86">
        <v>40433</v>
      </c>
      <c r="D196" s="83">
        <v>701518407</v>
      </c>
      <c r="E196" s="83" t="s">
        <v>122</v>
      </c>
    </row>
    <row r="197" spans="1:5">
      <c r="A197" s="83" t="s">
        <v>399</v>
      </c>
      <c r="B197" s="83" t="s">
        <v>114</v>
      </c>
      <c r="C197" s="86">
        <v>40045</v>
      </c>
      <c r="D197" s="83">
        <v>10530</v>
      </c>
      <c r="E197" s="83" t="s">
        <v>172</v>
      </c>
    </row>
    <row r="198" spans="1:5">
      <c r="A198" s="83" t="s">
        <v>400</v>
      </c>
      <c r="B198" s="83" t="s">
        <v>127</v>
      </c>
      <c r="C198" s="86">
        <v>40514</v>
      </c>
      <c r="D198" s="83">
        <v>20481</v>
      </c>
    </row>
    <row r="199" spans="1:5">
      <c r="A199" s="83" t="s">
        <v>402</v>
      </c>
      <c r="B199" s="83" t="s">
        <v>114</v>
      </c>
      <c r="C199" s="86">
        <v>39828</v>
      </c>
      <c r="D199" s="83">
        <v>59990</v>
      </c>
      <c r="E199" s="83" t="s">
        <v>134</v>
      </c>
    </row>
    <row r="200" spans="1:5">
      <c r="A200" s="83" t="s">
        <v>403</v>
      </c>
      <c r="B200" s="83" t="s">
        <v>114</v>
      </c>
      <c r="C200" s="86">
        <v>39876</v>
      </c>
      <c r="D200" s="83">
        <v>19802</v>
      </c>
      <c r="E200" s="83" t="s">
        <v>134</v>
      </c>
    </row>
    <row r="201" spans="1:5">
      <c r="A201" s="83" t="s">
        <v>404</v>
      </c>
      <c r="B201" s="83" t="s">
        <v>114</v>
      </c>
      <c r="C201" s="86">
        <v>40013</v>
      </c>
      <c r="D201" s="83">
        <v>14891</v>
      </c>
      <c r="E201" s="83" t="s">
        <v>172</v>
      </c>
    </row>
    <row r="202" spans="1:5">
      <c r="A202" s="83" t="s">
        <v>405</v>
      </c>
      <c r="B202" s="83" t="s">
        <v>114</v>
      </c>
      <c r="C202" s="86">
        <v>39706</v>
      </c>
      <c r="D202" s="83">
        <v>700876897</v>
      </c>
      <c r="E202" s="83" t="s">
        <v>154</v>
      </c>
    </row>
    <row r="203" spans="1:5">
      <c r="A203" s="83" t="s">
        <v>406</v>
      </c>
      <c r="B203" s="83" t="s">
        <v>114</v>
      </c>
      <c r="C203" s="86">
        <v>39960</v>
      </c>
      <c r="D203" s="83">
        <v>43516</v>
      </c>
      <c r="E203" s="83" t="s">
        <v>172</v>
      </c>
    </row>
    <row r="204" spans="1:5">
      <c r="A204" s="83" t="s">
        <v>407</v>
      </c>
      <c r="B204" s="83" t="s">
        <v>114</v>
      </c>
      <c r="C204" s="86">
        <v>40421</v>
      </c>
      <c r="D204" s="83">
        <v>40167</v>
      </c>
      <c r="E204" s="83" t="s">
        <v>122</v>
      </c>
    </row>
    <row r="205" spans="1:5">
      <c r="A205" s="83" t="s">
        <v>408</v>
      </c>
      <c r="B205" s="83" t="s">
        <v>114</v>
      </c>
      <c r="C205" s="86">
        <v>40199</v>
      </c>
      <c r="D205" s="83">
        <v>51539</v>
      </c>
      <c r="E205" s="83" t="s">
        <v>117</v>
      </c>
    </row>
    <row r="206" spans="1:5">
      <c r="A206" s="83" t="s">
        <v>409</v>
      </c>
      <c r="B206" s="83" t="s">
        <v>114</v>
      </c>
      <c r="C206" s="86">
        <v>40213</v>
      </c>
      <c r="D206" s="83">
        <v>701221034</v>
      </c>
      <c r="E206" s="83" t="s">
        <v>124</v>
      </c>
    </row>
    <row r="207" spans="1:5">
      <c r="A207" s="83" t="s">
        <v>411</v>
      </c>
      <c r="B207" s="83" t="s">
        <v>114</v>
      </c>
      <c r="C207" s="86">
        <v>39842</v>
      </c>
      <c r="D207" s="83">
        <v>43689</v>
      </c>
      <c r="E207" s="83" t="s">
        <v>117</v>
      </c>
    </row>
    <row r="208" spans="1:5">
      <c r="A208" s="83" t="s">
        <v>413</v>
      </c>
      <c r="B208" s="83" t="s">
        <v>114</v>
      </c>
      <c r="C208" s="86">
        <v>40185</v>
      </c>
      <c r="D208" s="83">
        <v>56934</v>
      </c>
      <c r="E208" s="83" t="s">
        <v>117</v>
      </c>
    </row>
    <row r="209" spans="1:5">
      <c r="A209" s="83" t="s">
        <v>414</v>
      </c>
      <c r="B209" s="83" t="s">
        <v>114</v>
      </c>
      <c r="C209" s="86">
        <v>39839</v>
      </c>
      <c r="D209" s="83">
        <v>40240</v>
      </c>
      <c r="E209" s="83" t="s">
        <v>117</v>
      </c>
    </row>
    <row r="210" spans="1:5">
      <c r="A210" s="83" t="s">
        <v>416</v>
      </c>
      <c r="B210" s="83" t="s">
        <v>114</v>
      </c>
      <c r="C210" s="86">
        <v>40213</v>
      </c>
      <c r="D210" s="83">
        <v>701269581</v>
      </c>
      <c r="E210" s="83" t="s">
        <v>124</v>
      </c>
    </row>
    <row r="211" spans="1:5">
      <c r="A211" s="83" t="s">
        <v>417</v>
      </c>
      <c r="B211" s="83" t="s">
        <v>114</v>
      </c>
      <c r="C211" s="86">
        <v>40220</v>
      </c>
      <c r="D211" s="83">
        <v>52156</v>
      </c>
      <c r="E211" s="83" t="s">
        <v>117</v>
      </c>
    </row>
    <row r="212" spans="1:5">
      <c r="A212" s="83" t="s">
        <v>418</v>
      </c>
      <c r="B212" s="83" t="s">
        <v>114</v>
      </c>
      <c r="C212" s="86">
        <v>39347</v>
      </c>
      <c r="D212" s="83">
        <v>43596</v>
      </c>
      <c r="E212" s="83" t="s">
        <v>154</v>
      </c>
    </row>
    <row r="213" spans="1:5">
      <c r="A213" s="83" t="s">
        <v>419</v>
      </c>
      <c r="B213" s="83" t="s">
        <v>114</v>
      </c>
      <c r="C213" s="86">
        <v>40213</v>
      </c>
      <c r="D213" s="83">
        <v>19903</v>
      </c>
      <c r="E213" s="83" t="s">
        <v>124</v>
      </c>
    </row>
    <row r="214" spans="1:5">
      <c r="A214" s="83" t="s">
        <v>420</v>
      </c>
      <c r="B214" s="83" t="s">
        <v>114</v>
      </c>
      <c r="C214" s="86">
        <v>40006</v>
      </c>
      <c r="D214" s="83">
        <v>701063894</v>
      </c>
      <c r="E214" s="83" t="s">
        <v>341</v>
      </c>
    </row>
    <row r="215" spans="1:5">
      <c r="A215" s="83" t="s">
        <v>421</v>
      </c>
      <c r="B215" s="83" t="s">
        <v>114</v>
      </c>
      <c r="C215" s="86">
        <v>40218</v>
      </c>
      <c r="D215" s="83">
        <v>700927878</v>
      </c>
      <c r="E215" s="83" t="s">
        <v>137</v>
      </c>
    </row>
    <row r="216" spans="1:5">
      <c r="A216" s="83" t="s">
        <v>422</v>
      </c>
      <c r="B216" s="83" t="s">
        <v>114</v>
      </c>
      <c r="C216" s="86">
        <v>39820</v>
      </c>
      <c r="D216" s="83">
        <v>11975</v>
      </c>
      <c r="E216" s="83" t="s">
        <v>423</v>
      </c>
    </row>
    <row r="217" spans="1:5">
      <c r="A217" s="83" t="s">
        <v>424</v>
      </c>
      <c r="B217" s="83" t="s">
        <v>114</v>
      </c>
      <c r="C217" s="86">
        <v>40053</v>
      </c>
      <c r="D217" s="83">
        <v>23359</v>
      </c>
      <c r="E217" s="83" t="s">
        <v>159</v>
      </c>
    </row>
    <row r="218" spans="1:5">
      <c r="A218" s="83" t="s">
        <v>425</v>
      </c>
      <c r="B218" s="83" t="s">
        <v>114</v>
      </c>
      <c r="C218" s="86">
        <v>40581</v>
      </c>
      <c r="D218" s="83">
        <v>14562</v>
      </c>
      <c r="E218" s="83" t="s">
        <v>124</v>
      </c>
    </row>
    <row r="219" spans="1:5">
      <c r="A219" s="83" t="s">
        <v>426</v>
      </c>
      <c r="B219" s="83" t="s">
        <v>114</v>
      </c>
      <c r="C219" s="86">
        <v>40044</v>
      </c>
      <c r="D219" s="83">
        <v>27311</v>
      </c>
      <c r="E219" s="83" t="s">
        <v>122</v>
      </c>
    </row>
    <row r="220" spans="1:5">
      <c r="A220" s="83" t="s">
        <v>427</v>
      </c>
      <c r="B220" s="83" t="s">
        <v>127</v>
      </c>
      <c r="C220" s="86">
        <v>39537</v>
      </c>
      <c r="D220" s="83">
        <v>39235</v>
      </c>
    </row>
    <row r="221" spans="1:5">
      <c r="A221" s="83" t="s">
        <v>429</v>
      </c>
      <c r="B221" s="83" t="s">
        <v>127</v>
      </c>
      <c r="C221" s="86">
        <v>39882</v>
      </c>
      <c r="D221" s="83">
        <v>28460</v>
      </c>
    </row>
    <row r="222" spans="1:5">
      <c r="A222" s="83" t="s">
        <v>431</v>
      </c>
      <c r="B222" s="83" t="s">
        <v>114</v>
      </c>
      <c r="C222" s="86">
        <v>40059</v>
      </c>
      <c r="D222" s="83">
        <v>701061351</v>
      </c>
      <c r="E222" s="83" t="s">
        <v>159</v>
      </c>
    </row>
    <row r="223" spans="1:5">
      <c r="A223" s="87" t="s">
        <v>432</v>
      </c>
      <c r="B223" s="83" t="s">
        <v>114</v>
      </c>
      <c r="C223" s="86">
        <v>39688</v>
      </c>
      <c r="D223" s="83">
        <v>700609619</v>
      </c>
      <c r="E223" s="83" t="s">
        <v>172</v>
      </c>
    </row>
    <row r="224" spans="1:5">
      <c r="A224" s="83" t="s">
        <v>433</v>
      </c>
      <c r="B224" s="83" t="s">
        <v>127</v>
      </c>
      <c r="C224" s="86">
        <v>40245</v>
      </c>
      <c r="D224" s="83">
        <v>700230563</v>
      </c>
    </row>
    <row r="225" spans="1:5">
      <c r="A225" s="83" t="s">
        <v>435</v>
      </c>
      <c r="B225" s="83" t="s">
        <v>127</v>
      </c>
      <c r="C225" s="86">
        <v>40443</v>
      </c>
      <c r="D225" s="83">
        <v>40849</v>
      </c>
    </row>
    <row r="226" spans="1:5">
      <c r="A226" s="83" t="s">
        <v>437</v>
      </c>
      <c r="B226" s="83" t="s">
        <v>114</v>
      </c>
      <c r="C226" s="86">
        <v>39645</v>
      </c>
      <c r="D226" s="83">
        <v>40477</v>
      </c>
      <c r="E226" s="83" t="s">
        <v>154</v>
      </c>
    </row>
    <row r="227" spans="1:5">
      <c r="A227" s="83" t="s">
        <v>438</v>
      </c>
      <c r="B227" s="83" t="s">
        <v>114</v>
      </c>
      <c r="C227" s="86">
        <v>40371</v>
      </c>
      <c r="D227" s="83">
        <v>700495454</v>
      </c>
      <c r="E227" s="83" t="s">
        <v>341</v>
      </c>
    </row>
    <row r="228" spans="1:5">
      <c r="A228" s="83" t="s">
        <v>439</v>
      </c>
      <c r="B228" s="83" t="s">
        <v>127</v>
      </c>
      <c r="C228" s="86">
        <v>40604</v>
      </c>
      <c r="D228" s="83">
        <v>22671</v>
      </c>
    </row>
    <row r="229" spans="1:5">
      <c r="A229" s="83" t="s">
        <v>441</v>
      </c>
      <c r="B229" s="83" t="s">
        <v>114</v>
      </c>
      <c r="C229" s="86">
        <v>40158</v>
      </c>
      <c r="D229" s="83">
        <v>15561</v>
      </c>
      <c r="E229" s="83" t="s">
        <v>166</v>
      </c>
    </row>
    <row r="230" spans="1:5">
      <c r="A230" s="87" t="s">
        <v>442</v>
      </c>
      <c r="B230" s="83" t="s">
        <v>114</v>
      </c>
      <c r="C230" s="86">
        <v>39965</v>
      </c>
      <c r="D230" s="83">
        <v>10502</v>
      </c>
      <c r="E230" s="83" t="s">
        <v>172</v>
      </c>
    </row>
    <row r="231" spans="1:5">
      <c r="A231" s="87" t="s">
        <v>443</v>
      </c>
      <c r="B231" s="83" t="s">
        <v>114</v>
      </c>
      <c r="C231" s="86">
        <v>40185</v>
      </c>
      <c r="D231" s="83">
        <v>10352</v>
      </c>
      <c r="E231" s="83" t="s">
        <v>117</v>
      </c>
    </row>
    <row r="232" spans="1:5">
      <c r="A232" s="83" t="s">
        <v>444</v>
      </c>
      <c r="B232" s="83" t="s">
        <v>114</v>
      </c>
      <c r="C232" s="86">
        <v>40044</v>
      </c>
      <c r="D232" s="83">
        <v>700973065</v>
      </c>
      <c r="E232" s="83" t="s">
        <v>159</v>
      </c>
    </row>
    <row r="233" spans="1:5">
      <c r="A233" s="83" t="s">
        <v>446</v>
      </c>
      <c r="B233" s="83" t="s">
        <v>127</v>
      </c>
      <c r="C233" s="86">
        <v>39629</v>
      </c>
      <c r="D233" s="83">
        <v>701065122</v>
      </c>
    </row>
    <row r="234" spans="1:5">
      <c r="A234" s="83" t="s">
        <v>448</v>
      </c>
      <c r="B234" s="83" t="s">
        <v>114</v>
      </c>
      <c r="C234" s="86">
        <v>40214</v>
      </c>
      <c r="D234" s="83">
        <v>40787</v>
      </c>
      <c r="E234" s="83" t="s">
        <v>137</v>
      </c>
    </row>
    <row r="235" spans="1:5">
      <c r="A235" s="83" t="s">
        <v>449</v>
      </c>
      <c r="B235" s="83" t="s">
        <v>114</v>
      </c>
      <c r="C235" s="86">
        <v>39697</v>
      </c>
      <c r="D235" s="83">
        <v>53706</v>
      </c>
      <c r="E235" s="83" t="s">
        <v>154</v>
      </c>
    </row>
    <row r="236" spans="1:5">
      <c r="A236" s="83" t="s">
        <v>450</v>
      </c>
      <c r="B236" s="83" t="s">
        <v>114</v>
      </c>
      <c r="C236" s="86">
        <v>40366</v>
      </c>
      <c r="D236" s="83">
        <v>23331</v>
      </c>
      <c r="E236" s="83" t="s">
        <v>122</v>
      </c>
    </row>
    <row r="237" spans="1:5">
      <c r="A237" s="83" t="s">
        <v>451</v>
      </c>
      <c r="B237" s="83" t="s">
        <v>114</v>
      </c>
      <c r="C237" s="86">
        <v>40053</v>
      </c>
      <c r="D237" s="83">
        <v>47022</v>
      </c>
      <c r="E237" s="83" t="s">
        <v>172</v>
      </c>
    </row>
    <row r="238" spans="1:5">
      <c r="A238" s="83" t="s">
        <v>452</v>
      </c>
      <c r="B238" s="83" t="s">
        <v>114</v>
      </c>
      <c r="C238" s="86">
        <v>40589</v>
      </c>
      <c r="D238" s="83">
        <v>700575767</v>
      </c>
      <c r="E238" s="83" t="s">
        <v>124</v>
      </c>
    </row>
    <row r="239" spans="1:5">
      <c r="A239" s="83" t="s">
        <v>453</v>
      </c>
      <c r="B239" s="83" t="s">
        <v>114</v>
      </c>
      <c r="C239" s="86">
        <v>40214</v>
      </c>
      <c r="D239" s="83">
        <v>29766</v>
      </c>
      <c r="E239" s="83" t="s">
        <v>124</v>
      </c>
    </row>
    <row r="240" spans="1:5">
      <c r="A240" s="83" t="s">
        <v>454</v>
      </c>
      <c r="B240" s="83" t="s">
        <v>114</v>
      </c>
      <c r="C240" s="86">
        <v>40199</v>
      </c>
      <c r="D240" s="83">
        <v>700852769</v>
      </c>
      <c r="E240" s="83" t="s">
        <v>120</v>
      </c>
    </row>
    <row r="241" spans="1:5">
      <c r="A241" s="83" t="s">
        <v>455</v>
      </c>
      <c r="B241" s="83" t="s">
        <v>114</v>
      </c>
      <c r="C241" s="86">
        <v>40049</v>
      </c>
      <c r="D241" s="83">
        <v>701058122</v>
      </c>
      <c r="E241" s="83" t="s">
        <v>169</v>
      </c>
    </row>
    <row r="242" spans="1:5">
      <c r="A242" s="83" t="s">
        <v>456</v>
      </c>
      <c r="B242" s="83" t="s">
        <v>114</v>
      </c>
      <c r="C242" s="86">
        <v>40057</v>
      </c>
      <c r="D242" s="83">
        <v>39102</v>
      </c>
      <c r="E242" s="83" t="s">
        <v>122</v>
      </c>
    </row>
    <row r="243" spans="1:5">
      <c r="A243" s="83" t="s">
        <v>457</v>
      </c>
      <c r="B243" s="83" t="s">
        <v>114</v>
      </c>
      <c r="C243" s="86">
        <v>40211</v>
      </c>
      <c r="D243" s="83">
        <v>700704119</v>
      </c>
      <c r="E243" s="83" t="s">
        <v>117</v>
      </c>
    </row>
    <row r="244" spans="1:5">
      <c r="A244" s="83" t="s">
        <v>458</v>
      </c>
      <c r="B244" s="83" t="s">
        <v>127</v>
      </c>
      <c r="C244" s="86">
        <v>40184</v>
      </c>
      <c r="D244" s="83">
        <v>700585472</v>
      </c>
    </row>
    <row r="245" spans="1:5">
      <c r="A245" s="83" t="s">
        <v>460</v>
      </c>
      <c r="B245" s="83" t="s">
        <v>114</v>
      </c>
      <c r="C245" s="86">
        <v>39693</v>
      </c>
      <c r="D245" s="83">
        <v>56521</v>
      </c>
      <c r="E245" s="83" t="s">
        <v>115</v>
      </c>
    </row>
    <row r="246" spans="1:5">
      <c r="A246" s="83" t="s">
        <v>461</v>
      </c>
      <c r="B246" s="83" t="s">
        <v>114</v>
      </c>
      <c r="C246" s="86">
        <v>39852</v>
      </c>
      <c r="D246" s="83">
        <v>701063520</v>
      </c>
      <c r="E246" s="83" t="s">
        <v>134</v>
      </c>
    </row>
    <row r="247" spans="1:5">
      <c r="A247" s="83" t="s">
        <v>462</v>
      </c>
      <c r="B247" s="83" t="s">
        <v>114</v>
      </c>
      <c r="C247" s="86">
        <v>39848</v>
      </c>
      <c r="D247" s="83">
        <v>19493</v>
      </c>
      <c r="E247" s="83" t="s">
        <v>134</v>
      </c>
    </row>
    <row r="248" spans="1:5">
      <c r="A248" s="83" t="s">
        <v>464</v>
      </c>
      <c r="B248" s="83" t="s">
        <v>114</v>
      </c>
      <c r="C248" s="86">
        <v>39607</v>
      </c>
      <c r="D248" s="83">
        <v>22860</v>
      </c>
      <c r="E248" s="83" t="s">
        <v>172</v>
      </c>
    </row>
    <row r="249" spans="1:5">
      <c r="A249" s="83" t="s">
        <v>465</v>
      </c>
      <c r="B249" s="83" t="s">
        <v>114</v>
      </c>
      <c r="C249" s="86">
        <v>40215</v>
      </c>
      <c r="D249" s="83">
        <v>43200</v>
      </c>
      <c r="E249" s="83" t="s">
        <v>124</v>
      </c>
    </row>
    <row r="250" spans="1:5">
      <c r="A250" s="83" t="s">
        <v>466</v>
      </c>
      <c r="B250" s="83" t="s">
        <v>114</v>
      </c>
      <c r="C250" s="86">
        <v>39838</v>
      </c>
      <c r="D250" s="83">
        <v>22158</v>
      </c>
      <c r="E250" s="83" t="s">
        <v>117</v>
      </c>
    </row>
    <row r="251" spans="1:5">
      <c r="A251" s="83" t="s">
        <v>468</v>
      </c>
      <c r="B251" s="83" t="s">
        <v>114</v>
      </c>
      <c r="C251" s="86">
        <v>40014</v>
      </c>
      <c r="D251" s="83">
        <v>43440</v>
      </c>
      <c r="E251" s="83" t="s">
        <v>169</v>
      </c>
    </row>
    <row r="252" spans="1:5">
      <c r="A252" s="83" t="s">
        <v>469</v>
      </c>
      <c r="B252" s="83" t="s">
        <v>114</v>
      </c>
      <c r="C252" s="86">
        <v>39691</v>
      </c>
      <c r="D252" s="83">
        <v>12491</v>
      </c>
      <c r="E252" s="83" t="s">
        <v>172</v>
      </c>
    </row>
    <row r="253" spans="1:5">
      <c r="A253" s="83" t="s">
        <v>470</v>
      </c>
      <c r="B253" s="83" t="s">
        <v>114</v>
      </c>
      <c r="C253" s="86">
        <v>40049</v>
      </c>
      <c r="D253" s="83">
        <v>700708543</v>
      </c>
      <c r="E253" s="83" t="s">
        <v>172</v>
      </c>
    </row>
    <row r="254" spans="1:5">
      <c r="A254" s="83" t="s">
        <v>471</v>
      </c>
      <c r="B254" s="83" t="s">
        <v>114</v>
      </c>
      <c r="C254" s="86">
        <v>39804</v>
      </c>
      <c r="D254" s="83">
        <v>13144</v>
      </c>
      <c r="E254" s="83" t="s">
        <v>207</v>
      </c>
    </row>
    <row r="255" spans="1:5">
      <c r="A255" s="83" t="s">
        <v>472</v>
      </c>
      <c r="B255" s="83" t="s">
        <v>127</v>
      </c>
      <c r="C255" s="86">
        <v>39428</v>
      </c>
    </row>
    <row r="256" spans="1:5">
      <c r="A256" s="83" t="s">
        <v>474</v>
      </c>
      <c r="B256" s="83" t="s">
        <v>114</v>
      </c>
      <c r="C256" s="86">
        <v>40546</v>
      </c>
      <c r="D256" s="83">
        <v>10352</v>
      </c>
      <c r="E256" s="83" t="s">
        <v>124</v>
      </c>
    </row>
    <row r="257" spans="1:5">
      <c r="A257" s="83" t="s">
        <v>475</v>
      </c>
      <c r="B257" s="83" t="s">
        <v>114</v>
      </c>
      <c r="C257" s="86">
        <v>40176</v>
      </c>
      <c r="D257" s="83">
        <v>43654</v>
      </c>
      <c r="E257" s="83" t="s">
        <v>124</v>
      </c>
    </row>
    <row r="258" spans="1:5">
      <c r="A258" s="83" t="s">
        <v>477</v>
      </c>
      <c r="B258" s="83" t="s">
        <v>114</v>
      </c>
      <c r="C258" s="86">
        <v>40405</v>
      </c>
      <c r="D258" s="83">
        <v>700534895</v>
      </c>
      <c r="E258" s="83" t="s">
        <v>122</v>
      </c>
    </row>
    <row r="259" spans="1:5">
      <c r="A259" s="83" t="s">
        <v>478</v>
      </c>
      <c r="B259" s="83" t="s">
        <v>114</v>
      </c>
      <c r="C259" s="86">
        <v>40037</v>
      </c>
      <c r="D259" s="83">
        <v>700837712</v>
      </c>
      <c r="E259" s="83" t="s">
        <v>122</v>
      </c>
    </row>
    <row r="260" spans="1:5">
      <c r="A260" s="83" t="s">
        <v>480</v>
      </c>
      <c r="B260" s="83" t="s">
        <v>114</v>
      </c>
      <c r="C260" s="86">
        <v>40215</v>
      </c>
      <c r="D260" s="83">
        <v>38745</v>
      </c>
      <c r="E260" s="83" t="s">
        <v>124</v>
      </c>
    </row>
    <row r="261" spans="1:5">
      <c r="A261" s="83" t="s">
        <v>481</v>
      </c>
      <c r="B261" s="83" t="s">
        <v>114</v>
      </c>
      <c r="C261" s="86">
        <v>39432</v>
      </c>
      <c r="D261" s="83">
        <v>42481</v>
      </c>
      <c r="E261" s="83" t="s">
        <v>134</v>
      </c>
    </row>
    <row r="262" spans="1:5">
      <c r="A262" s="83" t="s">
        <v>483</v>
      </c>
      <c r="B262" s="83" t="s">
        <v>114</v>
      </c>
      <c r="C262" s="86">
        <v>40122</v>
      </c>
      <c r="D262" s="83">
        <v>700814534</v>
      </c>
      <c r="E262" s="83" t="s">
        <v>172</v>
      </c>
    </row>
    <row r="263" spans="1:5">
      <c r="A263" s="83" t="s">
        <v>485</v>
      </c>
      <c r="B263" s="83" t="s">
        <v>114</v>
      </c>
      <c r="C263" s="86">
        <v>40226</v>
      </c>
      <c r="D263" s="83">
        <v>700835497</v>
      </c>
      <c r="E263" s="83" t="s">
        <v>117</v>
      </c>
    </row>
    <row r="264" spans="1:5">
      <c r="A264" s="87" t="s">
        <v>486</v>
      </c>
      <c r="B264" s="83" t="s">
        <v>127</v>
      </c>
      <c r="C264" s="86">
        <v>39714</v>
      </c>
      <c r="D264" s="83">
        <v>39482</v>
      </c>
    </row>
    <row r="265" spans="1:5">
      <c r="A265" s="83" t="s">
        <v>488</v>
      </c>
      <c r="B265" s="83" t="s">
        <v>114</v>
      </c>
      <c r="C265" s="86">
        <v>40055</v>
      </c>
      <c r="D265" s="83">
        <v>10077</v>
      </c>
      <c r="E265" s="83" t="s">
        <v>122</v>
      </c>
    </row>
    <row r="266" spans="1:5">
      <c r="A266" s="83" t="s">
        <v>489</v>
      </c>
      <c r="B266" s="83" t="s">
        <v>114</v>
      </c>
      <c r="C266" s="86">
        <v>40583</v>
      </c>
      <c r="D266" s="83">
        <v>40361</v>
      </c>
      <c r="E266" s="83" t="s">
        <v>124</v>
      </c>
    </row>
    <row r="267" spans="1:5">
      <c r="A267" s="83" t="s">
        <v>491</v>
      </c>
      <c r="B267" s="83" t="s">
        <v>114</v>
      </c>
      <c r="C267" s="86">
        <v>40216</v>
      </c>
      <c r="D267" s="83">
        <v>26977</v>
      </c>
      <c r="E267" s="83" t="s">
        <v>120</v>
      </c>
    </row>
    <row r="268" spans="1:5">
      <c r="A268" s="83" t="s">
        <v>493</v>
      </c>
      <c r="B268" s="83" t="s">
        <v>114</v>
      </c>
      <c r="C268" s="86">
        <v>40510</v>
      </c>
      <c r="D268" s="83">
        <v>700731332</v>
      </c>
      <c r="E268" s="83" t="s">
        <v>137</v>
      </c>
    </row>
    <row r="269" spans="1:5">
      <c r="A269" s="83" t="s">
        <v>495</v>
      </c>
      <c r="B269" s="83" t="s">
        <v>114</v>
      </c>
      <c r="C269" s="86">
        <v>40058</v>
      </c>
      <c r="D269" s="83">
        <v>53252</v>
      </c>
      <c r="E269" s="83" t="s">
        <v>122</v>
      </c>
    </row>
    <row r="270" spans="1:5">
      <c r="A270" s="83" t="s">
        <v>497</v>
      </c>
      <c r="B270" s="83" t="s">
        <v>114</v>
      </c>
      <c r="C270" s="86">
        <v>40036</v>
      </c>
      <c r="D270" s="83">
        <v>700993784</v>
      </c>
      <c r="E270" s="83" t="s">
        <v>172</v>
      </c>
    </row>
    <row r="271" spans="1:5">
      <c r="A271" s="83" t="s">
        <v>498</v>
      </c>
      <c r="B271" s="83" t="s">
        <v>114</v>
      </c>
      <c r="C271" s="86">
        <v>40090</v>
      </c>
      <c r="D271" s="83">
        <v>40299</v>
      </c>
      <c r="E271" s="83" t="s">
        <v>122</v>
      </c>
    </row>
    <row r="272" spans="1:5">
      <c r="A272" s="83" t="s">
        <v>499</v>
      </c>
      <c r="B272" s="83" t="s">
        <v>114</v>
      </c>
      <c r="C272" s="86">
        <v>40210</v>
      </c>
      <c r="D272" s="83">
        <v>700955702</v>
      </c>
      <c r="E272" s="83" t="s">
        <v>117</v>
      </c>
    </row>
    <row r="273" spans="1:5">
      <c r="A273" s="83" t="s">
        <v>501</v>
      </c>
      <c r="B273" s="83" t="s">
        <v>114</v>
      </c>
      <c r="C273" s="86">
        <v>39741</v>
      </c>
      <c r="D273" s="83">
        <v>14721</v>
      </c>
      <c r="E273" s="83" t="s">
        <v>130</v>
      </c>
    </row>
    <row r="274" spans="1:5">
      <c r="A274" s="83" t="s">
        <v>502</v>
      </c>
      <c r="B274" s="83" t="s">
        <v>114</v>
      </c>
      <c r="C274" s="86">
        <v>40417</v>
      </c>
      <c r="D274" s="83">
        <v>38265</v>
      </c>
      <c r="E274" s="83" t="s">
        <v>122</v>
      </c>
    </row>
    <row r="275" spans="1:5">
      <c r="A275" s="83" t="s">
        <v>504</v>
      </c>
      <c r="B275" s="83" t="s">
        <v>114</v>
      </c>
      <c r="C275" s="86">
        <v>40579</v>
      </c>
      <c r="D275" s="83">
        <v>701282749</v>
      </c>
      <c r="E275" s="83" t="s">
        <v>124</v>
      </c>
    </row>
    <row r="276" spans="1:5">
      <c r="A276" s="83" t="s">
        <v>505</v>
      </c>
      <c r="B276" s="83" t="s">
        <v>127</v>
      </c>
      <c r="C276" s="86">
        <v>39882</v>
      </c>
      <c r="D276" s="83">
        <v>700230563</v>
      </c>
    </row>
    <row r="277" spans="1:5">
      <c r="A277" s="83" t="s">
        <v>507</v>
      </c>
      <c r="B277" s="83" t="s">
        <v>114</v>
      </c>
      <c r="C277" s="86">
        <v>40057</v>
      </c>
      <c r="D277" s="83">
        <v>701064639</v>
      </c>
      <c r="E277" s="83" t="s">
        <v>172</v>
      </c>
    </row>
    <row r="278" spans="1:5">
      <c r="A278" s="87" t="s">
        <v>508</v>
      </c>
      <c r="B278" s="83" t="s">
        <v>114</v>
      </c>
      <c r="C278" s="86">
        <v>40562</v>
      </c>
      <c r="D278" s="83">
        <v>15256</v>
      </c>
      <c r="E278" s="83" t="s">
        <v>124</v>
      </c>
    </row>
    <row r="279" spans="1:5">
      <c r="A279" s="83" t="s">
        <v>510</v>
      </c>
      <c r="B279" s="83" t="s">
        <v>114</v>
      </c>
      <c r="C279" s="86">
        <v>39867</v>
      </c>
      <c r="D279" s="83">
        <v>60193</v>
      </c>
      <c r="E279" s="83" t="s">
        <v>134</v>
      </c>
    </row>
    <row r="280" spans="1:5">
      <c r="A280" s="83" t="s">
        <v>511</v>
      </c>
      <c r="B280" s="83" t="s">
        <v>127</v>
      </c>
      <c r="C280" s="86">
        <v>40610</v>
      </c>
      <c r="D280" s="83">
        <v>700490438</v>
      </c>
    </row>
    <row r="281" spans="1:5">
      <c r="A281" s="83" t="s">
        <v>513</v>
      </c>
      <c r="B281" s="83" t="s">
        <v>114</v>
      </c>
      <c r="C281" s="86">
        <v>40420</v>
      </c>
      <c r="D281" s="83">
        <v>50586</v>
      </c>
      <c r="E281" s="83" t="s">
        <v>122</v>
      </c>
    </row>
    <row r="282" spans="1:5">
      <c r="A282" s="83" t="s">
        <v>514</v>
      </c>
      <c r="B282" s="83" t="s">
        <v>114</v>
      </c>
      <c r="C282" s="86">
        <v>40401</v>
      </c>
      <c r="D282" s="83">
        <v>46848</v>
      </c>
      <c r="E282" s="83" t="s">
        <v>122</v>
      </c>
    </row>
    <row r="283" spans="1:5">
      <c r="A283" s="83" t="s">
        <v>515</v>
      </c>
      <c r="B283" s="83" t="s">
        <v>127</v>
      </c>
      <c r="C283" s="86">
        <v>40224</v>
      </c>
      <c r="D283" s="83">
        <v>700230563</v>
      </c>
    </row>
    <row r="284" spans="1:5">
      <c r="A284" s="83" t="s">
        <v>517</v>
      </c>
      <c r="B284" s="83" t="s">
        <v>114</v>
      </c>
      <c r="C284" s="86">
        <v>40217</v>
      </c>
      <c r="D284" s="83">
        <v>55390</v>
      </c>
      <c r="E284" s="83" t="s">
        <v>124</v>
      </c>
    </row>
    <row r="285" spans="1:5">
      <c r="A285" s="83" t="s">
        <v>518</v>
      </c>
      <c r="B285" s="83" t="s">
        <v>114</v>
      </c>
      <c r="C285" s="86">
        <v>40555</v>
      </c>
      <c r="D285" s="83">
        <v>701374724</v>
      </c>
      <c r="E285" s="83" t="s">
        <v>124</v>
      </c>
    </row>
    <row r="286" spans="1:5">
      <c r="A286" s="83" t="s">
        <v>519</v>
      </c>
      <c r="B286" s="83" t="s">
        <v>114</v>
      </c>
      <c r="C286" s="86">
        <v>40221</v>
      </c>
      <c r="D286" s="83">
        <v>37502</v>
      </c>
      <c r="E286" s="83" t="s">
        <v>117</v>
      </c>
    </row>
    <row r="287" spans="1:5">
      <c r="A287" s="83" t="s">
        <v>520</v>
      </c>
      <c r="B287" s="83" t="s">
        <v>114</v>
      </c>
      <c r="C287" s="86">
        <v>39820</v>
      </c>
      <c r="D287" s="83">
        <v>41987</v>
      </c>
      <c r="E287" s="83" t="s">
        <v>117</v>
      </c>
    </row>
    <row r="288" spans="1:5">
      <c r="A288" s="83" t="s">
        <v>522</v>
      </c>
      <c r="B288" s="83" t="s">
        <v>114</v>
      </c>
      <c r="C288" s="86">
        <v>39838</v>
      </c>
      <c r="D288" s="83">
        <v>10018</v>
      </c>
      <c r="E288" s="83" t="s">
        <v>207</v>
      </c>
    </row>
    <row r="289" spans="1:5">
      <c r="A289" s="83" t="s">
        <v>524</v>
      </c>
      <c r="B289" s="83" t="s">
        <v>114</v>
      </c>
      <c r="C289" s="86">
        <v>40491</v>
      </c>
      <c r="D289" s="83">
        <v>53816</v>
      </c>
      <c r="E289" s="83" t="s">
        <v>124</v>
      </c>
    </row>
    <row r="290" spans="1:5">
      <c r="A290" s="83" t="s">
        <v>526</v>
      </c>
      <c r="B290" s="83" t="s">
        <v>127</v>
      </c>
      <c r="C290" s="86">
        <v>40603</v>
      </c>
      <c r="D290" s="83">
        <v>19047</v>
      </c>
    </row>
    <row r="291" spans="1:5">
      <c r="A291" s="83" t="s">
        <v>528</v>
      </c>
      <c r="B291" s="83" t="s">
        <v>114</v>
      </c>
      <c r="C291" s="86">
        <v>40188</v>
      </c>
      <c r="D291" s="83">
        <v>40867</v>
      </c>
      <c r="E291" s="83" t="s">
        <v>172</v>
      </c>
    </row>
    <row r="292" spans="1:5">
      <c r="A292" s="83" t="s">
        <v>530</v>
      </c>
      <c r="B292" s="83" t="s">
        <v>114</v>
      </c>
      <c r="C292" s="86">
        <v>40034</v>
      </c>
      <c r="D292" s="83">
        <v>700724326</v>
      </c>
      <c r="E292" s="83" t="s">
        <v>122</v>
      </c>
    </row>
    <row r="293" spans="1:5">
      <c r="A293" s="83" t="s">
        <v>531</v>
      </c>
      <c r="B293" s="83" t="s">
        <v>114</v>
      </c>
      <c r="C293" s="86">
        <v>40216</v>
      </c>
      <c r="D293" s="83">
        <v>51705</v>
      </c>
      <c r="E293" s="83" t="s">
        <v>124</v>
      </c>
    </row>
    <row r="294" spans="1:5">
      <c r="A294" s="83" t="s">
        <v>532</v>
      </c>
      <c r="B294" s="83" t="s">
        <v>114</v>
      </c>
      <c r="C294" s="86">
        <v>40384</v>
      </c>
      <c r="D294" s="83">
        <v>700340850</v>
      </c>
      <c r="E294" s="83" t="s">
        <v>122</v>
      </c>
    </row>
    <row r="295" spans="1:5">
      <c r="A295" s="83" t="s">
        <v>533</v>
      </c>
      <c r="B295" s="83" t="s">
        <v>127</v>
      </c>
      <c r="C295" s="86">
        <v>40114</v>
      </c>
      <c r="D295" s="83">
        <v>19116</v>
      </c>
    </row>
    <row r="296" spans="1:5">
      <c r="A296" s="83" t="s">
        <v>535</v>
      </c>
      <c r="B296" s="83" t="s">
        <v>114</v>
      </c>
      <c r="C296" s="86">
        <v>39636</v>
      </c>
      <c r="D296" s="83">
        <v>700724460</v>
      </c>
      <c r="E296" s="83" t="s">
        <v>115</v>
      </c>
    </row>
    <row r="297" spans="1:5">
      <c r="A297" s="83" t="s">
        <v>536</v>
      </c>
      <c r="B297" s="83" t="s">
        <v>114</v>
      </c>
      <c r="C297" s="86">
        <v>40191</v>
      </c>
      <c r="D297" s="83">
        <v>21666</v>
      </c>
      <c r="E297" s="83" t="s">
        <v>124</v>
      </c>
    </row>
    <row r="298" spans="1:5">
      <c r="A298" s="83" t="s">
        <v>538</v>
      </c>
      <c r="B298" s="83" t="s">
        <v>114</v>
      </c>
      <c r="C298" s="86">
        <v>40415</v>
      </c>
      <c r="D298" s="83">
        <v>23706</v>
      </c>
      <c r="E298" s="83" t="s">
        <v>159</v>
      </c>
    </row>
    <row r="299" spans="1:5">
      <c r="A299" s="83" t="s">
        <v>540</v>
      </c>
      <c r="B299" s="83" t="s">
        <v>114</v>
      </c>
      <c r="C299" s="86">
        <v>39818</v>
      </c>
      <c r="D299" s="83">
        <v>56517</v>
      </c>
      <c r="E299" s="83" t="s">
        <v>134</v>
      </c>
    </row>
    <row r="300" spans="1:5">
      <c r="A300" s="83" t="s">
        <v>541</v>
      </c>
      <c r="B300" s="83" t="s">
        <v>114</v>
      </c>
      <c r="C300" s="86">
        <v>40526</v>
      </c>
      <c r="D300" s="83">
        <v>17185</v>
      </c>
      <c r="E300" s="83" t="s">
        <v>120</v>
      </c>
    </row>
    <row r="301" spans="1:5">
      <c r="A301" s="83" t="s">
        <v>542</v>
      </c>
      <c r="B301" s="83" t="s">
        <v>267</v>
      </c>
      <c r="C301" s="86">
        <v>39302</v>
      </c>
    </row>
    <row r="302" spans="1:5">
      <c r="A302" s="83" t="s">
        <v>543</v>
      </c>
      <c r="B302" s="83" t="s">
        <v>114</v>
      </c>
      <c r="C302" s="86">
        <v>40224</v>
      </c>
      <c r="D302" s="83">
        <v>701064639</v>
      </c>
      <c r="E302" s="83" t="s">
        <v>117</v>
      </c>
    </row>
    <row r="303" spans="1:5">
      <c r="A303" s="83" t="s">
        <v>544</v>
      </c>
      <c r="B303" s="83" t="s">
        <v>114</v>
      </c>
      <c r="C303" s="86">
        <v>40204</v>
      </c>
      <c r="D303" s="83">
        <v>40240</v>
      </c>
      <c r="E303" s="83" t="s">
        <v>117</v>
      </c>
    </row>
    <row r="304" spans="1:5">
      <c r="A304" s="83" t="s">
        <v>546</v>
      </c>
      <c r="B304" s="83" t="s">
        <v>127</v>
      </c>
      <c r="C304" s="86">
        <v>40564</v>
      </c>
      <c r="D304" s="83">
        <v>700845112</v>
      </c>
    </row>
    <row r="305" spans="1:5">
      <c r="A305" s="83" t="s">
        <v>548</v>
      </c>
      <c r="B305" s="83" t="s">
        <v>127</v>
      </c>
      <c r="C305" s="86">
        <v>40631</v>
      </c>
      <c r="D305" s="83">
        <v>10229</v>
      </c>
    </row>
    <row r="306" spans="1:5">
      <c r="A306" s="83" t="s">
        <v>550</v>
      </c>
      <c r="B306" s="83" t="s">
        <v>114</v>
      </c>
      <c r="C306" s="86">
        <v>39839</v>
      </c>
      <c r="D306" s="83">
        <v>57502</v>
      </c>
      <c r="E306" s="83" t="s">
        <v>117</v>
      </c>
    </row>
    <row r="307" spans="1:5">
      <c r="A307" s="83" t="s">
        <v>552</v>
      </c>
      <c r="B307" s="83" t="s">
        <v>114</v>
      </c>
      <c r="C307" s="86">
        <v>40096</v>
      </c>
      <c r="D307" s="83">
        <v>700404843</v>
      </c>
      <c r="E307" s="83" t="s">
        <v>122</v>
      </c>
    </row>
    <row r="308" spans="1:5">
      <c r="A308" s="87" t="s">
        <v>553</v>
      </c>
      <c r="B308" s="83" t="s">
        <v>127</v>
      </c>
      <c r="C308" s="86">
        <v>40434</v>
      </c>
      <c r="D308" s="83">
        <v>23359</v>
      </c>
    </row>
    <row r="309" spans="1:5">
      <c r="A309" s="83" t="s">
        <v>555</v>
      </c>
      <c r="B309" s="83" t="s">
        <v>114</v>
      </c>
      <c r="C309" s="86">
        <v>40042</v>
      </c>
      <c r="D309" s="83">
        <v>25989</v>
      </c>
      <c r="E309" s="83" t="s">
        <v>172</v>
      </c>
    </row>
    <row r="310" spans="1:5">
      <c r="A310" s="83" t="s">
        <v>557</v>
      </c>
      <c r="B310" s="83" t="s">
        <v>114</v>
      </c>
      <c r="C310" s="86">
        <v>40420</v>
      </c>
      <c r="D310" s="83">
        <v>41326</v>
      </c>
      <c r="E310" s="83" t="s">
        <v>122</v>
      </c>
    </row>
    <row r="311" spans="1:5">
      <c r="A311" s="83" t="s">
        <v>558</v>
      </c>
      <c r="B311" s="83" t="s">
        <v>114</v>
      </c>
      <c r="C311" s="86">
        <v>39839</v>
      </c>
      <c r="D311" s="83">
        <v>10077</v>
      </c>
      <c r="E311" s="83" t="s">
        <v>117</v>
      </c>
    </row>
    <row r="312" spans="1:5">
      <c r="A312" s="83" t="s">
        <v>559</v>
      </c>
      <c r="B312" s="83" t="s">
        <v>114</v>
      </c>
      <c r="C312" s="86">
        <v>39851</v>
      </c>
      <c r="D312" s="83">
        <v>700909285</v>
      </c>
      <c r="E312" s="83" t="s">
        <v>207</v>
      </c>
    </row>
    <row r="313" spans="1:5">
      <c r="A313" s="83" t="s">
        <v>561</v>
      </c>
      <c r="B313" s="83" t="s">
        <v>114</v>
      </c>
      <c r="C313" s="86">
        <v>40396</v>
      </c>
      <c r="D313" s="83">
        <v>701133976</v>
      </c>
      <c r="E313" s="83" t="s">
        <v>159</v>
      </c>
    </row>
    <row r="314" spans="1:5">
      <c r="A314" s="83" t="s">
        <v>563</v>
      </c>
      <c r="B314" s="83" t="s">
        <v>114</v>
      </c>
      <c r="C314" s="86">
        <v>40054</v>
      </c>
      <c r="D314" s="83">
        <v>18813</v>
      </c>
      <c r="E314" s="83" t="s">
        <v>172</v>
      </c>
    </row>
    <row r="315" spans="1:5">
      <c r="A315" s="83" t="s">
        <v>564</v>
      </c>
      <c r="B315" s="83" t="s">
        <v>114</v>
      </c>
      <c r="C315" s="86">
        <v>39608</v>
      </c>
      <c r="D315" s="83">
        <v>13966</v>
      </c>
      <c r="E315" s="83" t="s">
        <v>565</v>
      </c>
    </row>
    <row r="316" spans="1:5">
      <c r="A316" s="83" t="s">
        <v>566</v>
      </c>
      <c r="B316" s="83" t="s">
        <v>114</v>
      </c>
      <c r="C316" s="86">
        <v>40084</v>
      </c>
      <c r="D316" s="83">
        <v>39482</v>
      </c>
      <c r="E316" s="83" t="s">
        <v>169</v>
      </c>
    </row>
    <row r="317" spans="1:5">
      <c r="A317" s="83" t="s">
        <v>568</v>
      </c>
      <c r="B317" s="83" t="s">
        <v>114</v>
      </c>
      <c r="C317" s="86">
        <v>40415</v>
      </c>
      <c r="D317" s="83">
        <v>50089</v>
      </c>
      <c r="E317" s="83" t="s">
        <v>122</v>
      </c>
    </row>
    <row r="318" spans="1:5">
      <c r="A318" s="83" t="s">
        <v>570</v>
      </c>
      <c r="B318" s="83" t="s">
        <v>114</v>
      </c>
      <c r="C318" s="86">
        <v>40450</v>
      </c>
      <c r="D318" s="83">
        <v>700770489</v>
      </c>
      <c r="E318" s="83" t="s">
        <v>122</v>
      </c>
    </row>
    <row r="319" spans="1:5">
      <c r="A319" s="83" t="s">
        <v>571</v>
      </c>
      <c r="B319" s="83" t="s">
        <v>114</v>
      </c>
      <c r="C319" s="86">
        <v>40423</v>
      </c>
      <c r="D319" s="83">
        <v>56655</v>
      </c>
      <c r="E319" s="83" t="s">
        <v>122</v>
      </c>
    </row>
    <row r="320" spans="1:5">
      <c r="A320" s="83" t="s">
        <v>573</v>
      </c>
      <c r="B320" s="83" t="s">
        <v>114</v>
      </c>
      <c r="C320" s="86">
        <v>40217</v>
      </c>
      <c r="D320" s="83">
        <v>16475</v>
      </c>
      <c r="E320" s="83" t="s">
        <v>124</v>
      </c>
    </row>
    <row r="321" spans="1:5">
      <c r="A321" s="83" t="s">
        <v>574</v>
      </c>
      <c r="B321" s="83" t="s">
        <v>114</v>
      </c>
      <c r="C321" s="86">
        <v>40387</v>
      </c>
      <c r="D321" s="83">
        <v>11123</v>
      </c>
      <c r="E321" s="83" t="s">
        <v>122</v>
      </c>
    </row>
    <row r="322" spans="1:5">
      <c r="A322" s="83" t="s">
        <v>576</v>
      </c>
      <c r="B322" s="83" t="s">
        <v>114</v>
      </c>
      <c r="C322" s="86">
        <v>40212</v>
      </c>
      <c r="D322" s="83">
        <v>38983</v>
      </c>
      <c r="E322" s="83" t="s">
        <v>124</v>
      </c>
    </row>
    <row r="323" spans="1:5">
      <c r="A323" s="83" t="s">
        <v>577</v>
      </c>
      <c r="B323" s="83" t="s">
        <v>114</v>
      </c>
      <c r="C323" s="86">
        <v>40009</v>
      </c>
      <c r="D323" s="83">
        <v>10827</v>
      </c>
      <c r="E323" s="83" t="s">
        <v>172</v>
      </c>
    </row>
    <row r="324" spans="1:5">
      <c r="A324" s="83" t="s">
        <v>578</v>
      </c>
      <c r="B324" s="83" t="s">
        <v>114</v>
      </c>
      <c r="C324" s="86">
        <v>40051</v>
      </c>
      <c r="D324" s="83">
        <v>43689</v>
      </c>
      <c r="E324" s="83" t="s">
        <v>122</v>
      </c>
    </row>
    <row r="325" spans="1:5">
      <c r="A325" s="83" t="s">
        <v>579</v>
      </c>
      <c r="B325" s="83" t="s">
        <v>114</v>
      </c>
      <c r="C325" s="86">
        <v>40516</v>
      </c>
      <c r="D325" s="83">
        <v>701063520</v>
      </c>
      <c r="E325" s="83" t="s">
        <v>120</v>
      </c>
    </row>
    <row r="326" spans="1:5">
      <c r="A326" s="83" t="s">
        <v>580</v>
      </c>
      <c r="B326" s="83" t="s">
        <v>127</v>
      </c>
      <c r="C326" s="86">
        <v>39903</v>
      </c>
      <c r="D326" s="83">
        <v>45516</v>
      </c>
    </row>
    <row r="327" spans="1:5">
      <c r="A327" s="83" t="s">
        <v>582</v>
      </c>
      <c r="B327" s="83" t="s">
        <v>114</v>
      </c>
      <c r="C327" s="86">
        <v>39702</v>
      </c>
      <c r="D327" s="83">
        <v>52781</v>
      </c>
      <c r="E327" s="83" t="s">
        <v>154</v>
      </c>
    </row>
    <row r="328" spans="1:5">
      <c r="A328" s="87" t="s">
        <v>583</v>
      </c>
      <c r="B328" s="83" t="s">
        <v>114</v>
      </c>
      <c r="C328" s="86">
        <v>40038</v>
      </c>
      <c r="D328" s="83">
        <v>701278601</v>
      </c>
      <c r="E328" s="83" t="s">
        <v>122</v>
      </c>
    </row>
    <row r="329" spans="1:5">
      <c r="A329" s="87" t="s">
        <v>585</v>
      </c>
      <c r="B329" s="83" t="s">
        <v>114</v>
      </c>
      <c r="C329" s="86">
        <v>40395</v>
      </c>
      <c r="D329" s="83">
        <v>701489102</v>
      </c>
      <c r="E329" s="83" t="s">
        <v>122</v>
      </c>
    </row>
    <row r="330" spans="1:5">
      <c r="A330" s="83" t="s">
        <v>586</v>
      </c>
      <c r="B330" s="83" t="s">
        <v>114</v>
      </c>
      <c r="C330" s="86">
        <v>40186</v>
      </c>
      <c r="D330" s="83">
        <v>10139</v>
      </c>
      <c r="E330" s="83" t="s">
        <v>124</v>
      </c>
    </row>
    <row r="331" spans="1:5">
      <c r="A331" s="83" t="s">
        <v>588</v>
      </c>
      <c r="B331" s="83" t="s">
        <v>114</v>
      </c>
      <c r="C331" s="86">
        <v>39862</v>
      </c>
      <c r="D331" s="83">
        <v>56666</v>
      </c>
      <c r="E331" s="83" t="s">
        <v>134</v>
      </c>
    </row>
    <row r="332" spans="1:5">
      <c r="A332" s="83" t="s">
        <v>589</v>
      </c>
      <c r="B332" s="83" t="s">
        <v>114</v>
      </c>
      <c r="C332" s="86">
        <v>39826</v>
      </c>
      <c r="D332" s="83">
        <v>41987</v>
      </c>
      <c r="E332" s="83" t="s">
        <v>134</v>
      </c>
    </row>
    <row r="333" spans="1:5">
      <c r="A333" s="83" t="s">
        <v>590</v>
      </c>
      <c r="B333" s="83" t="s">
        <v>114</v>
      </c>
      <c r="C333" s="86">
        <v>40422</v>
      </c>
      <c r="D333" s="83">
        <v>50489</v>
      </c>
      <c r="E333" s="83" t="s">
        <v>122</v>
      </c>
    </row>
    <row r="334" spans="1:5">
      <c r="A334" s="83" t="s">
        <v>592</v>
      </c>
      <c r="B334" s="83" t="s">
        <v>114</v>
      </c>
      <c r="C334" s="86">
        <v>39207</v>
      </c>
    </row>
    <row r="335" spans="1:5">
      <c r="A335" s="83" t="s">
        <v>594</v>
      </c>
      <c r="B335" s="83" t="s">
        <v>114</v>
      </c>
      <c r="C335" s="86">
        <v>39691</v>
      </c>
      <c r="D335" s="83">
        <v>24002</v>
      </c>
      <c r="E335" s="83" t="s">
        <v>169</v>
      </c>
    </row>
    <row r="336" spans="1:5">
      <c r="A336" s="83" t="s">
        <v>595</v>
      </c>
      <c r="B336" s="83" t="s">
        <v>114</v>
      </c>
      <c r="C336" s="86">
        <v>39987</v>
      </c>
      <c r="D336" s="83">
        <v>17549</v>
      </c>
      <c r="E336" s="83" t="s">
        <v>565</v>
      </c>
    </row>
    <row r="337" spans="1:5">
      <c r="A337" s="83" t="s">
        <v>596</v>
      </c>
      <c r="B337" s="83" t="s">
        <v>267</v>
      </c>
      <c r="C337" s="86">
        <v>40032</v>
      </c>
    </row>
    <row r="338" spans="1:5">
      <c r="A338" s="83" t="s">
        <v>597</v>
      </c>
      <c r="B338" s="83" t="s">
        <v>114</v>
      </c>
      <c r="C338" s="86">
        <v>40567</v>
      </c>
      <c r="D338" s="83">
        <v>27002</v>
      </c>
      <c r="E338" s="83" t="s">
        <v>124</v>
      </c>
    </row>
    <row r="339" spans="1:5">
      <c r="A339" s="83" t="s">
        <v>598</v>
      </c>
      <c r="B339" s="83" t="s">
        <v>114</v>
      </c>
      <c r="C339" s="86">
        <v>40215</v>
      </c>
      <c r="D339" s="83">
        <v>701513665</v>
      </c>
      <c r="E339" s="83" t="s">
        <v>124</v>
      </c>
    </row>
    <row r="340" spans="1:5">
      <c r="A340" s="83" t="s">
        <v>600</v>
      </c>
      <c r="B340" s="83" t="s">
        <v>114</v>
      </c>
      <c r="C340" s="86">
        <v>40223</v>
      </c>
      <c r="D340" s="83">
        <v>40572</v>
      </c>
      <c r="E340" s="83" t="s">
        <v>124</v>
      </c>
    </row>
    <row r="341" spans="1:5">
      <c r="A341" s="83" t="s">
        <v>601</v>
      </c>
      <c r="B341" s="83" t="s">
        <v>114</v>
      </c>
      <c r="C341" s="86">
        <v>40521</v>
      </c>
      <c r="D341" s="83">
        <v>700724272</v>
      </c>
      <c r="E341" s="83" t="s">
        <v>124</v>
      </c>
    </row>
    <row r="342" spans="1:5">
      <c r="A342" s="83" t="s">
        <v>603</v>
      </c>
      <c r="B342" s="83" t="s">
        <v>114</v>
      </c>
      <c r="C342" s="86">
        <v>40319</v>
      </c>
      <c r="D342" s="83">
        <v>700927706</v>
      </c>
      <c r="E342" s="83" t="s">
        <v>604</v>
      </c>
    </row>
    <row r="343" spans="1:5">
      <c r="A343" s="83" t="s">
        <v>605</v>
      </c>
      <c r="B343" s="83" t="s">
        <v>114</v>
      </c>
      <c r="C343" s="86">
        <v>40568</v>
      </c>
      <c r="D343" s="83">
        <v>31913</v>
      </c>
      <c r="E343" s="83" t="s">
        <v>124</v>
      </c>
    </row>
    <row r="344" spans="1:5">
      <c r="A344" s="83" t="s">
        <v>607</v>
      </c>
      <c r="B344" s="83" t="s">
        <v>114</v>
      </c>
      <c r="C344" s="86">
        <v>39854</v>
      </c>
      <c r="D344" s="83">
        <v>700820188</v>
      </c>
      <c r="E344" s="83" t="s">
        <v>423</v>
      </c>
    </row>
    <row r="345" spans="1:5">
      <c r="A345" s="83" t="s">
        <v>608</v>
      </c>
      <c r="B345" s="83" t="s">
        <v>114</v>
      </c>
      <c r="C345" s="86">
        <v>39853</v>
      </c>
      <c r="D345" s="83">
        <v>700724419</v>
      </c>
      <c r="E345" s="83" t="s">
        <v>423</v>
      </c>
    </row>
    <row r="346" spans="1:5">
      <c r="A346" s="83" t="s">
        <v>609</v>
      </c>
      <c r="B346" s="83" t="s">
        <v>114</v>
      </c>
      <c r="C346" s="86">
        <v>39883</v>
      </c>
      <c r="D346" s="83">
        <v>700819079</v>
      </c>
      <c r="E346" s="83" t="s">
        <v>117</v>
      </c>
    </row>
    <row r="347" spans="1:5">
      <c r="A347" s="83" t="s">
        <v>611</v>
      </c>
      <c r="B347" s="83" t="s">
        <v>114</v>
      </c>
      <c r="C347" s="86">
        <v>40421</v>
      </c>
      <c r="D347" s="83">
        <v>13944</v>
      </c>
      <c r="E347" s="83" t="s">
        <v>122</v>
      </c>
    </row>
    <row r="348" spans="1:5">
      <c r="A348" s="83" t="s">
        <v>612</v>
      </c>
      <c r="B348" s="83" t="s">
        <v>114</v>
      </c>
      <c r="C348" s="86">
        <v>39605</v>
      </c>
      <c r="D348" s="83">
        <v>16459</v>
      </c>
      <c r="E348" s="83" t="s">
        <v>154</v>
      </c>
    </row>
    <row r="349" spans="1:5">
      <c r="A349" s="83" t="s">
        <v>613</v>
      </c>
      <c r="B349" s="83" t="s">
        <v>127</v>
      </c>
      <c r="C349" s="86">
        <v>40181</v>
      </c>
      <c r="D349" s="83">
        <v>16637</v>
      </c>
    </row>
    <row r="350" spans="1:5">
      <c r="A350" s="83" t="s">
        <v>615</v>
      </c>
      <c r="B350" s="83" t="s">
        <v>127</v>
      </c>
      <c r="C350" s="86">
        <v>40431</v>
      </c>
      <c r="D350" s="83">
        <v>700230563</v>
      </c>
    </row>
    <row r="351" spans="1:5">
      <c r="A351" s="83" t="s">
        <v>617</v>
      </c>
      <c r="B351" s="83" t="s">
        <v>114</v>
      </c>
      <c r="C351" s="86">
        <v>39568</v>
      </c>
      <c r="D351" s="83">
        <v>27123</v>
      </c>
      <c r="E351" s="83" t="s">
        <v>172</v>
      </c>
    </row>
    <row r="352" spans="1:5">
      <c r="A352" s="83" t="s">
        <v>619</v>
      </c>
      <c r="B352" s="83" t="s">
        <v>114</v>
      </c>
      <c r="C352" s="86">
        <v>39690</v>
      </c>
      <c r="D352" s="83">
        <v>53600</v>
      </c>
      <c r="E352" s="83" t="s">
        <v>172</v>
      </c>
    </row>
    <row r="353" spans="1:5">
      <c r="A353" s="83" t="s">
        <v>621</v>
      </c>
      <c r="B353" s="83" t="s">
        <v>114</v>
      </c>
      <c r="C353" s="86">
        <v>39688</v>
      </c>
      <c r="D353" s="83">
        <v>50089</v>
      </c>
      <c r="E353" s="83" t="s">
        <v>172</v>
      </c>
    </row>
    <row r="354" spans="1:5">
      <c r="A354" s="83" t="s">
        <v>623</v>
      </c>
      <c r="B354" s="83" t="s">
        <v>127</v>
      </c>
      <c r="C354" s="86">
        <v>40113</v>
      </c>
      <c r="D354" s="83">
        <v>39482</v>
      </c>
    </row>
    <row r="355" spans="1:5">
      <c r="A355" s="83" t="s">
        <v>625</v>
      </c>
      <c r="B355" s="83" t="s">
        <v>114</v>
      </c>
      <c r="C355" s="86">
        <v>40219</v>
      </c>
      <c r="D355" s="83">
        <v>23742</v>
      </c>
      <c r="E355" s="83" t="s">
        <v>207</v>
      </c>
    </row>
    <row r="356" spans="1:5">
      <c r="A356" s="83" t="s">
        <v>626</v>
      </c>
      <c r="B356" s="83" t="s">
        <v>127</v>
      </c>
      <c r="C356" s="86">
        <v>39603</v>
      </c>
      <c r="D356" s="83">
        <v>32203</v>
      </c>
    </row>
    <row r="357" spans="1:5">
      <c r="A357" s="83" t="s">
        <v>628</v>
      </c>
      <c r="B357" s="83" t="s">
        <v>114</v>
      </c>
      <c r="C357" s="86">
        <v>40564</v>
      </c>
      <c r="D357" s="83">
        <v>19941</v>
      </c>
      <c r="E357" s="83" t="s">
        <v>137</v>
      </c>
    </row>
    <row r="358" spans="1:5">
      <c r="A358" s="83" t="s">
        <v>629</v>
      </c>
      <c r="B358" s="83" t="s">
        <v>114</v>
      </c>
      <c r="C358" s="86">
        <v>40216</v>
      </c>
      <c r="D358" s="83">
        <v>701090066</v>
      </c>
      <c r="E358" s="83" t="s">
        <v>137</v>
      </c>
    </row>
    <row r="359" spans="1:5">
      <c r="A359" s="83" t="s">
        <v>630</v>
      </c>
      <c r="B359" s="83" t="s">
        <v>114</v>
      </c>
      <c r="C359" s="86">
        <v>40416</v>
      </c>
      <c r="D359" s="83">
        <v>16637</v>
      </c>
      <c r="E359" s="83" t="s">
        <v>159</v>
      </c>
    </row>
    <row r="360" spans="1:5">
      <c r="A360" s="83" t="s">
        <v>632</v>
      </c>
      <c r="B360" s="83" t="s">
        <v>114</v>
      </c>
      <c r="C360" s="86">
        <v>40177</v>
      </c>
      <c r="D360" s="83">
        <v>43596</v>
      </c>
      <c r="E360" s="83" t="s">
        <v>207</v>
      </c>
    </row>
    <row r="361" spans="1:5">
      <c r="A361" s="83" t="s">
        <v>633</v>
      </c>
      <c r="B361" s="83" t="s">
        <v>114</v>
      </c>
      <c r="C361" s="86">
        <v>39981</v>
      </c>
      <c r="D361" s="83">
        <v>22182</v>
      </c>
      <c r="E361" s="83" t="s">
        <v>341</v>
      </c>
    </row>
    <row r="362" spans="1:5">
      <c r="A362" s="83" t="s">
        <v>635</v>
      </c>
      <c r="B362" s="83" t="s">
        <v>114</v>
      </c>
      <c r="C362" s="86">
        <v>39851</v>
      </c>
      <c r="D362" s="83">
        <v>59866</v>
      </c>
      <c r="E362" s="83" t="s">
        <v>117</v>
      </c>
    </row>
    <row r="363" spans="1:5">
      <c r="A363" s="83" t="s">
        <v>636</v>
      </c>
      <c r="B363" s="83" t="s">
        <v>114</v>
      </c>
      <c r="C363" s="86">
        <v>40063</v>
      </c>
      <c r="D363" s="83">
        <v>42246</v>
      </c>
      <c r="E363" s="83" t="s">
        <v>169</v>
      </c>
    </row>
    <row r="364" spans="1:5">
      <c r="A364" s="87" t="s">
        <v>637</v>
      </c>
      <c r="B364" s="83" t="s">
        <v>114</v>
      </c>
      <c r="C364" s="86">
        <v>40182</v>
      </c>
      <c r="D364" s="83">
        <v>42076</v>
      </c>
      <c r="E364" s="83" t="s">
        <v>166</v>
      </c>
    </row>
    <row r="365" spans="1:5">
      <c r="A365" s="83" t="s">
        <v>638</v>
      </c>
      <c r="B365" s="83" t="s">
        <v>114</v>
      </c>
      <c r="C365" s="86">
        <v>40519</v>
      </c>
      <c r="D365" s="83">
        <v>40079</v>
      </c>
      <c r="E365" s="83" t="s">
        <v>124</v>
      </c>
    </row>
    <row r="366" spans="1:5">
      <c r="A366" s="83" t="s">
        <v>640</v>
      </c>
      <c r="B366" s="83" t="s">
        <v>127</v>
      </c>
      <c r="C366" s="86">
        <v>38617</v>
      </c>
    </row>
    <row r="367" spans="1:5">
      <c r="A367" s="83" t="s">
        <v>642</v>
      </c>
      <c r="B367" s="83" t="s">
        <v>114</v>
      </c>
      <c r="C367" s="86">
        <v>40413</v>
      </c>
      <c r="D367" s="83">
        <v>40616</v>
      </c>
      <c r="E367" s="83" t="s">
        <v>122</v>
      </c>
    </row>
    <row r="368" spans="1:5">
      <c r="A368" s="83" t="s">
        <v>644</v>
      </c>
      <c r="B368" s="83" t="s">
        <v>114</v>
      </c>
      <c r="C368" s="86">
        <v>40057</v>
      </c>
      <c r="D368" s="83">
        <v>16475</v>
      </c>
      <c r="E368" s="83" t="s">
        <v>172</v>
      </c>
    </row>
    <row r="369" spans="1:5">
      <c r="A369" s="83" t="s">
        <v>645</v>
      </c>
      <c r="B369" s="83" t="s">
        <v>114</v>
      </c>
      <c r="C369" s="86">
        <v>39965</v>
      </c>
      <c r="D369" s="83">
        <v>50672</v>
      </c>
      <c r="E369" s="83" t="s">
        <v>172</v>
      </c>
    </row>
    <row r="370" spans="1:5">
      <c r="A370" s="83" t="s">
        <v>647</v>
      </c>
      <c r="B370" s="83" t="s">
        <v>114</v>
      </c>
      <c r="C370" s="86">
        <v>39847</v>
      </c>
      <c r="D370" s="83">
        <v>18933</v>
      </c>
      <c r="E370" s="83" t="s">
        <v>117</v>
      </c>
    </row>
    <row r="371" spans="1:5">
      <c r="A371" s="83" t="s">
        <v>648</v>
      </c>
      <c r="B371" s="83" t="s">
        <v>114</v>
      </c>
      <c r="C371" s="86">
        <v>40214</v>
      </c>
      <c r="D371" s="83">
        <v>35365</v>
      </c>
      <c r="E371" s="83" t="s">
        <v>207</v>
      </c>
    </row>
    <row r="372" spans="1:5">
      <c r="A372" s="83" t="s">
        <v>649</v>
      </c>
      <c r="B372" s="83" t="s">
        <v>114</v>
      </c>
      <c r="C372" s="86">
        <v>39552</v>
      </c>
    </row>
    <row r="373" spans="1:5">
      <c r="A373" s="83" t="s">
        <v>650</v>
      </c>
      <c r="B373" s="83" t="s">
        <v>114</v>
      </c>
      <c r="C373" s="86">
        <v>40027</v>
      </c>
      <c r="D373" s="83">
        <v>700539004</v>
      </c>
      <c r="E373" s="83" t="s">
        <v>122</v>
      </c>
    </row>
    <row r="374" spans="1:5">
      <c r="A374" s="83" t="s">
        <v>651</v>
      </c>
      <c r="B374" s="83" t="s">
        <v>114</v>
      </c>
      <c r="C374" s="86">
        <v>40219</v>
      </c>
      <c r="D374" s="83">
        <v>39098</v>
      </c>
      <c r="E374" s="83" t="s">
        <v>124</v>
      </c>
    </row>
    <row r="375" spans="1:5">
      <c r="A375" s="83" t="s">
        <v>653</v>
      </c>
      <c r="B375" s="83" t="s">
        <v>114</v>
      </c>
      <c r="C375" s="86">
        <v>39697</v>
      </c>
      <c r="D375" s="83">
        <v>38939</v>
      </c>
      <c r="E375" s="83" t="s">
        <v>172</v>
      </c>
    </row>
    <row r="376" spans="1:5">
      <c r="A376" s="83" t="s">
        <v>654</v>
      </c>
      <c r="B376" s="83" t="s">
        <v>127</v>
      </c>
      <c r="C376" s="86">
        <v>40030</v>
      </c>
      <c r="D376" s="83">
        <v>28460</v>
      </c>
    </row>
    <row r="377" spans="1:5">
      <c r="A377" s="83" t="s">
        <v>656</v>
      </c>
      <c r="B377" s="83" t="s">
        <v>114</v>
      </c>
      <c r="C377" s="86">
        <v>40564</v>
      </c>
      <c r="D377" s="83">
        <v>701547541</v>
      </c>
      <c r="E377" s="83" t="s">
        <v>124</v>
      </c>
    </row>
    <row r="378" spans="1:5">
      <c r="A378" s="83" t="s">
        <v>657</v>
      </c>
      <c r="B378" s="83" t="s">
        <v>114</v>
      </c>
      <c r="C378" s="86">
        <v>39700</v>
      </c>
      <c r="D378" s="83">
        <v>44027</v>
      </c>
      <c r="E378" s="83" t="s">
        <v>115</v>
      </c>
    </row>
    <row r="379" spans="1:5">
      <c r="A379" s="83" t="s">
        <v>658</v>
      </c>
      <c r="B379" s="83" t="s">
        <v>114</v>
      </c>
      <c r="C379" s="86">
        <v>40414</v>
      </c>
      <c r="D379" s="83">
        <v>37570</v>
      </c>
      <c r="E379" s="83" t="s">
        <v>122</v>
      </c>
    </row>
    <row r="380" spans="1:5">
      <c r="A380" s="83" t="s">
        <v>659</v>
      </c>
      <c r="B380" s="83" t="s">
        <v>114</v>
      </c>
      <c r="C380" s="86">
        <v>40371</v>
      </c>
      <c r="D380" s="83">
        <v>701510970</v>
      </c>
      <c r="E380" s="83" t="s">
        <v>122</v>
      </c>
    </row>
    <row r="381" spans="1:5">
      <c r="A381" s="83" t="s">
        <v>660</v>
      </c>
      <c r="B381" s="83" t="s">
        <v>114</v>
      </c>
      <c r="C381" s="86">
        <v>39972</v>
      </c>
      <c r="D381" s="83">
        <v>700827862</v>
      </c>
      <c r="E381" s="83" t="s">
        <v>341</v>
      </c>
    </row>
    <row r="382" spans="1:5">
      <c r="A382" s="83" t="s">
        <v>661</v>
      </c>
      <c r="B382" s="83" t="s">
        <v>127</v>
      </c>
      <c r="C382" s="86">
        <v>40578</v>
      </c>
      <c r="D382" s="83">
        <v>52962</v>
      </c>
    </row>
    <row r="383" spans="1:5">
      <c r="A383" s="83" t="s">
        <v>663</v>
      </c>
      <c r="B383" s="83" t="s">
        <v>114</v>
      </c>
      <c r="C383" s="86">
        <v>39695</v>
      </c>
      <c r="D383" s="83">
        <v>10498</v>
      </c>
      <c r="E383" s="83" t="s">
        <v>172</v>
      </c>
    </row>
    <row r="384" spans="1:5">
      <c r="A384" s="83" t="s">
        <v>664</v>
      </c>
      <c r="B384" s="83" t="s">
        <v>114</v>
      </c>
      <c r="C384" s="86">
        <v>40058</v>
      </c>
      <c r="D384" s="83">
        <v>43260</v>
      </c>
      <c r="E384" s="83" t="s">
        <v>169</v>
      </c>
    </row>
    <row r="385" spans="1:5">
      <c r="A385" s="83" t="s">
        <v>665</v>
      </c>
      <c r="B385" s="83" t="s">
        <v>114</v>
      </c>
      <c r="C385" s="86">
        <v>39698</v>
      </c>
      <c r="D385" s="83">
        <v>38939</v>
      </c>
      <c r="E385" s="83" t="s">
        <v>172</v>
      </c>
    </row>
    <row r="386" spans="1:5">
      <c r="A386" s="83" t="s">
        <v>666</v>
      </c>
      <c r="B386" s="83" t="s">
        <v>114</v>
      </c>
      <c r="C386" s="86">
        <v>39758</v>
      </c>
      <c r="D386" s="83">
        <v>56817</v>
      </c>
      <c r="E386" s="83" t="s">
        <v>207</v>
      </c>
    </row>
    <row r="387" spans="1:5">
      <c r="A387" s="83" t="s">
        <v>667</v>
      </c>
      <c r="B387" s="83" t="s">
        <v>114</v>
      </c>
      <c r="C387" s="86">
        <v>40376</v>
      </c>
      <c r="D387" s="83">
        <v>12250</v>
      </c>
      <c r="E387" s="83" t="s">
        <v>122</v>
      </c>
    </row>
    <row r="388" spans="1:5">
      <c r="A388" s="83" t="s">
        <v>668</v>
      </c>
      <c r="B388" s="83" t="s">
        <v>114</v>
      </c>
      <c r="C388" s="86">
        <v>40332</v>
      </c>
      <c r="D388" s="83">
        <v>59875</v>
      </c>
      <c r="E388" s="83" t="s">
        <v>122</v>
      </c>
    </row>
    <row r="389" spans="1:5">
      <c r="A389" s="83" t="s">
        <v>669</v>
      </c>
      <c r="B389" s="83" t="s">
        <v>114</v>
      </c>
      <c r="C389" s="86">
        <v>40211</v>
      </c>
      <c r="D389" s="83">
        <v>700849314</v>
      </c>
      <c r="E389" s="83" t="s">
        <v>207</v>
      </c>
    </row>
    <row r="390" spans="1:5">
      <c r="A390" s="83" t="s">
        <v>670</v>
      </c>
      <c r="B390" s="83" t="s">
        <v>114</v>
      </c>
      <c r="C390" s="86">
        <v>40224</v>
      </c>
      <c r="D390" s="83">
        <v>700978384</v>
      </c>
      <c r="E390" s="83" t="s">
        <v>124</v>
      </c>
    </row>
    <row r="391" spans="1:5">
      <c r="A391" s="83" t="s">
        <v>671</v>
      </c>
      <c r="B391" s="83" t="s">
        <v>114</v>
      </c>
      <c r="C391" s="86">
        <v>39473</v>
      </c>
      <c r="D391" s="83">
        <v>20996</v>
      </c>
      <c r="E391" s="83" t="s">
        <v>134</v>
      </c>
    </row>
    <row r="392" spans="1:5">
      <c r="A392" s="83" t="s">
        <v>672</v>
      </c>
      <c r="B392" s="83" t="s">
        <v>127</v>
      </c>
      <c r="C392" s="86">
        <v>40639</v>
      </c>
      <c r="D392" s="83">
        <v>36180</v>
      </c>
    </row>
    <row r="393" spans="1:5">
      <c r="A393" s="83" t="s">
        <v>674</v>
      </c>
      <c r="B393" s="83" t="s">
        <v>114</v>
      </c>
      <c r="C393" s="86">
        <v>39796</v>
      </c>
      <c r="D393" s="83">
        <v>17185</v>
      </c>
      <c r="E393" s="83" t="s">
        <v>166</v>
      </c>
    </row>
    <row r="394" spans="1:5">
      <c r="A394" s="83" t="s">
        <v>675</v>
      </c>
      <c r="B394" s="83" t="s">
        <v>114</v>
      </c>
      <c r="C394" s="86">
        <v>40048</v>
      </c>
      <c r="D394" s="83">
        <v>40240</v>
      </c>
      <c r="E394" s="83" t="s">
        <v>122</v>
      </c>
    </row>
    <row r="395" spans="1:5">
      <c r="A395" s="83" t="s">
        <v>677</v>
      </c>
      <c r="B395" s="83" t="s">
        <v>127</v>
      </c>
      <c r="C395" s="86">
        <v>40407</v>
      </c>
      <c r="D395" s="83">
        <v>25554</v>
      </c>
    </row>
    <row r="396" spans="1:5">
      <c r="A396" s="83" t="s">
        <v>679</v>
      </c>
      <c r="B396" s="83" t="s">
        <v>114</v>
      </c>
      <c r="C396" s="86">
        <v>39987</v>
      </c>
      <c r="D396" s="83">
        <v>38971</v>
      </c>
      <c r="E396" s="83" t="s">
        <v>680</v>
      </c>
    </row>
    <row r="397" spans="1:5">
      <c r="A397" s="83" t="s">
        <v>681</v>
      </c>
      <c r="B397" s="83" t="s">
        <v>114</v>
      </c>
      <c r="C397" s="86">
        <v>40008</v>
      </c>
      <c r="D397" s="83">
        <v>700701889</v>
      </c>
      <c r="E397" s="83" t="s">
        <v>122</v>
      </c>
    </row>
    <row r="398" spans="1:5">
      <c r="A398" s="83" t="s">
        <v>682</v>
      </c>
      <c r="B398" s="83" t="s">
        <v>114</v>
      </c>
      <c r="C398" s="86">
        <v>40216</v>
      </c>
      <c r="D398" s="83">
        <v>701220304</v>
      </c>
      <c r="E398" s="83" t="s">
        <v>137</v>
      </c>
    </row>
    <row r="399" spans="1:5">
      <c r="A399" s="83" t="s">
        <v>683</v>
      </c>
      <c r="B399" s="83" t="s">
        <v>114</v>
      </c>
      <c r="C399" s="86">
        <v>39665</v>
      </c>
      <c r="D399" s="83">
        <v>25554</v>
      </c>
      <c r="E399" s="83" t="s">
        <v>115</v>
      </c>
    </row>
    <row r="400" spans="1:5">
      <c r="A400" s="83" t="s">
        <v>684</v>
      </c>
      <c r="B400" s="83" t="s">
        <v>114</v>
      </c>
      <c r="C400" s="86">
        <v>40105</v>
      </c>
      <c r="D400" s="83">
        <v>701098029</v>
      </c>
      <c r="E400" s="83" t="s">
        <v>172</v>
      </c>
    </row>
    <row r="401" spans="1:5">
      <c r="A401" s="83" t="s">
        <v>685</v>
      </c>
      <c r="B401" s="83" t="s">
        <v>114</v>
      </c>
      <c r="C401" s="86">
        <v>39859</v>
      </c>
      <c r="D401" s="83">
        <v>24862</v>
      </c>
      <c r="E401" s="83" t="s">
        <v>117</v>
      </c>
    </row>
    <row r="402" spans="1:5">
      <c r="A402" s="83" t="s">
        <v>686</v>
      </c>
      <c r="B402" s="83" t="s">
        <v>114</v>
      </c>
      <c r="C402" s="86">
        <v>40354</v>
      </c>
      <c r="D402" s="83">
        <v>21156</v>
      </c>
      <c r="E402" s="83" t="s">
        <v>159</v>
      </c>
    </row>
    <row r="403" spans="1:5">
      <c r="A403" s="83" t="s">
        <v>687</v>
      </c>
      <c r="B403" s="83" t="s">
        <v>114</v>
      </c>
      <c r="C403" s="86">
        <v>40371</v>
      </c>
      <c r="D403" s="83">
        <v>701510970</v>
      </c>
      <c r="E403" s="83" t="s">
        <v>122</v>
      </c>
    </row>
    <row r="404" spans="1:5">
      <c r="A404" s="83" t="s">
        <v>688</v>
      </c>
      <c r="B404" s="83" t="s">
        <v>114</v>
      </c>
      <c r="C404" s="86">
        <v>40529</v>
      </c>
      <c r="D404" s="83">
        <v>42254</v>
      </c>
      <c r="E404" s="83" t="s">
        <v>124</v>
      </c>
    </row>
    <row r="405" spans="1:5">
      <c r="A405" s="83" t="s">
        <v>690</v>
      </c>
      <c r="B405" s="83" t="s">
        <v>114</v>
      </c>
      <c r="C405" s="86">
        <v>39771</v>
      </c>
      <c r="D405" s="83">
        <v>27558</v>
      </c>
      <c r="E405" s="83" t="s">
        <v>117</v>
      </c>
    </row>
    <row r="406" spans="1:5">
      <c r="A406" s="83" t="s">
        <v>692</v>
      </c>
      <c r="B406" s="83" t="s">
        <v>114</v>
      </c>
      <c r="C406" s="86">
        <v>40578</v>
      </c>
      <c r="D406" s="83">
        <v>701379396</v>
      </c>
      <c r="E406" s="83" t="s">
        <v>124</v>
      </c>
    </row>
    <row r="407" spans="1:5">
      <c r="A407" s="83" t="s">
        <v>693</v>
      </c>
      <c r="B407" s="83" t="s">
        <v>114</v>
      </c>
      <c r="C407" s="86">
        <v>40215</v>
      </c>
      <c r="D407" s="83">
        <v>40927</v>
      </c>
      <c r="E407" s="83" t="s">
        <v>124</v>
      </c>
    </row>
    <row r="408" spans="1:5">
      <c r="A408" s="83" t="s">
        <v>694</v>
      </c>
      <c r="B408" s="83" t="s">
        <v>114</v>
      </c>
      <c r="C408" s="86">
        <v>39366</v>
      </c>
      <c r="D408" s="83">
        <v>56817</v>
      </c>
      <c r="E408" s="83" t="s">
        <v>115</v>
      </c>
    </row>
    <row r="409" spans="1:5">
      <c r="A409" s="83" t="s">
        <v>695</v>
      </c>
      <c r="B409" s="83" t="s">
        <v>114</v>
      </c>
      <c r="C409" s="86">
        <v>40568</v>
      </c>
      <c r="D409" s="83">
        <v>700867998</v>
      </c>
      <c r="E409" s="83" t="s">
        <v>137</v>
      </c>
    </row>
    <row r="410" spans="1:5">
      <c r="A410" s="83" t="s">
        <v>696</v>
      </c>
      <c r="B410" s="83" t="s">
        <v>114</v>
      </c>
      <c r="C410" s="86">
        <v>40239</v>
      </c>
      <c r="D410" s="83">
        <v>50593</v>
      </c>
      <c r="E410" s="83" t="s">
        <v>124</v>
      </c>
    </row>
    <row r="411" spans="1:5">
      <c r="A411" s="83" t="s">
        <v>697</v>
      </c>
      <c r="B411" s="83" t="s">
        <v>114</v>
      </c>
      <c r="C411" s="86">
        <v>40210</v>
      </c>
      <c r="D411" s="83">
        <v>60126</v>
      </c>
      <c r="E411" s="83" t="s">
        <v>117</v>
      </c>
    </row>
    <row r="412" spans="1:5">
      <c r="A412" s="83" t="s">
        <v>698</v>
      </c>
      <c r="B412" s="83" t="s">
        <v>114</v>
      </c>
      <c r="C412" s="86">
        <v>40053</v>
      </c>
      <c r="D412" s="83">
        <v>46548</v>
      </c>
      <c r="E412" s="83" t="s">
        <v>122</v>
      </c>
    </row>
    <row r="413" spans="1:5">
      <c r="A413" s="83" t="s">
        <v>700</v>
      </c>
      <c r="B413" s="83" t="s">
        <v>114</v>
      </c>
      <c r="C413" s="86">
        <v>39839</v>
      </c>
      <c r="D413" s="83">
        <v>41991</v>
      </c>
      <c r="E413" s="83" t="s">
        <v>134</v>
      </c>
    </row>
    <row r="414" spans="1:5">
      <c r="A414" s="83" t="s">
        <v>701</v>
      </c>
      <c r="B414" s="83" t="s">
        <v>127</v>
      </c>
      <c r="C414" s="86">
        <v>40240</v>
      </c>
      <c r="D414" s="83">
        <v>17997</v>
      </c>
    </row>
    <row r="415" spans="1:5">
      <c r="A415" s="83" t="s">
        <v>703</v>
      </c>
      <c r="B415" s="83" t="s">
        <v>114</v>
      </c>
      <c r="C415" s="86">
        <v>40188</v>
      </c>
      <c r="D415" s="83">
        <v>10139</v>
      </c>
      <c r="E415" s="83" t="s">
        <v>124</v>
      </c>
    </row>
    <row r="416" spans="1:5">
      <c r="A416" s="83" t="s">
        <v>705</v>
      </c>
      <c r="B416" s="83" t="s">
        <v>114</v>
      </c>
      <c r="C416" s="86">
        <v>40136</v>
      </c>
      <c r="D416" s="83">
        <v>27558</v>
      </c>
      <c r="E416" s="83" t="s">
        <v>117</v>
      </c>
    </row>
    <row r="417" spans="1:5">
      <c r="A417" s="83" t="s">
        <v>707</v>
      </c>
      <c r="B417" s="83" t="s">
        <v>114</v>
      </c>
      <c r="C417" s="86">
        <v>40046</v>
      </c>
      <c r="D417" s="83">
        <v>43596</v>
      </c>
      <c r="E417" s="83" t="s">
        <v>169</v>
      </c>
    </row>
    <row r="418" spans="1:5">
      <c r="A418" s="83" t="s">
        <v>708</v>
      </c>
      <c r="B418" s="83" t="s">
        <v>114</v>
      </c>
      <c r="C418" s="86">
        <v>39490</v>
      </c>
      <c r="D418" s="83">
        <v>700878188</v>
      </c>
      <c r="E418" s="83" t="s">
        <v>134</v>
      </c>
    </row>
    <row r="419" spans="1:5">
      <c r="A419" s="83" t="s">
        <v>709</v>
      </c>
      <c r="B419" s="83" t="s">
        <v>114</v>
      </c>
      <c r="C419" s="86">
        <v>40331</v>
      </c>
      <c r="D419" s="83">
        <v>14445</v>
      </c>
      <c r="E419" s="83" t="s">
        <v>604</v>
      </c>
    </row>
    <row r="420" spans="1:5">
      <c r="A420" s="83" t="s">
        <v>710</v>
      </c>
      <c r="B420" s="83" t="s">
        <v>114</v>
      </c>
      <c r="C420" s="86">
        <v>39440</v>
      </c>
      <c r="D420" s="83">
        <v>32297</v>
      </c>
      <c r="E420" s="83" t="s">
        <v>134</v>
      </c>
    </row>
    <row r="421" spans="1:5">
      <c r="A421" s="83" t="s">
        <v>711</v>
      </c>
      <c r="B421" s="83" t="s">
        <v>114</v>
      </c>
      <c r="C421" s="86">
        <v>39771</v>
      </c>
      <c r="D421" s="83">
        <v>27558</v>
      </c>
      <c r="E421" s="83" t="s">
        <v>117</v>
      </c>
    </row>
    <row r="422" spans="1:5">
      <c r="A422" s="83" t="s">
        <v>713</v>
      </c>
      <c r="B422" s="83" t="s">
        <v>114</v>
      </c>
      <c r="C422" s="86">
        <v>40224</v>
      </c>
      <c r="D422" s="83">
        <v>46182</v>
      </c>
      <c r="E422" s="83" t="s">
        <v>137</v>
      </c>
    </row>
    <row r="423" spans="1:5">
      <c r="A423" s="83" t="s">
        <v>714</v>
      </c>
      <c r="B423" s="83" t="s">
        <v>114</v>
      </c>
      <c r="C423" s="86">
        <v>40308</v>
      </c>
      <c r="D423" s="83">
        <v>13740</v>
      </c>
      <c r="E423" s="83" t="s">
        <v>604</v>
      </c>
    </row>
    <row r="424" spans="1:5">
      <c r="A424" s="83" t="s">
        <v>716</v>
      </c>
      <c r="B424" s="83" t="s">
        <v>114</v>
      </c>
      <c r="C424" s="86">
        <v>40043</v>
      </c>
      <c r="D424" s="83">
        <v>34459</v>
      </c>
      <c r="E424" s="83" t="s">
        <v>122</v>
      </c>
    </row>
    <row r="425" spans="1:5">
      <c r="A425" s="83" t="s">
        <v>718</v>
      </c>
      <c r="B425" s="83" t="s">
        <v>114</v>
      </c>
      <c r="C425" s="86">
        <v>40211</v>
      </c>
      <c r="D425" s="83">
        <v>701394046</v>
      </c>
      <c r="E425" s="83" t="s">
        <v>124</v>
      </c>
    </row>
    <row r="426" spans="1:5">
      <c r="A426" s="83" t="s">
        <v>720</v>
      </c>
      <c r="B426" s="83" t="s">
        <v>114</v>
      </c>
      <c r="C426" s="86">
        <v>39959</v>
      </c>
      <c r="D426" s="83">
        <v>12336</v>
      </c>
      <c r="E426" s="83" t="s">
        <v>680</v>
      </c>
    </row>
    <row r="427" spans="1:5">
      <c r="A427" s="83" t="s">
        <v>722</v>
      </c>
      <c r="B427" s="83" t="s">
        <v>114</v>
      </c>
      <c r="C427" s="86">
        <v>40021</v>
      </c>
      <c r="D427" s="83">
        <v>57026</v>
      </c>
      <c r="E427" s="83" t="s">
        <v>159</v>
      </c>
    </row>
    <row r="428" spans="1:5">
      <c r="A428" s="83" t="s">
        <v>724</v>
      </c>
      <c r="B428" s="83" t="s">
        <v>114</v>
      </c>
      <c r="C428" s="86">
        <v>39826</v>
      </c>
      <c r="D428" s="83">
        <v>57026</v>
      </c>
      <c r="E428" s="83" t="s">
        <v>117</v>
      </c>
    </row>
    <row r="429" spans="1:5">
      <c r="A429" s="83" t="s">
        <v>725</v>
      </c>
      <c r="B429" s="83" t="s">
        <v>114</v>
      </c>
      <c r="C429" s="86">
        <v>39835</v>
      </c>
      <c r="D429" s="83">
        <v>22560</v>
      </c>
      <c r="E429" s="83" t="s">
        <v>117</v>
      </c>
    </row>
    <row r="430" spans="1:5">
      <c r="A430" s="83" t="s">
        <v>726</v>
      </c>
      <c r="B430" s="83" t="s">
        <v>114</v>
      </c>
      <c r="C430" s="86">
        <v>39846</v>
      </c>
      <c r="D430" s="83">
        <v>40890</v>
      </c>
      <c r="E430" s="83" t="s">
        <v>134</v>
      </c>
    </row>
    <row r="431" spans="1:5">
      <c r="A431" s="83" t="s">
        <v>727</v>
      </c>
      <c r="B431" s="83" t="s">
        <v>114</v>
      </c>
      <c r="C431" s="86">
        <v>40213</v>
      </c>
      <c r="D431" s="83">
        <v>13802</v>
      </c>
      <c r="E431" s="83" t="s">
        <v>117</v>
      </c>
    </row>
    <row r="432" spans="1:5">
      <c r="A432" s="83" t="s">
        <v>729</v>
      </c>
      <c r="B432" s="83" t="s">
        <v>114</v>
      </c>
      <c r="C432" s="86">
        <v>39796</v>
      </c>
      <c r="D432" s="83">
        <v>701278520</v>
      </c>
      <c r="E432" s="83" t="s">
        <v>117</v>
      </c>
    </row>
    <row r="433" spans="1:5">
      <c r="A433" s="83" t="s">
        <v>730</v>
      </c>
      <c r="B433" s="83" t="s">
        <v>114</v>
      </c>
      <c r="C433" s="86">
        <v>40163</v>
      </c>
      <c r="D433" s="83">
        <v>700839796</v>
      </c>
      <c r="E433" s="83" t="s">
        <v>117</v>
      </c>
    </row>
    <row r="434" spans="1:5">
      <c r="A434" s="83" t="s">
        <v>731</v>
      </c>
      <c r="B434" s="83" t="s">
        <v>114</v>
      </c>
      <c r="C434" s="86">
        <v>40211</v>
      </c>
      <c r="D434" s="83">
        <v>32295</v>
      </c>
      <c r="E434" s="83" t="s">
        <v>124</v>
      </c>
    </row>
    <row r="435" spans="1:5">
      <c r="A435" s="83" t="s">
        <v>732</v>
      </c>
      <c r="B435" s="83" t="s">
        <v>114</v>
      </c>
      <c r="C435" s="86">
        <v>39990</v>
      </c>
      <c r="D435" s="83">
        <v>50655</v>
      </c>
      <c r="E435" s="83" t="s">
        <v>172</v>
      </c>
    </row>
    <row r="436" spans="1:5">
      <c r="A436" s="83" t="s">
        <v>733</v>
      </c>
      <c r="B436" s="83" t="s">
        <v>114</v>
      </c>
      <c r="C436" s="86">
        <v>40428</v>
      </c>
      <c r="D436" s="83">
        <v>37502</v>
      </c>
      <c r="E436" s="83" t="s">
        <v>122</v>
      </c>
    </row>
    <row r="437" spans="1:5">
      <c r="A437" s="83" t="s">
        <v>734</v>
      </c>
      <c r="B437" s="83" t="s">
        <v>114</v>
      </c>
      <c r="C437" s="86">
        <v>39468</v>
      </c>
      <c r="D437" s="83">
        <v>50587</v>
      </c>
      <c r="E437" s="83" t="s">
        <v>134</v>
      </c>
    </row>
    <row r="438" spans="1:5">
      <c r="A438" s="83" t="s">
        <v>735</v>
      </c>
      <c r="B438" s="83" t="s">
        <v>114</v>
      </c>
      <c r="C438" s="86">
        <v>40209</v>
      </c>
      <c r="D438" s="83">
        <v>700724233</v>
      </c>
      <c r="E438" s="83" t="s">
        <v>124</v>
      </c>
    </row>
    <row r="439" spans="1:5">
      <c r="A439" s="83" t="s">
        <v>737</v>
      </c>
      <c r="B439" s="83" t="s">
        <v>127</v>
      </c>
      <c r="C439" s="86">
        <v>40205</v>
      </c>
      <c r="D439" s="83">
        <v>700967256</v>
      </c>
    </row>
    <row r="440" spans="1:5">
      <c r="A440" s="83" t="s">
        <v>739</v>
      </c>
      <c r="B440" s="83" t="s">
        <v>114</v>
      </c>
      <c r="C440" s="86">
        <v>39644</v>
      </c>
      <c r="D440" s="83">
        <v>47404</v>
      </c>
      <c r="E440" s="83" t="s">
        <v>154</v>
      </c>
    </row>
    <row r="441" spans="1:5">
      <c r="A441" s="83" t="s">
        <v>740</v>
      </c>
      <c r="B441" s="83" t="s">
        <v>114</v>
      </c>
      <c r="C441" s="86">
        <v>40226</v>
      </c>
      <c r="D441" s="83">
        <v>11995</v>
      </c>
      <c r="E441" s="83" t="s">
        <v>117</v>
      </c>
    </row>
    <row r="442" spans="1:5">
      <c r="A442" s="83" t="s">
        <v>742</v>
      </c>
      <c r="B442" s="83" t="s">
        <v>127</v>
      </c>
      <c r="C442" s="86">
        <v>40011</v>
      </c>
      <c r="D442" s="83">
        <v>700876897</v>
      </c>
    </row>
    <row r="443" spans="1:5">
      <c r="A443" s="83" t="s">
        <v>744</v>
      </c>
      <c r="B443" s="83" t="s">
        <v>114</v>
      </c>
      <c r="C443" s="86">
        <v>40006</v>
      </c>
      <c r="D443" s="83">
        <v>40927</v>
      </c>
      <c r="E443" s="83" t="s">
        <v>341</v>
      </c>
    </row>
    <row r="444" spans="1:5">
      <c r="A444" s="83" t="s">
        <v>745</v>
      </c>
      <c r="B444" s="83" t="s">
        <v>114</v>
      </c>
      <c r="C444" s="86">
        <v>40234</v>
      </c>
      <c r="D444" s="83">
        <v>37501</v>
      </c>
      <c r="E444" s="83" t="s">
        <v>124</v>
      </c>
    </row>
    <row r="445" spans="1:5">
      <c r="A445" s="83" t="s">
        <v>746</v>
      </c>
      <c r="B445" s="83" t="s">
        <v>114</v>
      </c>
      <c r="C445" s="86">
        <v>39688</v>
      </c>
      <c r="D445" s="83">
        <v>700778719</v>
      </c>
      <c r="E445" s="83" t="s">
        <v>115</v>
      </c>
    </row>
    <row r="446" spans="1:5">
      <c r="A446" s="83" t="s">
        <v>747</v>
      </c>
      <c r="B446" s="83" t="s">
        <v>114</v>
      </c>
      <c r="C446" s="86">
        <v>40057</v>
      </c>
      <c r="D446" s="83">
        <v>53950</v>
      </c>
      <c r="E446" s="83" t="s">
        <v>172</v>
      </c>
    </row>
    <row r="447" spans="1:5">
      <c r="A447" s="83" t="s">
        <v>748</v>
      </c>
      <c r="B447" s="83" t="s">
        <v>127</v>
      </c>
      <c r="C447" s="86">
        <v>40281</v>
      </c>
      <c r="D447" s="83">
        <v>20137</v>
      </c>
    </row>
    <row r="448" spans="1:5">
      <c r="A448" s="83" t="s">
        <v>750</v>
      </c>
      <c r="B448" s="83" t="s">
        <v>114</v>
      </c>
      <c r="C448" s="86">
        <v>40156</v>
      </c>
      <c r="D448" s="83">
        <v>22860</v>
      </c>
      <c r="E448" s="83" t="s">
        <v>166</v>
      </c>
    </row>
    <row r="449" spans="1:5">
      <c r="A449" s="83" t="s">
        <v>752</v>
      </c>
      <c r="B449" s="83" t="s">
        <v>114</v>
      </c>
      <c r="C449" s="86">
        <v>39665</v>
      </c>
      <c r="D449" s="83">
        <v>53551</v>
      </c>
      <c r="E449" s="83" t="s">
        <v>172</v>
      </c>
    </row>
    <row r="450" spans="1:5">
      <c r="A450" s="83" t="s">
        <v>753</v>
      </c>
      <c r="B450" s="83" t="s">
        <v>127</v>
      </c>
      <c r="C450" s="86">
        <v>39568</v>
      </c>
      <c r="D450" s="83">
        <v>700958421</v>
      </c>
    </row>
    <row r="451" spans="1:5">
      <c r="A451" s="83" t="s">
        <v>755</v>
      </c>
      <c r="B451" s="83" t="s">
        <v>114</v>
      </c>
      <c r="C451" s="86">
        <v>39681</v>
      </c>
      <c r="D451" s="83">
        <v>41987</v>
      </c>
      <c r="E451" s="83" t="s">
        <v>172</v>
      </c>
    </row>
    <row r="452" spans="1:5">
      <c r="A452" s="83" t="s">
        <v>757</v>
      </c>
      <c r="B452" s="83" t="s">
        <v>114</v>
      </c>
      <c r="C452" s="86">
        <v>39657</v>
      </c>
      <c r="D452" s="83">
        <v>16006</v>
      </c>
      <c r="E452" s="83" t="s">
        <v>115</v>
      </c>
    </row>
    <row r="453" spans="1:5">
      <c r="A453" s="83" t="s">
        <v>758</v>
      </c>
      <c r="B453" s="83" t="s">
        <v>114</v>
      </c>
      <c r="C453" s="86">
        <v>40205</v>
      </c>
      <c r="D453" s="83">
        <v>48829</v>
      </c>
      <c r="E453" s="83" t="s">
        <v>124</v>
      </c>
    </row>
    <row r="454" spans="1:5">
      <c r="A454" s="83" t="s">
        <v>759</v>
      </c>
      <c r="B454" s="83" t="s">
        <v>114</v>
      </c>
      <c r="C454" s="86">
        <v>39878</v>
      </c>
      <c r="D454" s="83">
        <v>10826</v>
      </c>
      <c r="E454" s="83" t="s">
        <v>423</v>
      </c>
    </row>
    <row r="455" spans="1:5">
      <c r="A455" s="83" t="s">
        <v>761</v>
      </c>
      <c r="B455" s="83" t="s">
        <v>114</v>
      </c>
      <c r="C455" s="86">
        <v>40177</v>
      </c>
      <c r="D455" s="83">
        <v>37570</v>
      </c>
      <c r="E455" s="83" t="s">
        <v>120</v>
      </c>
    </row>
    <row r="456" spans="1:5">
      <c r="A456" s="83" t="s">
        <v>762</v>
      </c>
      <c r="B456" s="83" t="s">
        <v>114</v>
      </c>
      <c r="C456" s="86">
        <v>40190</v>
      </c>
      <c r="D456" s="83">
        <v>37501</v>
      </c>
      <c r="E456" s="83" t="s">
        <v>166</v>
      </c>
    </row>
    <row r="457" spans="1:5">
      <c r="A457" s="83" t="s">
        <v>764</v>
      </c>
      <c r="B457" s="83" t="s">
        <v>127</v>
      </c>
      <c r="C457" s="86">
        <v>40550</v>
      </c>
      <c r="D457" s="83">
        <v>701517842</v>
      </c>
    </row>
    <row r="458" spans="1:5">
      <c r="A458" s="83" t="s">
        <v>766</v>
      </c>
      <c r="B458" s="83" t="s">
        <v>114</v>
      </c>
      <c r="C458" s="86">
        <v>39890</v>
      </c>
      <c r="D458" s="83">
        <v>700327366</v>
      </c>
      <c r="E458" s="83" t="s">
        <v>604</v>
      </c>
    </row>
    <row r="459" spans="1:5">
      <c r="A459" s="83" t="s">
        <v>767</v>
      </c>
      <c r="B459" s="83" t="s">
        <v>114</v>
      </c>
      <c r="C459" s="86">
        <v>40057</v>
      </c>
      <c r="D459" s="83">
        <v>700875023</v>
      </c>
      <c r="E459" s="83" t="s">
        <v>172</v>
      </c>
    </row>
    <row r="460" spans="1:5">
      <c r="A460" s="83" t="s">
        <v>769</v>
      </c>
      <c r="B460" s="83" t="s">
        <v>114</v>
      </c>
      <c r="C460" s="86">
        <v>39816</v>
      </c>
      <c r="D460" s="83">
        <v>700539004</v>
      </c>
      <c r="E460" s="83" t="s">
        <v>134</v>
      </c>
    </row>
    <row r="461" spans="1:5">
      <c r="A461" s="83" t="s">
        <v>770</v>
      </c>
      <c r="B461" s="83" t="s">
        <v>114</v>
      </c>
      <c r="C461" s="86">
        <v>40225</v>
      </c>
      <c r="D461" s="83">
        <v>44027</v>
      </c>
      <c r="E461" s="83" t="s">
        <v>207</v>
      </c>
    </row>
    <row r="462" spans="1:5">
      <c r="A462" s="83" t="s">
        <v>771</v>
      </c>
      <c r="B462" s="83" t="s">
        <v>114</v>
      </c>
      <c r="C462" s="86">
        <v>39852</v>
      </c>
      <c r="D462" s="83">
        <v>700720446</v>
      </c>
      <c r="E462" s="83" t="s">
        <v>117</v>
      </c>
    </row>
    <row r="463" spans="1:5">
      <c r="A463" s="83" t="s">
        <v>773</v>
      </c>
      <c r="B463" s="83" t="s">
        <v>114</v>
      </c>
      <c r="C463" s="86">
        <v>40055</v>
      </c>
      <c r="D463" s="83">
        <v>41326</v>
      </c>
      <c r="E463" s="83" t="s">
        <v>122</v>
      </c>
    </row>
    <row r="464" spans="1:5">
      <c r="A464" s="83" t="s">
        <v>774</v>
      </c>
      <c r="B464" s="83" t="s">
        <v>127</v>
      </c>
      <c r="C464" s="86">
        <v>39600</v>
      </c>
      <c r="D464" s="83">
        <v>40410</v>
      </c>
    </row>
    <row r="465" spans="1:5">
      <c r="A465" s="83" t="s">
        <v>776</v>
      </c>
      <c r="B465" s="83" t="s">
        <v>114</v>
      </c>
      <c r="C465" s="86">
        <v>40571</v>
      </c>
      <c r="D465" s="83">
        <v>14193</v>
      </c>
      <c r="E465" s="83" t="s">
        <v>124</v>
      </c>
    </row>
    <row r="466" spans="1:5">
      <c r="A466" s="83" t="s">
        <v>777</v>
      </c>
      <c r="B466" s="83" t="s">
        <v>114</v>
      </c>
      <c r="C466" s="86">
        <v>39611</v>
      </c>
      <c r="D466" s="83">
        <v>43761</v>
      </c>
      <c r="E466" s="83" t="s">
        <v>154</v>
      </c>
    </row>
    <row r="467" spans="1:5">
      <c r="A467" s="83" t="s">
        <v>778</v>
      </c>
      <c r="B467" s="83" t="s">
        <v>114</v>
      </c>
      <c r="C467" s="86">
        <v>40410</v>
      </c>
      <c r="D467" s="83">
        <v>42246</v>
      </c>
      <c r="E467" s="83" t="s">
        <v>122</v>
      </c>
    </row>
    <row r="468" spans="1:5">
      <c r="A468" s="83" t="s">
        <v>779</v>
      </c>
      <c r="B468" s="83" t="s">
        <v>114</v>
      </c>
      <c r="C468" s="86">
        <v>40436</v>
      </c>
      <c r="D468" s="83">
        <v>24506</v>
      </c>
      <c r="E468" s="83" t="s">
        <v>122</v>
      </c>
    </row>
    <row r="469" spans="1:5">
      <c r="A469" s="83" t="s">
        <v>780</v>
      </c>
      <c r="B469" s="83" t="s">
        <v>114</v>
      </c>
      <c r="C469" s="86">
        <v>40050</v>
      </c>
      <c r="D469" s="83">
        <v>14366</v>
      </c>
      <c r="E469" s="83" t="s">
        <v>122</v>
      </c>
    </row>
    <row r="470" spans="1:5">
      <c r="A470" s="83" t="s">
        <v>781</v>
      </c>
      <c r="B470" s="83" t="s">
        <v>114</v>
      </c>
      <c r="C470" s="86">
        <v>40150</v>
      </c>
      <c r="D470" s="83">
        <v>28460</v>
      </c>
      <c r="E470" s="83" t="s">
        <v>783</v>
      </c>
    </row>
    <row r="471" spans="1:5">
      <c r="A471" s="83" t="s">
        <v>784</v>
      </c>
      <c r="B471" s="83" t="s">
        <v>127</v>
      </c>
      <c r="C471" s="86">
        <v>40556</v>
      </c>
      <c r="D471" s="83">
        <v>21854</v>
      </c>
    </row>
    <row r="472" spans="1:5">
      <c r="A472" s="83" t="s">
        <v>786</v>
      </c>
      <c r="B472" s="83" t="s">
        <v>114</v>
      </c>
      <c r="C472" s="86">
        <v>39827</v>
      </c>
      <c r="D472" s="83">
        <v>24506</v>
      </c>
      <c r="E472" s="83" t="s">
        <v>134</v>
      </c>
    </row>
    <row r="473" spans="1:5">
      <c r="A473" s="83" t="s">
        <v>787</v>
      </c>
      <c r="B473" s="83" t="s">
        <v>114</v>
      </c>
      <c r="C473" s="86">
        <v>40311</v>
      </c>
      <c r="D473" s="83">
        <v>19582</v>
      </c>
      <c r="E473" s="83" t="s">
        <v>604</v>
      </c>
    </row>
    <row r="474" spans="1:5">
      <c r="A474" s="83" t="s">
        <v>789</v>
      </c>
      <c r="B474" s="83" t="s">
        <v>114</v>
      </c>
      <c r="C474" s="86">
        <v>40049</v>
      </c>
      <c r="D474" s="83">
        <v>37481</v>
      </c>
      <c r="E474" s="83" t="s">
        <v>172</v>
      </c>
    </row>
    <row r="475" spans="1:5">
      <c r="A475" s="83" t="s">
        <v>790</v>
      </c>
      <c r="B475" s="83" t="s">
        <v>114</v>
      </c>
      <c r="C475" s="86">
        <v>39855</v>
      </c>
      <c r="D475" s="83">
        <v>25680</v>
      </c>
      <c r="E475" s="83" t="s">
        <v>134</v>
      </c>
    </row>
    <row r="476" spans="1:5">
      <c r="A476" s="83" t="s">
        <v>791</v>
      </c>
      <c r="B476" s="83" t="s">
        <v>127</v>
      </c>
      <c r="C476" s="86">
        <v>39875</v>
      </c>
      <c r="D476" s="83">
        <v>700871809</v>
      </c>
    </row>
    <row r="477" spans="1:5">
      <c r="A477" s="83" t="s">
        <v>793</v>
      </c>
      <c r="B477" s="83" t="s">
        <v>127</v>
      </c>
      <c r="C477" s="86">
        <v>40437</v>
      </c>
      <c r="D477" s="83">
        <v>700230563</v>
      </c>
    </row>
    <row r="478" spans="1:5">
      <c r="A478" s="83" t="s">
        <v>795</v>
      </c>
      <c r="B478" s="83" t="s">
        <v>114</v>
      </c>
      <c r="C478" s="86">
        <v>39972</v>
      </c>
      <c r="D478" s="83">
        <v>700816364</v>
      </c>
      <c r="E478" s="83" t="s">
        <v>341</v>
      </c>
    </row>
    <row r="479" spans="1:5">
      <c r="A479" s="83" t="s">
        <v>797</v>
      </c>
      <c r="B479" s="83" t="s">
        <v>114</v>
      </c>
      <c r="C479" s="86">
        <v>40217</v>
      </c>
      <c r="D479" s="83">
        <v>44027</v>
      </c>
      <c r="E479" s="83" t="s">
        <v>124</v>
      </c>
    </row>
    <row r="480" spans="1:5">
      <c r="A480" s="83" t="s">
        <v>798</v>
      </c>
      <c r="B480" s="83" t="s">
        <v>127</v>
      </c>
      <c r="C480" s="86">
        <v>39666</v>
      </c>
    </row>
    <row r="481" spans="1:5">
      <c r="A481" s="83" t="s">
        <v>800</v>
      </c>
      <c r="B481" s="83" t="s">
        <v>114</v>
      </c>
      <c r="C481" s="86">
        <v>40177</v>
      </c>
      <c r="D481" s="83">
        <v>700964064</v>
      </c>
      <c r="E481" s="83" t="s">
        <v>120</v>
      </c>
    </row>
    <row r="482" spans="1:5">
      <c r="A482" s="83" t="s">
        <v>801</v>
      </c>
      <c r="B482" s="83" t="s">
        <v>114</v>
      </c>
      <c r="C482" s="86">
        <v>40052</v>
      </c>
      <c r="D482" s="83">
        <v>701219832</v>
      </c>
      <c r="E482" s="83" t="s">
        <v>122</v>
      </c>
    </row>
    <row r="483" spans="1:5">
      <c r="A483" s="83" t="s">
        <v>802</v>
      </c>
      <c r="B483" s="83" t="s">
        <v>114</v>
      </c>
      <c r="C483" s="86">
        <v>40032</v>
      </c>
      <c r="D483" s="83">
        <v>26316</v>
      </c>
      <c r="E483" s="83" t="s">
        <v>172</v>
      </c>
    </row>
    <row r="484" spans="1:5">
      <c r="A484" s="83" t="s">
        <v>803</v>
      </c>
      <c r="B484" s="83" t="s">
        <v>114</v>
      </c>
      <c r="C484" s="86">
        <v>39631</v>
      </c>
      <c r="D484" s="83">
        <v>42320</v>
      </c>
      <c r="E484" s="83" t="s">
        <v>115</v>
      </c>
    </row>
    <row r="485" spans="1:5">
      <c r="A485" s="83" t="s">
        <v>804</v>
      </c>
      <c r="B485" s="83" t="s">
        <v>114</v>
      </c>
      <c r="C485" s="86">
        <v>40415</v>
      </c>
      <c r="D485" s="83">
        <v>50089</v>
      </c>
      <c r="E485" s="83" t="s">
        <v>122</v>
      </c>
    </row>
    <row r="486" spans="1:5">
      <c r="A486" s="83" t="s">
        <v>806</v>
      </c>
      <c r="B486" s="83" t="s">
        <v>114</v>
      </c>
      <c r="C486" s="86">
        <v>40581</v>
      </c>
      <c r="D486" s="83">
        <v>40357</v>
      </c>
      <c r="E486" s="83" t="s">
        <v>124</v>
      </c>
    </row>
    <row r="487" spans="1:5">
      <c r="A487" s="83" t="s">
        <v>807</v>
      </c>
      <c r="B487" s="83" t="s">
        <v>114</v>
      </c>
      <c r="C487" s="86">
        <v>40212</v>
      </c>
      <c r="D487" s="83">
        <v>700515343</v>
      </c>
      <c r="E487" s="83" t="s">
        <v>117</v>
      </c>
    </row>
    <row r="488" spans="1:5">
      <c r="A488" s="83" t="s">
        <v>808</v>
      </c>
      <c r="B488" s="83" t="s">
        <v>114</v>
      </c>
      <c r="C488" s="86">
        <v>39836</v>
      </c>
      <c r="D488" s="83">
        <v>59866</v>
      </c>
      <c r="E488" s="83" t="s">
        <v>134</v>
      </c>
    </row>
    <row r="489" spans="1:5">
      <c r="A489" s="83" t="s">
        <v>809</v>
      </c>
      <c r="B489" s="83" t="s">
        <v>114</v>
      </c>
      <c r="C489" s="86">
        <v>40225</v>
      </c>
      <c r="D489" s="83">
        <v>42542</v>
      </c>
      <c r="E489" s="83" t="s">
        <v>117</v>
      </c>
    </row>
    <row r="490" spans="1:5">
      <c r="A490" s="83" t="s">
        <v>811</v>
      </c>
      <c r="B490" s="83" t="s">
        <v>114</v>
      </c>
      <c r="C490" s="86">
        <v>40203</v>
      </c>
      <c r="D490" s="83">
        <v>59865</v>
      </c>
      <c r="E490" s="83" t="s">
        <v>117</v>
      </c>
    </row>
    <row r="491" spans="1:5">
      <c r="A491" s="83" t="s">
        <v>813</v>
      </c>
      <c r="B491" s="83" t="s">
        <v>114</v>
      </c>
      <c r="C491" s="86">
        <v>40423</v>
      </c>
      <c r="D491" s="83">
        <v>39098</v>
      </c>
      <c r="E491" s="83" t="s">
        <v>122</v>
      </c>
    </row>
    <row r="492" spans="1:5">
      <c r="A492" s="83" t="s">
        <v>815</v>
      </c>
      <c r="B492" s="83" t="s">
        <v>114</v>
      </c>
      <c r="C492" s="86">
        <v>39693</v>
      </c>
      <c r="D492" s="83">
        <v>16050</v>
      </c>
      <c r="E492" s="83" t="s">
        <v>169</v>
      </c>
    </row>
    <row r="493" spans="1:5">
      <c r="A493" s="83" t="s">
        <v>816</v>
      </c>
      <c r="B493" s="83" t="s">
        <v>114</v>
      </c>
      <c r="C493" s="86">
        <v>39855</v>
      </c>
      <c r="D493" s="83">
        <v>36180</v>
      </c>
      <c r="E493" s="83" t="s">
        <v>134</v>
      </c>
    </row>
    <row r="494" spans="1:5">
      <c r="A494" s="83" t="s">
        <v>817</v>
      </c>
      <c r="B494" s="83" t="s">
        <v>114</v>
      </c>
      <c r="C494" s="86">
        <v>40206</v>
      </c>
      <c r="D494" s="83">
        <v>19209</v>
      </c>
      <c r="E494" s="83" t="s">
        <v>124</v>
      </c>
    </row>
    <row r="495" spans="1:5">
      <c r="A495" s="83" t="s">
        <v>819</v>
      </c>
      <c r="B495" s="83" t="s">
        <v>114</v>
      </c>
      <c r="C495" s="86">
        <v>39816</v>
      </c>
      <c r="D495" s="83">
        <v>701059345</v>
      </c>
      <c r="E495" s="83" t="s">
        <v>156</v>
      </c>
    </row>
    <row r="496" spans="1:5">
      <c r="A496" s="83" t="s">
        <v>820</v>
      </c>
      <c r="B496" s="83" t="s">
        <v>114</v>
      </c>
      <c r="C496" s="86">
        <v>40213</v>
      </c>
      <c r="D496" s="83">
        <v>44069</v>
      </c>
      <c r="E496" s="83" t="s">
        <v>124</v>
      </c>
    </row>
    <row r="497" spans="1:5">
      <c r="A497" s="83" t="s">
        <v>822</v>
      </c>
      <c r="B497" s="83" t="s">
        <v>114</v>
      </c>
      <c r="C497" s="86">
        <v>39771</v>
      </c>
      <c r="D497" s="83">
        <v>19399</v>
      </c>
      <c r="E497" s="83" t="s">
        <v>117</v>
      </c>
    </row>
    <row r="498" spans="1:5">
      <c r="A498" s="83" t="s">
        <v>823</v>
      </c>
      <c r="B498" s="83" t="s">
        <v>114</v>
      </c>
      <c r="C498" s="86">
        <v>40057</v>
      </c>
      <c r="D498" s="83">
        <v>42158</v>
      </c>
      <c r="E498" s="83" t="s">
        <v>172</v>
      </c>
    </row>
    <row r="499" spans="1:5">
      <c r="A499" s="83" t="s">
        <v>825</v>
      </c>
      <c r="B499" s="83" t="s">
        <v>127</v>
      </c>
      <c r="C499" s="86">
        <v>39847</v>
      </c>
      <c r="D499" s="83">
        <v>20269</v>
      </c>
    </row>
    <row r="500" spans="1:5">
      <c r="A500" s="83" t="s">
        <v>827</v>
      </c>
      <c r="B500" s="83" t="s">
        <v>114</v>
      </c>
      <c r="C500" s="86">
        <v>39688</v>
      </c>
      <c r="D500" s="83">
        <v>701060621</v>
      </c>
      <c r="E500" s="83" t="s">
        <v>172</v>
      </c>
    </row>
    <row r="501" spans="1:5">
      <c r="A501" s="83" t="s">
        <v>828</v>
      </c>
      <c r="B501" s="83" t="s">
        <v>114</v>
      </c>
      <c r="C501" s="86">
        <v>39693</v>
      </c>
      <c r="D501" s="83">
        <v>12216</v>
      </c>
      <c r="E501" s="83" t="s">
        <v>115</v>
      </c>
    </row>
    <row r="502" spans="1:5">
      <c r="A502" s="83" t="s">
        <v>829</v>
      </c>
      <c r="B502" s="83" t="s">
        <v>114</v>
      </c>
      <c r="C502" s="86">
        <v>40183</v>
      </c>
      <c r="D502" s="83">
        <v>50587</v>
      </c>
      <c r="E502" s="83" t="s">
        <v>117</v>
      </c>
    </row>
    <row r="503" spans="1:5">
      <c r="A503" s="87" t="s">
        <v>831</v>
      </c>
      <c r="B503" s="83" t="s">
        <v>114</v>
      </c>
      <c r="C503" s="86">
        <v>39793</v>
      </c>
      <c r="D503" s="83">
        <v>40345</v>
      </c>
      <c r="E503" s="83" t="s">
        <v>166</v>
      </c>
    </row>
    <row r="504" spans="1:5">
      <c r="A504" s="83" t="s">
        <v>833</v>
      </c>
      <c r="B504" s="83" t="s">
        <v>114</v>
      </c>
      <c r="C504" s="86">
        <v>39687</v>
      </c>
      <c r="D504" s="83">
        <v>40240</v>
      </c>
      <c r="E504" s="83" t="s">
        <v>172</v>
      </c>
    </row>
    <row r="505" spans="1:5">
      <c r="A505" s="83" t="s">
        <v>835</v>
      </c>
      <c r="B505" s="83" t="s">
        <v>114</v>
      </c>
      <c r="C505" s="86">
        <v>40028</v>
      </c>
      <c r="D505" s="83">
        <v>10827</v>
      </c>
      <c r="E505" s="83" t="s">
        <v>122</v>
      </c>
    </row>
    <row r="506" spans="1:5">
      <c r="A506" s="87" t="s">
        <v>836</v>
      </c>
      <c r="B506" s="83" t="s">
        <v>114</v>
      </c>
      <c r="C506" s="86">
        <v>39840</v>
      </c>
      <c r="D506" s="83">
        <v>16322</v>
      </c>
      <c r="E506" s="83" t="s">
        <v>134</v>
      </c>
    </row>
    <row r="507" spans="1:5">
      <c r="A507" s="87" t="s">
        <v>837</v>
      </c>
      <c r="B507" s="83" t="s">
        <v>114</v>
      </c>
      <c r="C507" s="86">
        <v>39665</v>
      </c>
      <c r="D507" s="83">
        <v>11077</v>
      </c>
      <c r="E507" s="83" t="s">
        <v>115</v>
      </c>
    </row>
    <row r="508" spans="1:5">
      <c r="A508" s="83" t="s">
        <v>838</v>
      </c>
      <c r="B508" s="83" t="s">
        <v>127</v>
      </c>
      <c r="C508" s="86">
        <v>40098</v>
      </c>
      <c r="D508" s="83">
        <v>33979</v>
      </c>
    </row>
    <row r="509" spans="1:5">
      <c r="A509" s="83" t="s">
        <v>840</v>
      </c>
      <c r="B509" s="83" t="s">
        <v>114</v>
      </c>
      <c r="C509" s="86">
        <v>40419</v>
      </c>
      <c r="D509" s="83">
        <v>22158</v>
      </c>
      <c r="E509" s="83" t="s">
        <v>122</v>
      </c>
    </row>
    <row r="510" spans="1:5">
      <c r="A510" s="87" t="s">
        <v>841</v>
      </c>
      <c r="B510" s="83" t="s">
        <v>114</v>
      </c>
      <c r="C510" s="86">
        <v>39829</v>
      </c>
      <c r="D510" s="83">
        <v>41675</v>
      </c>
      <c r="E510" s="83" t="s">
        <v>134</v>
      </c>
    </row>
    <row r="511" spans="1:5">
      <c r="A511" s="83" t="s">
        <v>842</v>
      </c>
      <c r="B511" s="83" t="s">
        <v>114</v>
      </c>
      <c r="C511" s="86">
        <v>40576</v>
      </c>
      <c r="D511" s="83">
        <v>701394046</v>
      </c>
      <c r="E511" s="83" t="s">
        <v>124</v>
      </c>
    </row>
    <row r="512" spans="1:5">
      <c r="A512" s="83" t="s">
        <v>844</v>
      </c>
      <c r="B512" s="83" t="s">
        <v>114</v>
      </c>
      <c r="C512" s="86">
        <v>39824</v>
      </c>
      <c r="D512" s="83">
        <v>58836</v>
      </c>
      <c r="E512" s="83" t="s">
        <v>166</v>
      </c>
    </row>
    <row r="513" spans="1:5">
      <c r="A513" s="87" t="s">
        <v>846</v>
      </c>
      <c r="B513" s="83" t="s">
        <v>127</v>
      </c>
      <c r="C513" s="86">
        <v>40190</v>
      </c>
      <c r="D513" s="83">
        <v>53810</v>
      </c>
    </row>
    <row r="514" spans="1:5">
      <c r="A514" s="83" t="s">
        <v>848</v>
      </c>
      <c r="B514" s="83" t="s">
        <v>114</v>
      </c>
      <c r="C514" s="86">
        <v>40272</v>
      </c>
      <c r="D514" s="83">
        <v>41887</v>
      </c>
      <c r="E514" s="83" t="s">
        <v>124</v>
      </c>
    </row>
    <row r="515" spans="1:5">
      <c r="A515" s="83" t="s">
        <v>849</v>
      </c>
      <c r="B515" s="83" t="s">
        <v>114</v>
      </c>
      <c r="C515" s="86">
        <v>40421</v>
      </c>
      <c r="D515" s="83">
        <v>700876897</v>
      </c>
      <c r="E515" s="83" t="s">
        <v>159</v>
      </c>
    </row>
    <row r="516" spans="1:5">
      <c r="A516" s="83" t="s">
        <v>851</v>
      </c>
      <c r="B516" s="83" t="s">
        <v>114</v>
      </c>
      <c r="C516" s="86">
        <v>40217</v>
      </c>
      <c r="D516" s="83">
        <v>700720446</v>
      </c>
      <c r="E516" s="83" t="s">
        <v>207</v>
      </c>
    </row>
    <row r="517" spans="1:5">
      <c r="A517" s="83" t="s">
        <v>852</v>
      </c>
      <c r="B517" s="83" t="s">
        <v>114</v>
      </c>
      <c r="C517" s="86">
        <v>39625</v>
      </c>
      <c r="D517" s="83">
        <v>41987</v>
      </c>
      <c r="E517" s="83" t="s">
        <v>115</v>
      </c>
    </row>
    <row r="518" spans="1:5">
      <c r="A518" s="83" t="s">
        <v>853</v>
      </c>
      <c r="B518" s="83" t="s">
        <v>127</v>
      </c>
      <c r="C518" s="86">
        <v>39852</v>
      </c>
      <c r="D518" s="83">
        <v>700230563</v>
      </c>
    </row>
    <row r="519" spans="1:5">
      <c r="A519" s="83" t="s">
        <v>855</v>
      </c>
      <c r="B519" s="83" t="s">
        <v>114</v>
      </c>
      <c r="C519" s="86">
        <v>40545</v>
      </c>
      <c r="D519" s="83">
        <v>701394046</v>
      </c>
      <c r="E519" s="83" t="s">
        <v>120</v>
      </c>
    </row>
    <row r="520" spans="1:5">
      <c r="A520" s="83" t="s">
        <v>857</v>
      </c>
      <c r="B520" s="83" t="s">
        <v>127</v>
      </c>
      <c r="C520" s="86">
        <v>40127</v>
      </c>
      <c r="D520" s="83">
        <v>701219879</v>
      </c>
    </row>
    <row r="521" spans="1:5">
      <c r="A521" s="83" t="s">
        <v>859</v>
      </c>
      <c r="B521" s="83" t="s">
        <v>127</v>
      </c>
      <c r="C521" s="86">
        <v>40052</v>
      </c>
      <c r="D521" s="83">
        <v>22884</v>
      </c>
    </row>
    <row r="522" spans="1:5">
      <c r="A522" s="87" t="s">
        <v>861</v>
      </c>
      <c r="B522" s="83" t="s">
        <v>114</v>
      </c>
      <c r="C522" s="86">
        <v>40593</v>
      </c>
      <c r="D522" s="83">
        <v>701098029</v>
      </c>
      <c r="E522" s="83" t="s">
        <v>124</v>
      </c>
    </row>
    <row r="523" spans="1:5">
      <c r="A523" s="83" t="s">
        <v>862</v>
      </c>
      <c r="B523" s="83" t="s">
        <v>114</v>
      </c>
      <c r="C523" s="86">
        <v>40056</v>
      </c>
      <c r="D523" s="83">
        <v>56814</v>
      </c>
      <c r="E523" s="83" t="s">
        <v>172</v>
      </c>
    </row>
    <row r="524" spans="1:5">
      <c r="A524" s="83" t="s">
        <v>863</v>
      </c>
      <c r="B524" s="83" t="s">
        <v>114</v>
      </c>
      <c r="C524" s="86">
        <v>40203</v>
      </c>
      <c r="D524" s="83">
        <v>700717420</v>
      </c>
      <c r="E524" s="83" t="s">
        <v>117</v>
      </c>
    </row>
    <row r="525" spans="1:5">
      <c r="A525" s="83" t="s">
        <v>864</v>
      </c>
      <c r="B525" s="83" t="s">
        <v>114</v>
      </c>
      <c r="C525" s="86">
        <v>40220</v>
      </c>
      <c r="D525" s="83">
        <v>37502</v>
      </c>
      <c r="E525" s="83" t="s">
        <v>117</v>
      </c>
    </row>
    <row r="526" spans="1:5">
      <c r="A526" s="83" t="s">
        <v>865</v>
      </c>
      <c r="B526" s="83" t="s">
        <v>114</v>
      </c>
      <c r="C526" s="86">
        <v>40402</v>
      </c>
      <c r="D526" s="83">
        <v>13740</v>
      </c>
      <c r="E526" s="83" t="s">
        <v>122</v>
      </c>
    </row>
    <row r="527" spans="1:5">
      <c r="A527" s="83" t="s">
        <v>867</v>
      </c>
      <c r="B527" s="83" t="s">
        <v>114</v>
      </c>
      <c r="C527" s="86">
        <v>40015</v>
      </c>
      <c r="D527" s="83">
        <v>43701</v>
      </c>
      <c r="E527" s="83" t="s">
        <v>122</v>
      </c>
    </row>
    <row r="528" spans="1:5">
      <c r="A528" s="83" t="s">
        <v>868</v>
      </c>
      <c r="B528" s="83" t="s">
        <v>114</v>
      </c>
      <c r="C528" s="86">
        <v>40324</v>
      </c>
      <c r="D528" s="83">
        <v>36469</v>
      </c>
      <c r="E528" s="83" t="s">
        <v>122</v>
      </c>
    </row>
    <row r="529" spans="1:5">
      <c r="A529" s="83" t="s">
        <v>870</v>
      </c>
      <c r="B529" s="83" t="s">
        <v>114</v>
      </c>
      <c r="C529" s="86">
        <v>39355</v>
      </c>
      <c r="D529" s="83">
        <v>700820188</v>
      </c>
      <c r="E529" s="83" t="s">
        <v>115</v>
      </c>
    </row>
    <row r="530" spans="1:5">
      <c r="A530" s="83" t="s">
        <v>871</v>
      </c>
      <c r="B530" s="83" t="s">
        <v>114</v>
      </c>
      <c r="C530" s="86">
        <v>39698</v>
      </c>
      <c r="D530" s="83">
        <v>700724431</v>
      </c>
      <c r="E530" s="83" t="s">
        <v>172</v>
      </c>
    </row>
    <row r="531" spans="1:5">
      <c r="A531" s="83" t="s">
        <v>872</v>
      </c>
      <c r="B531" s="83" t="s">
        <v>114</v>
      </c>
      <c r="C531" s="86">
        <v>40010</v>
      </c>
      <c r="D531" s="83">
        <v>15572</v>
      </c>
      <c r="E531" s="83" t="s">
        <v>122</v>
      </c>
    </row>
    <row r="532" spans="1:5">
      <c r="A532" s="83" t="s">
        <v>873</v>
      </c>
      <c r="B532" s="83" t="s">
        <v>114</v>
      </c>
      <c r="C532" s="86">
        <v>39460</v>
      </c>
      <c r="E532" s="83" t="s">
        <v>156</v>
      </c>
    </row>
    <row r="533" spans="1:5">
      <c r="A533" s="83" t="s">
        <v>875</v>
      </c>
      <c r="B533" s="83" t="s">
        <v>114</v>
      </c>
      <c r="C533" s="86">
        <v>39744</v>
      </c>
      <c r="D533" s="83">
        <v>700724456</v>
      </c>
      <c r="E533" s="83" t="s">
        <v>154</v>
      </c>
    </row>
    <row r="534" spans="1:5">
      <c r="A534" s="83" t="s">
        <v>876</v>
      </c>
      <c r="B534" s="83" t="s">
        <v>114</v>
      </c>
      <c r="C534" s="86">
        <v>39904</v>
      </c>
      <c r="D534" s="83">
        <v>37501</v>
      </c>
      <c r="E534" s="83" t="s">
        <v>117</v>
      </c>
    </row>
    <row r="535" spans="1:5">
      <c r="A535" s="83" t="s">
        <v>878</v>
      </c>
      <c r="B535" s="83" t="s">
        <v>114</v>
      </c>
      <c r="C535" s="86">
        <v>39552</v>
      </c>
      <c r="D535" s="83">
        <v>45516</v>
      </c>
      <c r="E535" s="83" t="s">
        <v>423</v>
      </c>
    </row>
    <row r="536" spans="1:5">
      <c r="A536" s="83" t="s">
        <v>880</v>
      </c>
      <c r="B536" s="83" t="s">
        <v>127</v>
      </c>
      <c r="C536" s="86">
        <v>40492</v>
      </c>
      <c r="D536" s="83">
        <v>700974188</v>
      </c>
    </row>
    <row r="537" spans="1:5">
      <c r="A537" s="83" t="s">
        <v>882</v>
      </c>
      <c r="B537" s="83" t="s">
        <v>114</v>
      </c>
      <c r="C537" s="86">
        <v>39596</v>
      </c>
      <c r="D537" s="83">
        <v>24229</v>
      </c>
      <c r="E537" s="83" t="s">
        <v>115</v>
      </c>
    </row>
    <row r="538" spans="1:5">
      <c r="A538" s="83" t="s">
        <v>883</v>
      </c>
      <c r="B538" s="83" t="s">
        <v>114</v>
      </c>
      <c r="C538" s="86">
        <v>39473</v>
      </c>
      <c r="D538" s="83">
        <v>47404</v>
      </c>
      <c r="E538" s="83" t="s">
        <v>423</v>
      </c>
    </row>
    <row r="539" spans="1:5">
      <c r="A539" s="83" t="s">
        <v>884</v>
      </c>
      <c r="B539" s="83" t="s">
        <v>114</v>
      </c>
      <c r="C539" s="86">
        <v>39853</v>
      </c>
      <c r="D539" s="83">
        <v>53706</v>
      </c>
      <c r="E539" s="83" t="s">
        <v>134</v>
      </c>
    </row>
    <row r="540" spans="1:5">
      <c r="A540" s="83" t="s">
        <v>885</v>
      </c>
      <c r="B540" s="83" t="s">
        <v>114</v>
      </c>
      <c r="C540" s="86">
        <v>40415</v>
      </c>
      <c r="D540" s="83">
        <v>700909146</v>
      </c>
      <c r="E540" s="83" t="s">
        <v>122</v>
      </c>
    </row>
    <row r="541" spans="1:5">
      <c r="A541" s="83" t="s">
        <v>886</v>
      </c>
      <c r="B541" s="83" t="s">
        <v>114</v>
      </c>
      <c r="C541" s="86">
        <v>39955</v>
      </c>
      <c r="D541" s="83">
        <v>700871723</v>
      </c>
      <c r="E541" s="83" t="s">
        <v>680</v>
      </c>
    </row>
    <row r="542" spans="1:5">
      <c r="A542" s="83" t="s">
        <v>888</v>
      </c>
      <c r="B542" s="83" t="s">
        <v>127</v>
      </c>
      <c r="C542" s="86">
        <v>40408</v>
      </c>
      <c r="D542" s="83">
        <v>27707</v>
      </c>
    </row>
    <row r="543" spans="1:5">
      <c r="A543" s="83" t="s">
        <v>890</v>
      </c>
      <c r="B543" s="83" t="s">
        <v>114</v>
      </c>
      <c r="C543" s="86">
        <v>40410</v>
      </c>
      <c r="D543" s="83">
        <v>40905</v>
      </c>
      <c r="E543" s="83" t="s">
        <v>159</v>
      </c>
    </row>
    <row r="544" spans="1:5">
      <c r="A544" s="83" t="s">
        <v>891</v>
      </c>
      <c r="B544" s="83" t="s">
        <v>114</v>
      </c>
      <c r="C544" s="86">
        <v>40217</v>
      </c>
      <c r="D544" s="83">
        <v>40096</v>
      </c>
      <c r="E544" s="83" t="s">
        <v>124</v>
      </c>
    </row>
    <row r="545" spans="1:5">
      <c r="A545" s="83" t="s">
        <v>893</v>
      </c>
      <c r="B545" s="83" t="s">
        <v>114</v>
      </c>
      <c r="C545" s="86">
        <v>40187</v>
      </c>
      <c r="D545" s="83">
        <v>53721</v>
      </c>
      <c r="E545" s="83" t="s">
        <v>117</v>
      </c>
    </row>
    <row r="546" spans="1:5">
      <c r="A546" s="83" t="s">
        <v>894</v>
      </c>
      <c r="B546" s="83" t="s">
        <v>114</v>
      </c>
      <c r="C546" s="86">
        <v>40527</v>
      </c>
      <c r="D546" s="83">
        <v>10077</v>
      </c>
      <c r="E546" s="83" t="s">
        <v>120</v>
      </c>
    </row>
    <row r="547" spans="1:5">
      <c r="A547" s="83" t="s">
        <v>895</v>
      </c>
      <c r="B547" s="83" t="s">
        <v>114</v>
      </c>
      <c r="C547" s="86">
        <v>40578</v>
      </c>
      <c r="D547" s="83">
        <v>10247</v>
      </c>
      <c r="E547" s="83" t="s">
        <v>124</v>
      </c>
    </row>
    <row r="548" spans="1:5">
      <c r="A548" s="83" t="s">
        <v>897</v>
      </c>
      <c r="B548" s="83" t="s">
        <v>114</v>
      </c>
      <c r="C548" s="86">
        <v>39908</v>
      </c>
      <c r="D548" s="83">
        <v>701057110</v>
      </c>
      <c r="E548" s="83" t="s">
        <v>565</v>
      </c>
    </row>
    <row r="549" spans="1:5">
      <c r="A549" s="83" t="s">
        <v>898</v>
      </c>
      <c r="B549" s="83" t="s">
        <v>114</v>
      </c>
      <c r="C549" s="86">
        <v>40310</v>
      </c>
      <c r="D549" s="83">
        <v>19582</v>
      </c>
      <c r="E549" s="83" t="s">
        <v>604</v>
      </c>
    </row>
    <row r="550" spans="1:5">
      <c r="A550" s="83" t="s">
        <v>899</v>
      </c>
      <c r="B550" s="83" t="s">
        <v>114</v>
      </c>
      <c r="C550" s="86">
        <v>40335</v>
      </c>
      <c r="D550" s="83">
        <v>18537</v>
      </c>
      <c r="E550" s="83" t="s">
        <v>341</v>
      </c>
    </row>
    <row r="551" spans="1:5">
      <c r="A551" s="83" t="s">
        <v>900</v>
      </c>
      <c r="B551" s="83" t="s">
        <v>114</v>
      </c>
      <c r="C551" s="86">
        <v>40053</v>
      </c>
      <c r="D551" s="83">
        <v>43799</v>
      </c>
      <c r="E551" s="83" t="s">
        <v>122</v>
      </c>
    </row>
    <row r="552" spans="1:5">
      <c r="A552" s="83" t="s">
        <v>902</v>
      </c>
      <c r="B552" s="83" t="s">
        <v>127</v>
      </c>
      <c r="C552" s="86">
        <v>39878</v>
      </c>
      <c r="D552" s="83">
        <v>46514</v>
      </c>
    </row>
    <row r="553" spans="1:5">
      <c r="A553" s="83" t="s">
        <v>904</v>
      </c>
      <c r="B553" s="83" t="s">
        <v>114</v>
      </c>
      <c r="C553" s="86">
        <v>39852</v>
      </c>
      <c r="D553" s="83">
        <v>40983</v>
      </c>
      <c r="E553" s="83" t="s">
        <v>207</v>
      </c>
    </row>
    <row r="554" spans="1:5">
      <c r="A554" s="83" t="s">
        <v>906</v>
      </c>
      <c r="B554" s="83" t="s">
        <v>114</v>
      </c>
      <c r="C554" s="86">
        <v>40175</v>
      </c>
      <c r="D554" s="83">
        <v>26244</v>
      </c>
      <c r="E554" s="83" t="s">
        <v>117</v>
      </c>
    </row>
    <row r="555" spans="1:5">
      <c r="A555" s="83" t="s">
        <v>908</v>
      </c>
      <c r="B555" s="83" t="s">
        <v>114</v>
      </c>
      <c r="C555" s="86">
        <v>40365</v>
      </c>
      <c r="D555" s="83">
        <v>56817</v>
      </c>
      <c r="E555" s="83" t="s">
        <v>122</v>
      </c>
    </row>
    <row r="556" spans="1:5">
      <c r="A556" s="83" t="s">
        <v>909</v>
      </c>
      <c r="B556" s="83" t="s">
        <v>114</v>
      </c>
      <c r="C556" s="86">
        <v>39810</v>
      </c>
      <c r="D556" s="83">
        <v>15561</v>
      </c>
      <c r="E556" s="83" t="s">
        <v>166</v>
      </c>
    </row>
    <row r="557" spans="1:5">
      <c r="A557" s="83" t="s">
        <v>910</v>
      </c>
      <c r="B557" s="83" t="s">
        <v>114</v>
      </c>
      <c r="C557" s="86">
        <v>40197</v>
      </c>
      <c r="D557" s="83">
        <v>26192</v>
      </c>
      <c r="E557" s="83" t="s">
        <v>130</v>
      </c>
    </row>
    <row r="558" spans="1:5">
      <c r="A558" s="83" t="s">
        <v>911</v>
      </c>
      <c r="B558" s="83" t="s">
        <v>114</v>
      </c>
      <c r="C558" s="86">
        <v>40477</v>
      </c>
      <c r="D558" s="83">
        <v>701097218</v>
      </c>
      <c r="E558" s="83" t="s">
        <v>122</v>
      </c>
    </row>
    <row r="559" spans="1:5">
      <c r="A559" s="83" t="s">
        <v>912</v>
      </c>
      <c r="B559" s="83" t="s">
        <v>127</v>
      </c>
      <c r="C559" s="86">
        <v>40532</v>
      </c>
      <c r="D559" s="83">
        <v>700539004</v>
      </c>
    </row>
    <row r="560" spans="1:5">
      <c r="A560" s="83" t="s">
        <v>914</v>
      </c>
      <c r="B560" s="83" t="s">
        <v>127</v>
      </c>
      <c r="C560" s="86">
        <v>40043</v>
      </c>
      <c r="D560" s="83">
        <v>15702</v>
      </c>
    </row>
    <row r="561" spans="1:5">
      <c r="A561" s="83" t="s">
        <v>916</v>
      </c>
      <c r="B561" s="83" t="s">
        <v>114</v>
      </c>
      <c r="C561" s="86">
        <v>40214</v>
      </c>
      <c r="D561" s="83">
        <v>701282749</v>
      </c>
      <c r="E561" s="83" t="s">
        <v>124</v>
      </c>
    </row>
    <row r="562" spans="1:5">
      <c r="A562" s="83" t="s">
        <v>917</v>
      </c>
      <c r="B562" s="83" t="s">
        <v>267</v>
      </c>
      <c r="C562" s="86">
        <v>40410</v>
      </c>
      <c r="D562" s="83">
        <v>54584</v>
      </c>
    </row>
    <row r="563" spans="1:5">
      <c r="A563" s="83" t="s">
        <v>918</v>
      </c>
      <c r="B563" s="83" t="s">
        <v>114</v>
      </c>
      <c r="C563" s="86">
        <v>40525</v>
      </c>
      <c r="D563" s="83">
        <v>700876364</v>
      </c>
      <c r="E563" s="83" t="s">
        <v>124</v>
      </c>
    </row>
    <row r="564" spans="1:5">
      <c r="A564" s="83" t="s">
        <v>919</v>
      </c>
      <c r="B564" s="83" t="s">
        <v>114</v>
      </c>
      <c r="C564" s="86">
        <v>40479</v>
      </c>
      <c r="D564" s="83">
        <v>700028472</v>
      </c>
      <c r="E564" s="83" t="s">
        <v>122</v>
      </c>
    </row>
    <row r="565" spans="1:5">
      <c r="A565" s="83" t="s">
        <v>920</v>
      </c>
      <c r="B565" s="83" t="s">
        <v>114</v>
      </c>
      <c r="C565" s="86">
        <v>40219</v>
      </c>
      <c r="D565" s="83">
        <v>14275</v>
      </c>
      <c r="E565" s="83" t="s">
        <v>117</v>
      </c>
    </row>
    <row r="566" spans="1:5">
      <c r="A566" s="83" t="s">
        <v>922</v>
      </c>
      <c r="B566" s="83" t="s">
        <v>114</v>
      </c>
      <c r="C566" s="86">
        <v>39850</v>
      </c>
      <c r="D566" s="83">
        <v>700823281</v>
      </c>
      <c r="E566" s="83" t="s">
        <v>117</v>
      </c>
    </row>
    <row r="567" spans="1:5">
      <c r="A567" s="83" t="s">
        <v>923</v>
      </c>
      <c r="B567" s="83" t="s">
        <v>114</v>
      </c>
      <c r="C567" s="86">
        <v>39684</v>
      </c>
      <c r="D567" s="83">
        <v>22158</v>
      </c>
      <c r="E567" s="83" t="s">
        <v>172</v>
      </c>
    </row>
    <row r="568" spans="1:5">
      <c r="A568" s="83" t="s">
        <v>924</v>
      </c>
      <c r="B568" s="83" t="s">
        <v>114</v>
      </c>
      <c r="C568" s="86">
        <v>40211</v>
      </c>
      <c r="D568" s="83">
        <v>42725</v>
      </c>
      <c r="E568" s="83" t="s">
        <v>172</v>
      </c>
    </row>
    <row r="569" spans="1:5">
      <c r="A569" s="83" t="s">
        <v>926</v>
      </c>
      <c r="B569" s="83" t="s">
        <v>114</v>
      </c>
      <c r="C569" s="86">
        <v>40524</v>
      </c>
      <c r="D569" s="83">
        <v>701107194</v>
      </c>
      <c r="E569" s="83" t="s">
        <v>124</v>
      </c>
    </row>
    <row r="570" spans="1:5">
      <c r="A570" s="83" t="s">
        <v>928</v>
      </c>
      <c r="B570" s="83" t="s">
        <v>114</v>
      </c>
      <c r="C570" s="86">
        <v>40393</v>
      </c>
      <c r="D570" s="83">
        <v>18317</v>
      </c>
      <c r="E570" s="83" t="s">
        <v>122</v>
      </c>
    </row>
    <row r="571" spans="1:5">
      <c r="A571" s="83" t="s">
        <v>929</v>
      </c>
      <c r="B571" s="83" t="s">
        <v>114</v>
      </c>
      <c r="C571" s="86">
        <v>40580</v>
      </c>
      <c r="D571" s="83">
        <v>700843032</v>
      </c>
      <c r="E571" s="83" t="s">
        <v>124</v>
      </c>
    </row>
    <row r="572" spans="1:5">
      <c r="A572" s="83" t="s">
        <v>930</v>
      </c>
      <c r="B572" s="83" t="s">
        <v>114</v>
      </c>
      <c r="C572" s="86">
        <v>40407</v>
      </c>
      <c r="D572" s="83">
        <v>10155</v>
      </c>
      <c r="E572" s="83" t="s">
        <v>122</v>
      </c>
    </row>
    <row r="573" spans="1:5">
      <c r="A573" s="83" t="s">
        <v>932</v>
      </c>
      <c r="B573" s="83" t="s">
        <v>114</v>
      </c>
      <c r="C573" s="86">
        <v>40054</v>
      </c>
      <c r="D573" s="83">
        <v>23706</v>
      </c>
      <c r="E573" s="83" t="s">
        <v>122</v>
      </c>
    </row>
    <row r="574" spans="1:5">
      <c r="A574" s="83" t="s">
        <v>934</v>
      </c>
      <c r="B574" s="83" t="s">
        <v>114</v>
      </c>
      <c r="C574" s="86">
        <v>39664</v>
      </c>
      <c r="D574" s="83">
        <v>701280240</v>
      </c>
      <c r="E574" s="83" t="s">
        <v>172</v>
      </c>
    </row>
    <row r="575" spans="1:5">
      <c r="A575" s="83" t="s">
        <v>936</v>
      </c>
      <c r="B575" s="83" t="s">
        <v>114</v>
      </c>
      <c r="C575" s="86">
        <v>40069</v>
      </c>
      <c r="D575" s="83">
        <v>40361</v>
      </c>
      <c r="E575" s="83" t="s">
        <v>122</v>
      </c>
    </row>
    <row r="576" spans="1:5">
      <c r="A576" s="83" t="s">
        <v>938</v>
      </c>
      <c r="B576" s="83" t="s">
        <v>114</v>
      </c>
      <c r="C576" s="86">
        <v>40044</v>
      </c>
      <c r="D576" s="83">
        <v>700825618</v>
      </c>
      <c r="E576" s="83" t="s">
        <v>172</v>
      </c>
    </row>
    <row r="577" spans="1:5">
      <c r="A577" s="83" t="s">
        <v>939</v>
      </c>
      <c r="B577" s="83" t="s">
        <v>114</v>
      </c>
      <c r="C577" s="86">
        <v>40210</v>
      </c>
      <c r="D577" s="83">
        <v>32370</v>
      </c>
      <c r="E577" s="83" t="s">
        <v>124</v>
      </c>
    </row>
    <row r="578" spans="1:5">
      <c r="A578" s="83" t="s">
        <v>940</v>
      </c>
      <c r="B578" s="83" t="s">
        <v>114</v>
      </c>
      <c r="C578" s="86">
        <v>40400</v>
      </c>
      <c r="D578" s="83">
        <v>25554</v>
      </c>
      <c r="E578" s="83" t="s">
        <v>122</v>
      </c>
    </row>
    <row r="579" spans="1:5">
      <c r="A579" s="83" t="s">
        <v>941</v>
      </c>
      <c r="B579" s="83" t="s">
        <v>114</v>
      </c>
      <c r="C579" s="86">
        <v>39504</v>
      </c>
      <c r="D579" s="83">
        <v>42725</v>
      </c>
      <c r="E579" s="83" t="s">
        <v>134</v>
      </c>
    </row>
    <row r="580" spans="1:5">
      <c r="A580" s="83" t="s">
        <v>942</v>
      </c>
      <c r="B580" s="83" t="s">
        <v>114</v>
      </c>
      <c r="C580" s="86">
        <v>40188</v>
      </c>
      <c r="D580" s="83">
        <v>43970</v>
      </c>
      <c r="E580" s="83" t="s">
        <v>117</v>
      </c>
    </row>
    <row r="581" spans="1:5">
      <c r="A581" s="83" t="s">
        <v>943</v>
      </c>
      <c r="B581" s="83" t="s">
        <v>114</v>
      </c>
      <c r="C581" s="86">
        <v>39819</v>
      </c>
      <c r="D581" s="83">
        <v>24536</v>
      </c>
      <c r="E581" s="83" t="s">
        <v>134</v>
      </c>
    </row>
    <row r="582" spans="1:5">
      <c r="A582" s="83" t="s">
        <v>944</v>
      </c>
      <c r="B582" s="83" t="s">
        <v>127</v>
      </c>
      <c r="C582" s="86">
        <v>40067</v>
      </c>
      <c r="D582" s="83">
        <v>24002</v>
      </c>
    </row>
    <row r="583" spans="1:5">
      <c r="A583" s="83" t="s">
        <v>946</v>
      </c>
      <c r="B583" s="83" t="s">
        <v>114</v>
      </c>
      <c r="C583" s="86">
        <v>39853</v>
      </c>
      <c r="D583" s="83">
        <v>700717252</v>
      </c>
      <c r="E583" s="83" t="s">
        <v>134</v>
      </c>
    </row>
    <row r="584" spans="1:5">
      <c r="A584" s="83" t="s">
        <v>947</v>
      </c>
      <c r="B584" s="83" t="s">
        <v>114</v>
      </c>
      <c r="C584" s="86">
        <v>40420</v>
      </c>
      <c r="D584" s="83">
        <v>43061</v>
      </c>
      <c r="E584" s="83" t="s">
        <v>122</v>
      </c>
    </row>
    <row r="585" spans="1:5">
      <c r="A585" s="83" t="s">
        <v>948</v>
      </c>
      <c r="B585" s="83" t="s">
        <v>114</v>
      </c>
      <c r="C585" s="86">
        <v>39855</v>
      </c>
      <c r="D585" s="83">
        <v>701058561</v>
      </c>
      <c r="E585" s="83" t="s">
        <v>134</v>
      </c>
    </row>
    <row r="586" spans="1:5">
      <c r="A586" s="83" t="s">
        <v>949</v>
      </c>
      <c r="B586" s="83" t="s">
        <v>114</v>
      </c>
      <c r="C586" s="86">
        <v>40436</v>
      </c>
      <c r="D586" s="83">
        <v>700985987</v>
      </c>
      <c r="E586" s="83" t="s">
        <v>122</v>
      </c>
    </row>
    <row r="587" spans="1:5">
      <c r="A587" s="83" t="s">
        <v>951</v>
      </c>
      <c r="B587" s="83" t="s">
        <v>114</v>
      </c>
      <c r="C587" s="86">
        <v>40213</v>
      </c>
      <c r="D587" s="83">
        <v>41968</v>
      </c>
      <c r="E587" s="83" t="s">
        <v>117</v>
      </c>
    </row>
    <row r="588" spans="1:5">
      <c r="A588" s="83" t="s">
        <v>952</v>
      </c>
      <c r="B588" s="83" t="s">
        <v>114</v>
      </c>
      <c r="C588" s="86">
        <v>39826</v>
      </c>
      <c r="D588" s="83">
        <v>14444</v>
      </c>
      <c r="E588" s="83" t="s">
        <v>423</v>
      </c>
    </row>
    <row r="589" spans="1:5">
      <c r="A589" s="83" t="s">
        <v>953</v>
      </c>
      <c r="B589" s="83" t="s">
        <v>114</v>
      </c>
      <c r="C589" s="86">
        <v>40398</v>
      </c>
      <c r="D589" s="83">
        <v>56814</v>
      </c>
      <c r="E589" s="83" t="s">
        <v>122</v>
      </c>
    </row>
    <row r="590" spans="1:5">
      <c r="A590" s="83" t="s">
        <v>954</v>
      </c>
      <c r="B590" s="83" t="s">
        <v>114</v>
      </c>
      <c r="C590" s="86">
        <v>39640</v>
      </c>
      <c r="D590" s="83">
        <v>43456</v>
      </c>
      <c r="E590" s="83" t="s">
        <v>115</v>
      </c>
    </row>
    <row r="591" spans="1:5">
      <c r="A591" s="83" t="s">
        <v>955</v>
      </c>
      <c r="B591" s="83" t="s">
        <v>114</v>
      </c>
      <c r="C591" s="86">
        <v>40413</v>
      </c>
      <c r="D591" s="83">
        <v>700327366</v>
      </c>
      <c r="E591" s="83" t="s">
        <v>159</v>
      </c>
    </row>
    <row r="592" spans="1:5">
      <c r="A592" s="83" t="s">
        <v>956</v>
      </c>
      <c r="B592" s="83" t="s">
        <v>267</v>
      </c>
      <c r="C592" s="86">
        <v>39995</v>
      </c>
    </row>
    <row r="593" spans="1:5">
      <c r="A593" s="83" t="s">
        <v>957</v>
      </c>
      <c r="B593" s="83" t="s">
        <v>114</v>
      </c>
      <c r="C593" s="86">
        <v>39695</v>
      </c>
      <c r="D593" s="83">
        <v>22990</v>
      </c>
      <c r="E593" s="83" t="s">
        <v>172</v>
      </c>
    </row>
    <row r="594" spans="1:5">
      <c r="A594" s="83" t="s">
        <v>958</v>
      </c>
      <c r="B594" s="83" t="s">
        <v>114</v>
      </c>
      <c r="C594" s="86">
        <v>39480</v>
      </c>
      <c r="D594" s="83">
        <v>40890</v>
      </c>
      <c r="E594" s="83" t="s">
        <v>134</v>
      </c>
    </row>
    <row r="595" spans="1:5">
      <c r="A595" s="83" t="s">
        <v>959</v>
      </c>
      <c r="B595" s="83" t="s">
        <v>127</v>
      </c>
      <c r="C595" s="86">
        <v>39965</v>
      </c>
      <c r="D595" s="83">
        <v>700724272</v>
      </c>
    </row>
    <row r="596" spans="1:5">
      <c r="A596" s="83" t="s">
        <v>961</v>
      </c>
      <c r="B596" s="83" t="s">
        <v>114</v>
      </c>
      <c r="C596" s="86">
        <v>39764</v>
      </c>
      <c r="D596" s="83">
        <v>13737</v>
      </c>
      <c r="E596" s="83" t="s">
        <v>962</v>
      </c>
    </row>
    <row r="597" spans="1:5">
      <c r="A597" s="83" t="s">
        <v>963</v>
      </c>
      <c r="B597" s="83" t="s">
        <v>127</v>
      </c>
      <c r="C597" s="86">
        <v>40428</v>
      </c>
      <c r="D597" s="83">
        <v>701094286</v>
      </c>
    </row>
    <row r="598" spans="1:5">
      <c r="A598" s="83" t="s">
        <v>965</v>
      </c>
      <c r="B598" s="83" t="s">
        <v>114</v>
      </c>
      <c r="C598" s="86">
        <v>39666</v>
      </c>
      <c r="D598" s="83">
        <v>15577</v>
      </c>
      <c r="E598" s="83" t="s">
        <v>680</v>
      </c>
    </row>
    <row r="599" spans="1:5">
      <c r="A599" s="83" t="s">
        <v>967</v>
      </c>
      <c r="B599" s="83" t="s">
        <v>114</v>
      </c>
      <c r="C599" s="86">
        <v>39688</v>
      </c>
      <c r="D599" s="83">
        <v>32077</v>
      </c>
      <c r="E599" s="83" t="s">
        <v>115</v>
      </c>
    </row>
    <row r="600" spans="1:5">
      <c r="A600" s="83" t="s">
        <v>968</v>
      </c>
      <c r="B600" s="83" t="s">
        <v>114</v>
      </c>
      <c r="C600" s="86">
        <v>40278</v>
      </c>
      <c r="D600" s="83">
        <v>700348788</v>
      </c>
      <c r="E600" s="83" t="s">
        <v>969</v>
      </c>
    </row>
    <row r="601" spans="1:5">
      <c r="A601" s="83" t="s">
        <v>970</v>
      </c>
      <c r="B601" s="83" t="s">
        <v>114</v>
      </c>
      <c r="C601" s="86">
        <v>40484</v>
      </c>
      <c r="D601" s="83">
        <v>39723</v>
      </c>
      <c r="E601" s="83" t="s">
        <v>124</v>
      </c>
    </row>
    <row r="602" spans="1:5">
      <c r="A602" s="83" t="s">
        <v>971</v>
      </c>
      <c r="B602" s="83" t="s">
        <v>114</v>
      </c>
      <c r="C602" s="86">
        <v>40046</v>
      </c>
      <c r="D602" s="83">
        <v>42320</v>
      </c>
      <c r="E602" s="83" t="s">
        <v>172</v>
      </c>
    </row>
    <row r="603" spans="1:5">
      <c r="A603" s="83" t="s">
        <v>973</v>
      </c>
      <c r="B603" s="83" t="s">
        <v>114</v>
      </c>
      <c r="C603" s="86">
        <v>39867</v>
      </c>
      <c r="D603" s="83">
        <v>700909146</v>
      </c>
      <c r="E603" s="83" t="s">
        <v>134</v>
      </c>
    </row>
    <row r="604" spans="1:5">
      <c r="A604" s="83" t="s">
        <v>974</v>
      </c>
      <c r="B604" s="83" t="s">
        <v>127</v>
      </c>
      <c r="C604" s="86">
        <v>40430</v>
      </c>
      <c r="D604" s="83">
        <v>700724456</v>
      </c>
    </row>
    <row r="605" spans="1:5">
      <c r="A605" s="83" t="s">
        <v>976</v>
      </c>
      <c r="B605" s="83" t="s">
        <v>114</v>
      </c>
      <c r="C605" s="86">
        <v>40578</v>
      </c>
      <c r="D605" s="83">
        <v>701057110</v>
      </c>
      <c r="E605" s="83" t="s">
        <v>137</v>
      </c>
    </row>
    <row r="606" spans="1:5">
      <c r="A606" s="83" t="s">
        <v>977</v>
      </c>
      <c r="B606" s="83" t="s">
        <v>114</v>
      </c>
      <c r="C606" s="86">
        <v>39644</v>
      </c>
      <c r="D606" s="83">
        <v>21634</v>
      </c>
      <c r="E606" s="83" t="s">
        <v>115</v>
      </c>
    </row>
    <row r="607" spans="1:5">
      <c r="A607" s="83" t="s">
        <v>978</v>
      </c>
      <c r="B607" s="83" t="s">
        <v>114</v>
      </c>
      <c r="C607" s="86">
        <v>39772</v>
      </c>
      <c r="D607" s="83">
        <v>40096</v>
      </c>
      <c r="E607" s="83" t="s">
        <v>115</v>
      </c>
    </row>
    <row r="608" spans="1:5">
      <c r="A608" s="83" t="s">
        <v>979</v>
      </c>
      <c r="B608" s="83" t="s">
        <v>127</v>
      </c>
      <c r="C608" s="86">
        <v>40221</v>
      </c>
      <c r="D608" s="83">
        <v>700230563</v>
      </c>
    </row>
    <row r="609" spans="1:5">
      <c r="A609" s="83" t="s">
        <v>981</v>
      </c>
      <c r="B609" s="83" t="s">
        <v>127</v>
      </c>
      <c r="C609" s="86">
        <v>39888</v>
      </c>
      <c r="D609" s="83">
        <v>700718442</v>
      </c>
    </row>
    <row r="610" spans="1:5">
      <c r="A610" s="83" t="s">
        <v>983</v>
      </c>
      <c r="B610" s="83" t="s">
        <v>114</v>
      </c>
      <c r="C610" s="86">
        <v>39854</v>
      </c>
      <c r="D610" s="83">
        <v>60858</v>
      </c>
      <c r="E610" s="83" t="s">
        <v>207</v>
      </c>
    </row>
    <row r="611" spans="1:5">
      <c r="A611" s="83" t="s">
        <v>984</v>
      </c>
      <c r="B611" s="83" t="s">
        <v>114</v>
      </c>
      <c r="C611" s="86">
        <v>40164</v>
      </c>
      <c r="D611" s="83">
        <v>13973</v>
      </c>
      <c r="E611" s="83" t="s">
        <v>166</v>
      </c>
    </row>
    <row r="612" spans="1:5">
      <c r="A612" s="83" t="s">
        <v>985</v>
      </c>
      <c r="B612" s="83" t="s">
        <v>114</v>
      </c>
      <c r="C612" s="86">
        <v>40580</v>
      </c>
      <c r="D612" s="83">
        <v>701070516</v>
      </c>
    </row>
    <row r="613" spans="1:5">
      <c r="A613" s="83" t="s">
        <v>986</v>
      </c>
      <c r="B613" s="83" t="s">
        <v>114</v>
      </c>
      <c r="C613" s="86">
        <v>40204</v>
      </c>
      <c r="D613" s="83">
        <v>47366</v>
      </c>
      <c r="E613" s="83" t="s">
        <v>137</v>
      </c>
    </row>
    <row r="614" spans="1:5">
      <c r="A614" s="83" t="s">
        <v>987</v>
      </c>
      <c r="B614" s="83" t="s">
        <v>127</v>
      </c>
      <c r="C614" s="86">
        <v>40373</v>
      </c>
      <c r="D614" s="83">
        <v>37501</v>
      </c>
    </row>
    <row r="615" spans="1:5">
      <c r="A615" s="83" t="s">
        <v>989</v>
      </c>
      <c r="B615" s="83" t="s">
        <v>114</v>
      </c>
      <c r="C615" s="86">
        <v>39831</v>
      </c>
      <c r="D615" s="83">
        <v>15577</v>
      </c>
      <c r="E615" s="83" t="s">
        <v>117</v>
      </c>
    </row>
    <row r="616" spans="1:5">
      <c r="A616" s="83" t="s">
        <v>991</v>
      </c>
      <c r="B616" s="83" t="s">
        <v>114</v>
      </c>
      <c r="C616" s="86">
        <v>40054</v>
      </c>
      <c r="D616" s="83">
        <v>700927604</v>
      </c>
      <c r="E616" s="83" t="s">
        <v>169</v>
      </c>
    </row>
    <row r="617" spans="1:5">
      <c r="A617" s="83" t="s">
        <v>992</v>
      </c>
      <c r="B617" s="83" t="s">
        <v>114</v>
      </c>
      <c r="C617" s="86">
        <v>39859</v>
      </c>
      <c r="D617" s="83">
        <v>701060621</v>
      </c>
      <c r="E617" s="83" t="s">
        <v>207</v>
      </c>
    </row>
    <row r="618" spans="1:5">
      <c r="A618" s="83" t="s">
        <v>993</v>
      </c>
      <c r="B618" s="83" t="s">
        <v>114</v>
      </c>
      <c r="C618" s="86">
        <v>40408</v>
      </c>
      <c r="D618" s="83">
        <v>701218785</v>
      </c>
      <c r="E618" s="83" t="s">
        <v>122</v>
      </c>
    </row>
    <row r="619" spans="1:5">
      <c r="A619" s="83" t="s">
        <v>994</v>
      </c>
      <c r="B619" s="83" t="s">
        <v>114</v>
      </c>
      <c r="C619" s="86">
        <v>40424</v>
      </c>
      <c r="D619" s="83">
        <v>39098</v>
      </c>
      <c r="E619" s="83" t="s">
        <v>122</v>
      </c>
    </row>
    <row r="620" spans="1:5">
      <c r="A620" s="83" t="s">
        <v>996</v>
      </c>
      <c r="B620" s="83" t="s">
        <v>114</v>
      </c>
      <c r="C620" s="86">
        <v>40053</v>
      </c>
      <c r="D620" s="83">
        <v>50089</v>
      </c>
      <c r="E620" s="83" t="s">
        <v>172</v>
      </c>
    </row>
    <row r="621" spans="1:5">
      <c r="A621" s="83" t="s">
        <v>998</v>
      </c>
      <c r="B621" s="83" t="s">
        <v>114</v>
      </c>
      <c r="C621" s="86">
        <v>40422</v>
      </c>
      <c r="D621" s="83">
        <v>23024</v>
      </c>
      <c r="E621" s="83" t="s">
        <v>122</v>
      </c>
    </row>
    <row r="622" spans="1:5">
      <c r="A622" s="83" t="s">
        <v>1000</v>
      </c>
      <c r="B622" s="83" t="s">
        <v>114</v>
      </c>
      <c r="C622" s="86">
        <v>40580</v>
      </c>
      <c r="D622" s="83">
        <v>52156</v>
      </c>
      <c r="E622" s="83" t="s">
        <v>124</v>
      </c>
    </row>
    <row r="623" spans="1:5">
      <c r="A623" s="83" t="s">
        <v>1001</v>
      </c>
      <c r="B623" s="83" t="s">
        <v>114</v>
      </c>
      <c r="C623" s="86">
        <v>40058</v>
      </c>
      <c r="D623" s="83">
        <v>60332</v>
      </c>
      <c r="E623" s="83" t="s">
        <v>122</v>
      </c>
    </row>
    <row r="624" spans="1:5">
      <c r="A624" s="83" t="s">
        <v>1002</v>
      </c>
      <c r="B624" s="83" t="s">
        <v>114</v>
      </c>
      <c r="C624" s="86">
        <v>40052</v>
      </c>
      <c r="D624" s="83">
        <v>40240</v>
      </c>
      <c r="E624" s="83" t="s">
        <v>172</v>
      </c>
    </row>
    <row r="625" spans="1:5">
      <c r="A625" s="87" t="s">
        <v>1004</v>
      </c>
      <c r="B625" s="83" t="s">
        <v>114</v>
      </c>
      <c r="C625" s="86">
        <v>39867</v>
      </c>
      <c r="D625" s="83">
        <v>17450</v>
      </c>
      <c r="E625" s="83" t="s">
        <v>117</v>
      </c>
    </row>
    <row r="626" spans="1:5">
      <c r="A626" s="83" t="s">
        <v>1006</v>
      </c>
      <c r="B626" s="83" t="s">
        <v>114</v>
      </c>
      <c r="C626" s="86">
        <v>39639</v>
      </c>
      <c r="D626" s="83">
        <v>40890</v>
      </c>
      <c r="E626" s="83" t="s">
        <v>115</v>
      </c>
    </row>
    <row r="627" spans="1:5">
      <c r="A627" s="83" t="s">
        <v>1007</v>
      </c>
      <c r="B627" s="83" t="s">
        <v>114</v>
      </c>
      <c r="C627" s="86">
        <v>40182</v>
      </c>
      <c r="D627" s="83">
        <v>59905</v>
      </c>
      <c r="E627" s="83" t="s">
        <v>124</v>
      </c>
    </row>
    <row r="628" spans="1:5">
      <c r="A628" s="83" t="s">
        <v>1008</v>
      </c>
      <c r="B628" s="83" t="s">
        <v>114</v>
      </c>
      <c r="C628" s="86">
        <v>40420</v>
      </c>
      <c r="D628" s="83">
        <v>700971346</v>
      </c>
      <c r="E628" s="83" t="s">
        <v>122</v>
      </c>
    </row>
    <row r="629" spans="1:5">
      <c r="A629" s="83" t="s">
        <v>1009</v>
      </c>
      <c r="B629" s="83" t="s">
        <v>114</v>
      </c>
      <c r="C629" s="86">
        <v>40226</v>
      </c>
      <c r="D629" s="83">
        <v>25967</v>
      </c>
      <c r="E629" s="83" t="s">
        <v>137</v>
      </c>
    </row>
    <row r="630" spans="1:5">
      <c r="A630" s="83" t="s">
        <v>1010</v>
      </c>
      <c r="B630" s="83" t="s">
        <v>114</v>
      </c>
      <c r="C630" s="86">
        <v>39784</v>
      </c>
      <c r="D630" s="83">
        <v>701003365</v>
      </c>
      <c r="E630" s="83" t="s">
        <v>117</v>
      </c>
    </row>
    <row r="631" spans="1:5">
      <c r="A631" s="83" t="s">
        <v>1011</v>
      </c>
      <c r="B631" s="83" t="s">
        <v>114</v>
      </c>
      <c r="C631" s="86">
        <v>40043</v>
      </c>
      <c r="D631" s="83">
        <v>700963484</v>
      </c>
      <c r="E631" s="83" t="s">
        <v>172</v>
      </c>
    </row>
    <row r="632" spans="1:5">
      <c r="A632" s="83" t="s">
        <v>1012</v>
      </c>
      <c r="B632" s="83" t="s">
        <v>127</v>
      </c>
      <c r="C632" s="86">
        <v>39852</v>
      </c>
      <c r="D632" s="83">
        <v>700852477</v>
      </c>
    </row>
    <row r="633" spans="1:5">
      <c r="A633" s="83" t="s">
        <v>1014</v>
      </c>
      <c r="B633" s="83" t="s">
        <v>114</v>
      </c>
      <c r="C633" s="86">
        <v>40035</v>
      </c>
      <c r="D633" s="83">
        <v>700724424</v>
      </c>
      <c r="E633" s="83" t="s">
        <v>122</v>
      </c>
    </row>
    <row r="634" spans="1:5">
      <c r="A634" s="83" t="s">
        <v>1015</v>
      </c>
      <c r="B634" s="83" t="s">
        <v>114</v>
      </c>
      <c r="C634" s="86">
        <v>40192</v>
      </c>
      <c r="D634" s="83">
        <v>42036</v>
      </c>
      <c r="E634" s="83" t="s">
        <v>124</v>
      </c>
    </row>
    <row r="635" spans="1:5">
      <c r="A635" s="83" t="s">
        <v>1016</v>
      </c>
      <c r="B635" s="83" t="s">
        <v>114</v>
      </c>
      <c r="C635" s="86">
        <v>39615</v>
      </c>
      <c r="D635" s="83">
        <v>12216</v>
      </c>
      <c r="E635" s="83" t="s">
        <v>154</v>
      </c>
    </row>
    <row r="636" spans="1:5">
      <c r="A636" s="83" t="s">
        <v>1017</v>
      </c>
      <c r="B636" s="83" t="s">
        <v>127</v>
      </c>
      <c r="C636" s="86">
        <v>39882</v>
      </c>
      <c r="D636" s="83">
        <v>700958421</v>
      </c>
    </row>
    <row r="637" spans="1:5">
      <c r="A637" s="83" t="s">
        <v>1019</v>
      </c>
      <c r="B637" s="83" t="s">
        <v>114</v>
      </c>
      <c r="C637" s="86">
        <v>40207</v>
      </c>
      <c r="D637" s="83">
        <v>60134</v>
      </c>
      <c r="E637" s="83" t="s">
        <v>207</v>
      </c>
    </row>
    <row r="638" spans="1:5">
      <c r="A638" s="83" t="s">
        <v>1020</v>
      </c>
      <c r="B638" s="83" t="s">
        <v>114</v>
      </c>
      <c r="C638" s="86">
        <v>40581</v>
      </c>
      <c r="D638" s="83">
        <v>20964</v>
      </c>
    </row>
    <row r="639" spans="1:5">
      <c r="A639" s="83" t="s">
        <v>1021</v>
      </c>
      <c r="B639" s="83" t="s">
        <v>114</v>
      </c>
      <c r="C639" s="86">
        <v>40406</v>
      </c>
      <c r="D639" s="83">
        <v>49926</v>
      </c>
      <c r="E639" s="83" t="s">
        <v>122</v>
      </c>
    </row>
    <row r="640" spans="1:5">
      <c r="A640" s="83" t="s">
        <v>1022</v>
      </c>
      <c r="B640" s="83" t="s">
        <v>114</v>
      </c>
      <c r="C640" s="86">
        <v>39803</v>
      </c>
      <c r="D640" s="83">
        <v>700962731</v>
      </c>
      <c r="E640" s="83" t="s">
        <v>134</v>
      </c>
    </row>
    <row r="641" spans="1:5">
      <c r="A641" s="83" t="s">
        <v>1023</v>
      </c>
      <c r="B641" s="83" t="s">
        <v>114</v>
      </c>
      <c r="C641" s="86">
        <v>40002</v>
      </c>
      <c r="D641" s="83">
        <v>700724466</v>
      </c>
      <c r="E641" s="83" t="s">
        <v>172</v>
      </c>
    </row>
    <row r="642" spans="1:5">
      <c r="A642" s="83" t="s">
        <v>1024</v>
      </c>
      <c r="B642" s="83" t="s">
        <v>114</v>
      </c>
      <c r="C642" s="86">
        <v>40199</v>
      </c>
      <c r="D642" s="83">
        <v>16896</v>
      </c>
      <c r="E642" s="83" t="s">
        <v>124</v>
      </c>
    </row>
    <row r="643" spans="1:5">
      <c r="A643" s="83" t="s">
        <v>1025</v>
      </c>
      <c r="B643" s="83" t="s">
        <v>114</v>
      </c>
      <c r="C643" s="86">
        <v>40532</v>
      </c>
      <c r="D643" s="83">
        <v>57041</v>
      </c>
      <c r="E643" s="83" t="s">
        <v>120</v>
      </c>
    </row>
    <row r="644" spans="1:5">
      <c r="A644" s="83" t="s">
        <v>1026</v>
      </c>
      <c r="B644" s="83" t="s">
        <v>114</v>
      </c>
      <c r="C644" s="86">
        <v>40575</v>
      </c>
      <c r="D644" s="83">
        <v>26930</v>
      </c>
      <c r="E644" s="83" t="s">
        <v>124</v>
      </c>
    </row>
    <row r="645" spans="1:5">
      <c r="A645" s="83" t="s">
        <v>1028</v>
      </c>
      <c r="B645" s="83" t="s">
        <v>114</v>
      </c>
      <c r="C645" s="86">
        <v>40218</v>
      </c>
      <c r="D645" s="83">
        <v>50586</v>
      </c>
      <c r="E645" s="83" t="s">
        <v>117</v>
      </c>
    </row>
    <row r="646" spans="1:5">
      <c r="A646" s="83" t="s">
        <v>1029</v>
      </c>
      <c r="B646" s="83" t="s">
        <v>114</v>
      </c>
      <c r="C646" s="86">
        <v>40580</v>
      </c>
      <c r="D646" s="83">
        <v>46882</v>
      </c>
      <c r="E646" s="83" t="s">
        <v>124</v>
      </c>
    </row>
    <row r="647" spans="1:5">
      <c r="A647" s="83" t="s">
        <v>1030</v>
      </c>
      <c r="B647" s="83" t="s">
        <v>114</v>
      </c>
      <c r="C647" s="86">
        <v>40138</v>
      </c>
      <c r="D647" s="83">
        <v>43225</v>
      </c>
      <c r="E647" s="83" t="s">
        <v>124</v>
      </c>
    </row>
    <row r="648" spans="1:5">
      <c r="A648" s="83" t="s">
        <v>1031</v>
      </c>
      <c r="B648" s="83" t="s">
        <v>114</v>
      </c>
      <c r="C648" s="86">
        <v>40055</v>
      </c>
      <c r="D648" s="83">
        <v>23024</v>
      </c>
      <c r="E648" s="83" t="s">
        <v>172</v>
      </c>
    </row>
    <row r="649" spans="1:5">
      <c r="A649" s="83" t="s">
        <v>1032</v>
      </c>
      <c r="B649" s="83" t="s">
        <v>114</v>
      </c>
      <c r="C649" s="86">
        <v>39330</v>
      </c>
      <c r="D649" s="83">
        <v>37501</v>
      </c>
      <c r="E649" s="83" t="s">
        <v>154</v>
      </c>
    </row>
    <row r="650" spans="1:5">
      <c r="A650" s="83" t="s">
        <v>1033</v>
      </c>
      <c r="B650" s="83" t="s">
        <v>114</v>
      </c>
      <c r="C650" s="86">
        <v>39661</v>
      </c>
      <c r="D650" s="83">
        <v>56521</v>
      </c>
      <c r="E650" s="83" t="s">
        <v>115</v>
      </c>
    </row>
    <row r="651" spans="1:5">
      <c r="A651" s="83" t="s">
        <v>1034</v>
      </c>
      <c r="B651" s="83" t="s">
        <v>114</v>
      </c>
      <c r="C651" s="86">
        <v>39857</v>
      </c>
      <c r="D651" s="83">
        <v>700575767</v>
      </c>
      <c r="E651" s="83" t="s">
        <v>134</v>
      </c>
    </row>
    <row r="652" spans="1:5">
      <c r="A652" s="83" t="s">
        <v>1035</v>
      </c>
      <c r="B652" s="83" t="s">
        <v>114</v>
      </c>
      <c r="C652" s="86">
        <v>40212</v>
      </c>
      <c r="D652" s="83">
        <v>13737</v>
      </c>
      <c r="E652" s="83" t="s">
        <v>169</v>
      </c>
    </row>
    <row r="653" spans="1:5">
      <c r="A653" s="83" t="s">
        <v>1037</v>
      </c>
      <c r="B653" s="83" t="s">
        <v>114</v>
      </c>
      <c r="C653" s="86">
        <v>39618</v>
      </c>
      <c r="D653" s="83">
        <v>700346336</v>
      </c>
      <c r="E653" s="83" t="s">
        <v>172</v>
      </c>
    </row>
    <row r="654" spans="1:5">
      <c r="A654" s="83" t="s">
        <v>1039</v>
      </c>
      <c r="B654" s="83" t="s">
        <v>127</v>
      </c>
      <c r="C654" s="86">
        <v>40065</v>
      </c>
    </row>
    <row r="655" spans="1:5">
      <c r="A655" s="83" t="s">
        <v>1041</v>
      </c>
      <c r="B655" s="83" t="s">
        <v>114</v>
      </c>
      <c r="C655" s="86">
        <v>40044</v>
      </c>
      <c r="D655" s="83">
        <v>700927300</v>
      </c>
      <c r="E655" s="83" t="s">
        <v>172</v>
      </c>
    </row>
    <row r="656" spans="1:5">
      <c r="A656" s="83" t="s">
        <v>1042</v>
      </c>
      <c r="B656" s="83" t="s">
        <v>114</v>
      </c>
      <c r="C656" s="86">
        <v>40413</v>
      </c>
      <c r="D656" s="83">
        <v>41968</v>
      </c>
      <c r="E656" s="83" t="s">
        <v>122</v>
      </c>
    </row>
    <row r="657" spans="1:5">
      <c r="A657" s="83" t="s">
        <v>1043</v>
      </c>
      <c r="B657" s="83" t="s">
        <v>114</v>
      </c>
      <c r="C657" s="86">
        <v>40179</v>
      </c>
      <c r="D657" s="83">
        <v>701279991</v>
      </c>
      <c r="E657" s="83" t="s">
        <v>117</v>
      </c>
    </row>
    <row r="658" spans="1:5">
      <c r="A658" s="83" t="s">
        <v>1044</v>
      </c>
      <c r="B658" s="83" t="s">
        <v>114</v>
      </c>
      <c r="C658" s="86">
        <v>39382</v>
      </c>
      <c r="D658" s="83">
        <v>37501</v>
      </c>
      <c r="E658" s="83" t="s">
        <v>115</v>
      </c>
    </row>
    <row r="659" spans="1:5">
      <c r="A659" s="83" t="s">
        <v>1046</v>
      </c>
      <c r="B659" s="83" t="s">
        <v>114</v>
      </c>
      <c r="C659" s="86">
        <v>40413</v>
      </c>
      <c r="D659" s="83">
        <v>40240</v>
      </c>
      <c r="E659" s="83" t="s">
        <v>122</v>
      </c>
    </row>
    <row r="660" spans="1:5">
      <c r="A660" s="83" t="s">
        <v>1048</v>
      </c>
      <c r="B660" s="83" t="s">
        <v>114</v>
      </c>
      <c r="C660" s="86">
        <v>39433</v>
      </c>
      <c r="D660" s="83">
        <v>36465</v>
      </c>
      <c r="E660" s="83" t="s">
        <v>156</v>
      </c>
    </row>
    <row r="661" spans="1:5">
      <c r="A661" s="83" t="s">
        <v>1049</v>
      </c>
      <c r="B661" s="83" t="s">
        <v>114</v>
      </c>
      <c r="C661" s="86">
        <v>39851</v>
      </c>
      <c r="D661" s="83">
        <v>28363</v>
      </c>
      <c r="E661" s="83" t="s">
        <v>117</v>
      </c>
    </row>
    <row r="662" spans="1:5">
      <c r="A662" s="83" t="s">
        <v>1050</v>
      </c>
      <c r="B662" s="83" t="s">
        <v>114</v>
      </c>
      <c r="C662" s="86">
        <v>40434</v>
      </c>
      <c r="D662" s="83">
        <v>58731</v>
      </c>
      <c r="E662" s="83" t="s">
        <v>122</v>
      </c>
    </row>
    <row r="663" spans="1:5">
      <c r="A663" s="83" t="s">
        <v>1052</v>
      </c>
      <c r="B663" s="83" t="s">
        <v>114</v>
      </c>
      <c r="C663" s="86">
        <v>40206</v>
      </c>
      <c r="D663" s="83">
        <v>47022</v>
      </c>
      <c r="E663" s="83" t="s">
        <v>124</v>
      </c>
    </row>
    <row r="664" spans="1:5">
      <c r="A664" s="83" t="s">
        <v>1054</v>
      </c>
      <c r="B664" s="83" t="s">
        <v>114</v>
      </c>
      <c r="C664" s="86">
        <v>40203</v>
      </c>
      <c r="D664" s="83">
        <v>10018</v>
      </c>
      <c r="E664" s="83" t="s">
        <v>117</v>
      </c>
    </row>
    <row r="665" spans="1:5">
      <c r="A665" s="83" t="s">
        <v>1056</v>
      </c>
      <c r="B665" s="83" t="s">
        <v>114</v>
      </c>
      <c r="C665" s="86">
        <v>39706</v>
      </c>
      <c r="D665" s="83">
        <v>700876897</v>
      </c>
      <c r="E665" s="83" t="s">
        <v>115</v>
      </c>
    </row>
    <row r="666" spans="1:5">
      <c r="A666" s="83" t="s">
        <v>1057</v>
      </c>
      <c r="B666" s="83" t="s">
        <v>114</v>
      </c>
      <c r="C666" s="86">
        <v>40557</v>
      </c>
      <c r="D666" s="83">
        <v>52171</v>
      </c>
      <c r="E666" s="83" t="s">
        <v>124</v>
      </c>
    </row>
    <row r="667" spans="1:5">
      <c r="A667" s="83" t="s">
        <v>1058</v>
      </c>
      <c r="B667" s="83" t="s">
        <v>114</v>
      </c>
      <c r="C667" s="86">
        <v>39972</v>
      </c>
      <c r="D667" s="83">
        <v>60329</v>
      </c>
      <c r="E667" s="83" t="s">
        <v>680</v>
      </c>
    </row>
    <row r="668" spans="1:5">
      <c r="A668" s="83" t="s">
        <v>1059</v>
      </c>
      <c r="B668" s="83" t="s">
        <v>114</v>
      </c>
      <c r="C668" s="86">
        <v>40078</v>
      </c>
      <c r="D668" s="83">
        <v>15702</v>
      </c>
      <c r="E668" s="83" t="s">
        <v>172</v>
      </c>
    </row>
    <row r="669" spans="1:5">
      <c r="A669" s="83" t="s">
        <v>1060</v>
      </c>
      <c r="B669" s="83" t="s">
        <v>114</v>
      </c>
      <c r="C669" s="86">
        <v>40354</v>
      </c>
      <c r="D669" s="83">
        <v>41069</v>
      </c>
      <c r="E669" s="83" t="s">
        <v>604</v>
      </c>
    </row>
    <row r="670" spans="1:5">
      <c r="A670" s="83" t="s">
        <v>1061</v>
      </c>
      <c r="B670" s="83" t="s">
        <v>114</v>
      </c>
      <c r="C670" s="86">
        <v>40197</v>
      </c>
      <c r="D670" s="83">
        <v>18535</v>
      </c>
      <c r="E670" s="83" t="s">
        <v>117</v>
      </c>
    </row>
    <row r="671" spans="1:5">
      <c r="A671" s="83" t="s">
        <v>1062</v>
      </c>
      <c r="B671" s="83" t="s">
        <v>127</v>
      </c>
      <c r="C671" s="86">
        <v>40445</v>
      </c>
      <c r="D671" s="83">
        <v>57125</v>
      </c>
    </row>
    <row r="672" spans="1:5">
      <c r="A672" s="83" t="s">
        <v>1064</v>
      </c>
      <c r="B672" s="83" t="s">
        <v>114</v>
      </c>
      <c r="C672" s="86">
        <v>40215</v>
      </c>
      <c r="D672" s="83">
        <v>10220</v>
      </c>
      <c r="E672" s="83" t="s">
        <v>124</v>
      </c>
    </row>
    <row r="673" spans="1:5">
      <c r="A673" s="83" t="s">
        <v>1066</v>
      </c>
      <c r="B673" s="83" t="s">
        <v>114</v>
      </c>
      <c r="C673" s="86">
        <v>40205</v>
      </c>
      <c r="D673" s="83">
        <v>23706</v>
      </c>
      <c r="E673" s="83" t="s">
        <v>117</v>
      </c>
    </row>
    <row r="674" spans="1:5">
      <c r="A674" s="83" t="s">
        <v>1068</v>
      </c>
      <c r="B674" s="83" t="s">
        <v>114</v>
      </c>
      <c r="C674" s="86">
        <v>39848</v>
      </c>
      <c r="D674" s="83">
        <v>49823</v>
      </c>
      <c r="E674" s="83" t="s">
        <v>117</v>
      </c>
    </row>
    <row r="675" spans="1:5">
      <c r="A675" s="83" t="s">
        <v>1070</v>
      </c>
      <c r="B675" s="83" t="s">
        <v>114</v>
      </c>
      <c r="C675" s="86">
        <v>40219</v>
      </c>
      <c r="D675" s="83">
        <v>700454265</v>
      </c>
      <c r="E675" s="83" t="s">
        <v>124</v>
      </c>
    </row>
    <row r="676" spans="1:5">
      <c r="A676" s="83" t="s">
        <v>1071</v>
      </c>
      <c r="B676" s="83" t="s">
        <v>114</v>
      </c>
      <c r="C676" s="86">
        <v>40385</v>
      </c>
      <c r="D676" s="83">
        <v>14560</v>
      </c>
      <c r="E676" s="83" t="s">
        <v>122</v>
      </c>
    </row>
    <row r="677" spans="1:5">
      <c r="A677" s="83" t="s">
        <v>1072</v>
      </c>
      <c r="B677" s="83" t="s">
        <v>114</v>
      </c>
      <c r="C677" s="86">
        <v>40329</v>
      </c>
      <c r="D677" s="83">
        <v>57041</v>
      </c>
      <c r="E677" s="83" t="s">
        <v>341</v>
      </c>
    </row>
    <row r="678" spans="1:5">
      <c r="A678" s="83" t="s">
        <v>1073</v>
      </c>
      <c r="B678" s="83" t="s">
        <v>114</v>
      </c>
      <c r="C678" s="86">
        <v>39968</v>
      </c>
      <c r="D678" s="83">
        <v>24829</v>
      </c>
      <c r="E678" s="83" t="s">
        <v>565</v>
      </c>
    </row>
    <row r="679" spans="1:5">
      <c r="A679" s="83" t="s">
        <v>1074</v>
      </c>
      <c r="B679" s="83" t="s">
        <v>114</v>
      </c>
      <c r="C679" s="86">
        <v>40219</v>
      </c>
      <c r="D679" s="83">
        <v>39098</v>
      </c>
      <c r="E679" s="83" t="s">
        <v>124</v>
      </c>
    </row>
    <row r="680" spans="1:5">
      <c r="A680" s="83" t="s">
        <v>1076</v>
      </c>
      <c r="B680" s="83" t="s">
        <v>114</v>
      </c>
      <c r="C680" s="86">
        <v>25447</v>
      </c>
      <c r="D680" s="83">
        <v>16006</v>
      </c>
      <c r="E680" s="83" t="s">
        <v>115</v>
      </c>
    </row>
    <row r="681" spans="1:5">
      <c r="A681" s="83" t="s">
        <v>1077</v>
      </c>
      <c r="B681" s="83" t="s">
        <v>127</v>
      </c>
      <c r="C681" s="86">
        <v>40591</v>
      </c>
      <c r="D681" s="83">
        <v>43703</v>
      </c>
    </row>
    <row r="682" spans="1:5">
      <c r="A682" s="83" t="s">
        <v>1079</v>
      </c>
      <c r="B682" s="83" t="s">
        <v>114</v>
      </c>
      <c r="C682" s="86">
        <v>39679</v>
      </c>
      <c r="D682" s="83">
        <v>700724472</v>
      </c>
      <c r="E682" s="83" t="s">
        <v>154</v>
      </c>
    </row>
    <row r="683" spans="1:5">
      <c r="A683" s="83" t="s">
        <v>1080</v>
      </c>
      <c r="B683" s="83" t="s">
        <v>114</v>
      </c>
      <c r="C683" s="86">
        <v>39665</v>
      </c>
      <c r="D683" s="83">
        <v>16006</v>
      </c>
      <c r="E683" s="83" t="s">
        <v>115</v>
      </c>
    </row>
    <row r="684" spans="1:5">
      <c r="A684" s="83" t="s">
        <v>1081</v>
      </c>
      <c r="B684" s="83" t="s">
        <v>114</v>
      </c>
      <c r="C684" s="86">
        <v>40040</v>
      </c>
      <c r="D684" s="83">
        <v>700534895</v>
      </c>
      <c r="E684" s="83" t="s">
        <v>122</v>
      </c>
    </row>
    <row r="685" spans="1:5">
      <c r="A685" s="87" t="s">
        <v>1082</v>
      </c>
      <c r="B685" s="83" t="s">
        <v>114</v>
      </c>
      <c r="C685" s="86">
        <v>40582</v>
      </c>
      <c r="D685" s="83">
        <v>32391</v>
      </c>
      <c r="E685" s="83" t="s">
        <v>137</v>
      </c>
    </row>
    <row r="686" spans="1:5">
      <c r="A686" s="87" t="s">
        <v>1083</v>
      </c>
      <c r="B686" s="83" t="s">
        <v>114</v>
      </c>
      <c r="C686" s="86">
        <v>39680</v>
      </c>
      <c r="D686" s="83">
        <v>11275</v>
      </c>
      <c r="E686" s="83" t="s">
        <v>115</v>
      </c>
    </row>
    <row r="687" spans="1:5">
      <c r="A687" s="83" t="s">
        <v>1084</v>
      </c>
      <c r="B687" s="83" t="s">
        <v>114</v>
      </c>
      <c r="C687" s="86">
        <v>40219</v>
      </c>
      <c r="D687" s="83">
        <v>47502</v>
      </c>
      <c r="E687" s="83" t="s">
        <v>117</v>
      </c>
    </row>
    <row r="688" spans="1:5">
      <c r="A688" s="83" t="s">
        <v>1085</v>
      </c>
      <c r="B688" s="83" t="s">
        <v>114</v>
      </c>
      <c r="C688" s="86">
        <v>39594</v>
      </c>
      <c r="D688" s="83">
        <v>12336</v>
      </c>
      <c r="E688" s="83" t="s">
        <v>680</v>
      </c>
    </row>
    <row r="689" spans="1:5">
      <c r="A689" s="83" t="s">
        <v>1087</v>
      </c>
      <c r="B689" s="83" t="s">
        <v>114</v>
      </c>
      <c r="C689" s="86">
        <v>40419</v>
      </c>
      <c r="D689" s="83">
        <v>56351</v>
      </c>
      <c r="E689" s="83" t="s">
        <v>122</v>
      </c>
    </row>
    <row r="690" spans="1:5">
      <c r="A690" s="87" t="s">
        <v>1088</v>
      </c>
      <c r="B690" s="83" t="s">
        <v>114</v>
      </c>
      <c r="C690" s="86">
        <v>39693</v>
      </c>
      <c r="D690" s="83">
        <v>700878188</v>
      </c>
      <c r="E690" s="83" t="s">
        <v>172</v>
      </c>
    </row>
    <row r="691" spans="1:5">
      <c r="A691" s="83" t="s">
        <v>1089</v>
      </c>
      <c r="B691" s="83" t="s">
        <v>114</v>
      </c>
      <c r="C691" s="86">
        <v>39801</v>
      </c>
      <c r="D691" s="83">
        <v>700985508</v>
      </c>
      <c r="E691" s="83" t="s">
        <v>166</v>
      </c>
    </row>
    <row r="692" spans="1:5">
      <c r="A692" s="83" t="s">
        <v>1091</v>
      </c>
      <c r="B692" s="83" t="s">
        <v>114</v>
      </c>
      <c r="C692" s="86">
        <v>39798</v>
      </c>
      <c r="D692" s="83">
        <v>40804</v>
      </c>
      <c r="E692" s="83" t="s">
        <v>156</v>
      </c>
    </row>
    <row r="693" spans="1:5">
      <c r="A693" s="83" t="s">
        <v>1093</v>
      </c>
      <c r="B693" s="83" t="s">
        <v>114</v>
      </c>
      <c r="C693" s="86">
        <v>39996</v>
      </c>
      <c r="D693" s="83">
        <v>37501</v>
      </c>
      <c r="E693" s="83" t="s">
        <v>680</v>
      </c>
    </row>
    <row r="694" spans="1:5">
      <c r="A694" s="83" t="s">
        <v>1095</v>
      </c>
      <c r="B694" s="83" t="s">
        <v>114</v>
      </c>
      <c r="C694" s="86">
        <v>40259</v>
      </c>
      <c r="D694" s="83">
        <v>701512578</v>
      </c>
      <c r="E694" s="83" t="s">
        <v>137</v>
      </c>
    </row>
    <row r="695" spans="1:5">
      <c r="A695" s="83" t="s">
        <v>1096</v>
      </c>
      <c r="B695" s="83" t="s">
        <v>114</v>
      </c>
      <c r="C695" s="86">
        <v>39857</v>
      </c>
      <c r="D695" s="83">
        <v>43129</v>
      </c>
      <c r="E695" s="83" t="s">
        <v>134</v>
      </c>
    </row>
    <row r="696" spans="1:5">
      <c r="A696" s="83" t="s">
        <v>1097</v>
      </c>
      <c r="B696" s="83" t="s">
        <v>114</v>
      </c>
      <c r="C696" s="86">
        <v>39603</v>
      </c>
      <c r="D696" s="83">
        <v>43536</v>
      </c>
      <c r="E696" s="83" t="s">
        <v>115</v>
      </c>
    </row>
    <row r="697" spans="1:5">
      <c r="A697" s="83" t="s">
        <v>1098</v>
      </c>
      <c r="B697" s="83" t="s">
        <v>114</v>
      </c>
      <c r="C697" s="86">
        <v>40050</v>
      </c>
      <c r="D697" s="83">
        <v>47393</v>
      </c>
      <c r="E697" s="83" t="s">
        <v>172</v>
      </c>
    </row>
    <row r="698" spans="1:5">
      <c r="A698" s="83" t="s">
        <v>1099</v>
      </c>
      <c r="B698" s="83" t="s">
        <v>114</v>
      </c>
      <c r="C698" s="86">
        <v>40057</v>
      </c>
      <c r="D698" s="83">
        <v>700871842</v>
      </c>
      <c r="E698" s="83" t="s">
        <v>169</v>
      </c>
    </row>
    <row r="699" spans="1:5">
      <c r="A699" s="83" t="s">
        <v>1100</v>
      </c>
      <c r="B699" s="83" t="s">
        <v>114</v>
      </c>
      <c r="C699" s="86">
        <v>40418</v>
      </c>
      <c r="D699" s="83">
        <v>43799</v>
      </c>
      <c r="E699" s="83" t="s">
        <v>122</v>
      </c>
    </row>
    <row r="700" spans="1:5">
      <c r="A700" s="83" t="s">
        <v>1102</v>
      </c>
      <c r="B700" s="83" t="s">
        <v>114</v>
      </c>
      <c r="C700" s="86">
        <v>39558</v>
      </c>
      <c r="D700" s="83">
        <v>32370</v>
      </c>
      <c r="E700" s="83" t="s">
        <v>134</v>
      </c>
    </row>
    <row r="701" spans="1:5">
      <c r="A701" s="83" t="s">
        <v>1103</v>
      </c>
      <c r="B701" s="83" t="s">
        <v>114</v>
      </c>
      <c r="C701" s="86">
        <v>40546</v>
      </c>
      <c r="D701" s="83">
        <v>31896</v>
      </c>
      <c r="E701" s="83" t="s">
        <v>124</v>
      </c>
    </row>
    <row r="702" spans="1:5">
      <c r="A702" s="83" t="s">
        <v>1105</v>
      </c>
      <c r="B702" s="83" t="s">
        <v>114</v>
      </c>
      <c r="C702" s="86">
        <v>40203</v>
      </c>
      <c r="D702" s="83">
        <v>59865</v>
      </c>
      <c r="E702" s="83" t="s">
        <v>117</v>
      </c>
    </row>
    <row r="703" spans="1:5">
      <c r="A703" s="83" t="s">
        <v>1107</v>
      </c>
      <c r="B703" s="83" t="s">
        <v>114</v>
      </c>
      <c r="C703" s="86">
        <v>40057</v>
      </c>
      <c r="D703" s="83">
        <v>701064639</v>
      </c>
      <c r="E703" s="83" t="s">
        <v>172</v>
      </c>
    </row>
    <row r="704" spans="1:5">
      <c r="A704" s="83" t="s">
        <v>1108</v>
      </c>
      <c r="B704" s="83" t="s">
        <v>114</v>
      </c>
      <c r="C704" s="86">
        <v>40570</v>
      </c>
      <c r="D704" s="83">
        <v>42411</v>
      </c>
      <c r="E704" s="83" t="s">
        <v>124</v>
      </c>
    </row>
    <row r="705" spans="1:5">
      <c r="A705" s="83" t="s">
        <v>1109</v>
      </c>
      <c r="B705" s="83" t="s">
        <v>114</v>
      </c>
      <c r="C705" s="86">
        <v>40421</v>
      </c>
      <c r="D705" s="83">
        <v>49257</v>
      </c>
      <c r="E705" s="83" t="s">
        <v>122</v>
      </c>
    </row>
    <row r="706" spans="1:5">
      <c r="A706" s="83" t="s">
        <v>1111</v>
      </c>
      <c r="B706" s="83" t="s">
        <v>114</v>
      </c>
      <c r="C706" s="86">
        <v>40253</v>
      </c>
      <c r="D706" s="83">
        <v>37849</v>
      </c>
      <c r="E706" s="83" t="s">
        <v>207</v>
      </c>
    </row>
    <row r="707" spans="1:5">
      <c r="A707" s="83" t="s">
        <v>1112</v>
      </c>
      <c r="B707" s="83" t="s">
        <v>114</v>
      </c>
      <c r="C707" s="86">
        <v>40427</v>
      </c>
      <c r="D707" s="83">
        <v>34069</v>
      </c>
      <c r="E707" s="83" t="s">
        <v>159</v>
      </c>
    </row>
    <row r="708" spans="1:5">
      <c r="A708" s="83" t="s">
        <v>1114</v>
      </c>
      <c r="B708" s="83" t="s">
        <v>114</v>
      </c>
      <c r="C708" s="86">
        <v>40218</v>
      </c>
      <c r="D708" s="83">
        <v>700724460</v>
      </c>
      <c r="E708" s="83" t="s">
        <v>117</v>
      </c>
    </row>
    <row r="709" spans="1:5">
      <c r="A709" s="83" t="s">
        <v>1115</v>
      </c>
      <c r="B709" s="83" t="s">
        <v>114</v>
      </c>
      <c r="C709" s="86">
        <v>40421</v>
      </c>
      <c r="D709" s="83">
        <v>701279990</v>
      </c>
      <c r="E709" s="83" t="s">
        <v>122</v>
      </c>
    </row>
    <row r="710" spans="1:5">
      <c r="A710" s="87" t="s">
        <v>1116</v>
      </c>
      <c r="B710" s="83" t="s">
        <v>114</v>
      </c>
      <c r="C710" s="86">
        <v>40421</v>
      </c>
      <c r="D710" s="83">
        <v>60011</v>
      </c>
      <c r="E710" s="83" t="s">
        <v>122</v>
      </c>
    </row>
    <row r="711" spans="1:5">
      <c r="A711" s="83" t="s">
        <v>1118</v>
      </c>
      <c r="B711" s="83" t="s">
        <v>114</v>
      </c>
      <c r="C711" s="86">
        <v>40193</v>
      </c>
      <c r="D711" s="83">
        <v>32086</v>
      </c>
      <c r="E711" s="83" t="s">
        <v>207</v>
      </c>
    </row>
    <row r="712" spans="1:5">
      <c r="A712" s="83" t="s">
        <v>1119</v>
      </c>
      <c r="B712" s="83" t="s">
        <v>114</v>
      </c>
      <c r="C712" s="86">
        <v>40371</v>
      </c>
      <c r="D712" s="83">
        <v>700486525</v>
      </c>
      <c r="E712" s="83" t="s">
        <v>341</v>
      </c>
    </row>
    <row r="713" spans="1:5">
      <c r="A713" s="83" t="s">
        <v>1120</v>
      </c>
      <c r="B713" s="83" t="s">
        <v>114</v>
      </c>
      <c r="C713" s="86">
        <v>40189</v>
      </c>
      <c r="D713" s="83">
        <v>43654</v>
      </c>
      <c r="E713" s="83" t="s">
        <v>124</v>
      </c>
    </row>
    <row r="714" spans="1:5">
      <c r="A714" s="83" t="s">
        <v>1122</v>
      </c>
      <c r="B714" s="83" t="s">
        <v>127</v>
      </c>
      <c r="C714" s="86">
        <v>40186</v>
      </c>
      <c r="D714" s="83">
        <v>16637</v>
      </c>
    </row>
    <row r="715" spans="1:5">
      <c r="A715" s="83" t="s">
        <v>1124</v>
      </c>
      <c r="B715" s="83" t="s">
        <v>114</v>
      </c>
      <c r="C715" s="86">
        <v>39591</v>
      </c>
      <c r="D715" s="83">
        <v>40719</v>
      </c>
      <c r="E715" s="83" t="s">
        <v>680</v>
      </c>
    </row>
    <row r="716" spans="1:5">
      <c r="A716" s="83" t="s">
        <v>1126</v>
      </c>
      <c r="B716" s="83" t="s">
        <v>114</v>
      </c>
      <c r="C716" s="86">
        <v>40221</v>
      </c>
      <c r="D716" s="83">
        <v>27085</v>
      </c>
      <c r="E716" s="83" t="s">
        <v>117</v>
      </c>
    </row>
    <row r="717" spans="1:5">
      <c r="A717" s="83" t="s">
        <v>1127</v>
      </c>
      <c r="B717" s="83" t="s">
        <v>114</v>
      </c>
      <c r="C717" s="86">
        <v>40553</v>
      </c>
      <c r="D717" s="83">
        <v>31913</v>
      </c>
      <c r="E717" s="83" t="s">
        <v>124</v>
      </c>
    </row>
    <row r="718" spans="1:5">
      <c r="A718" s="83" t="s">
        <v>1129</v>
      </c>
      <c r="B718" s="83" t="s">
        <v>114</v>
      </c>
      <c r="C718" s="86">
        <v>40000</v>
      </c>
      <c r="D718" s="83">
        <v>47502</v>
      </c>
      <c r="E718" s="83" t="s">
        <v>172</v>
      </c>
    </row>
    <row r="719" spans="1:5">
      <c r="A719" s="83" t="s">
        <v>1130</v>
      </c>
      <c r="B719" s="83" t="s">
        <v>114</v>
      </c>
      <c r="C719" s="86">
        <v>40123</v>
      </c>
      <c r="D719" s="83">
        <v>42096</v>
      </c>
      <c r="E719" s="83" t="s">
        <v>166</v>
      </c>
    </row>
    <row r="720" spans="1:5">
      <c r="A720" s="83" t="s">
        <v>1132</v>
      </c>
      <c r="B720" s="83" t="s">
        <v>114</v>
      </c>
      <c r="C720" s="86">
        <v>40181</v>
      </c>
      <c r="D720" s="83">
        <v>50821</v>
      </c>
      <c r="E720" s="83" t="s">
        <v>120</v>
      </c>
    </row>
    <row r="721" spans="1:5">
      <c r="A721" s="83" t="s">
        <v>1133</v>
      </c>
      <c r="B721" s="83" t="s">
        <v>114</v>
      </c>
      <c r="C721" s="86">
        <v>40415</v>
      </c>
      <c r="D721" s="83">
        <v>50089</v>
      </c>
      <c r="E721" s="83" t="s">
        <v>122</v>
      </c>
    </row>
    <row r="722" spans="1:5">
      <c r="A722" s="83" t="s">
        <v>1135</v>
      </c>
      <c r="B722" s="83" t="s">
        <v>127</v>
      </c>
      <c r="C722" s="86">
        <v>40490</v>
      </c>
      <c r="D722" s="83">
        <v>700230563</v>
      </c>
    </row>
    <row r="723" spans="1:5">
      <c r="A723" s="83" t="s">
        <v>1137</v>
      </c>
      <c r="B723" s="83" t="s">
        <v>114</v>
      </c>
      <c r="C723" s="86">
        <v>40188</v>
      </c>
      <c r="D723" s="83">
        <v>27111</v>
      </c>
      <c r="E723" s="83" t="s">
        <v>120</v>
      </c>
    </row>
    <row r="724" spans="1:5">
      <c r="A724" s="83" t="s">
        <v>1138</v>
      </c>
      <c r="B724" s="83" t="s">
        <v>114</v>
      </c>
      <c r="C724" s="86">
        <v>39693</v>
      </c>
      <c r="D724" s="83">
        <v>700875254</v>
      </c>
      <c r="E724" s="83" t="s">
        <v>115</v>
      </c>
    </row>
    <row r="725" spans="1:5">
      <c r="A725" s="83" t="s">
        <v>1139</v>
      </c>
      <c r="B725" s="83" t="s">
        <v>114</v>
      </c>
      <c r="C725" s="86">
        <v>40415</v>
      </c>
      <c r="D725" s="83">
        <v>701094384</v>
      </c>
      <c r="E725" s="83" t="s">
        <v>122</v>
      </c>
    </row>
    <row r="726" spans="1:5">
      <c r="A726" s="83" t="s">
        <v>1141</v>
      </c>
      <c r="B726" s="83" t="s">
        <v>114</v>
      </c>
      <c r="C726" s="86">
        <v>39832</v>
      </c>
      <c r="D726" s="83">
        <v>46848</v>
      </c>
      <c r="E726" s="83" t="s">
        <v>134</v>
      </c>
    </row>
    <row r="727" spans="1:5">
      <c r="A727" s="83" t="s">
        <v>1142</v>
      </c>
      <c r="B727" s="83" t="s">
        <v>114</v>
      </c>
      <c r="C727" s="86">
        <v>39855</v>
      </c>
      <c r="D727" s="83">
        <v>52781</v>
      </c>
      <c r="E727" s="83" t="s">
        <v>134</v>
      </c>
    </row>
    <row r="728" spans="1:5">
      <c r="A728" s="83" t="s">
        <v>1143</v>
      </c>
      <c r="B728" s="83" t="s">
        <v>127</v>
      </c>
      <c r="C728" s="86">
        <v>40602</v>
      </c>
      <c r="D728" s="83">
        <v>700230563</v>
      </c>
    </row>
    <row r="729" spans="1:5">
      <c r="A729" s="83" t="s">
        <v>1145</v>
      </c>
      <c r="B729" s="83" t="s">
        <v>114</v>
      </c>
      <c r="C729" s="86">
        <v>40489</v>
      </c>
      <c r="D729" s="83">
        <v>28407</v>
      </c>
      <c r="E729" s="83" t="s">
        <v>120</v>
      </c>
    </row>
    <row r="730" spans="1:5">
      <c r="A730" s="83" t="s">
        <v>1147</v>
      </c>
      <c r="B730" s="83" t="s">
        <v>114</v>
      </c>
      <c r="C730" s="86">
        <v>39473</v>
      </c>
      <c r="D730" s="83">
        <v>42012</v>
      </c>
      <c r="E730" s="83" t="s">
        <v>134</v>
      </c>
    </row>
    <row r="731" spans="1:5">
      <c r="A731" s="83" t="s">
        <v>1148</v>
      </c>
      <c r="B731" s="83" t="s">
        <v>114</v>
      </c>
      <c r="C731" s="86">
        <v>40449</v>
      </c>
      <c r="D731" s="83">
        <v>60401</v>
      </c>
      <c r="E731" s="83" t="s">
        <v>159</v>
      </c>
    </row>
    <row r="732" spans="1:5">
      <c r="A732" s="83" t="s">
        <v>1149</v>
      </c>
      <c r="B732" s="83" t="s">
        <v>114</v>
      </c>
      <c r="C732" s="86">
        <v>39990</v>
      </c>
      <c r="D732" s="83">
        <v>28460</v>
      </c>
      <c r="E732" s="83" t="s">
        <v>565</v>
      </c>
    </row>
    <row r="733" spans="1:5">
      <c r="A733" s="83" t="s">
        <v>1150</v>
      </c>
      <c r="B733" s="83" t="s">
        <v>114</v>
      </c>
      <c r="C733" s="86">
        <v>40216</v>
      </c>
      <c r="D733" s="83">
        <v>701073203</v>
      </c>
      <c r="E733" s="83" t="s">
        <v>124</v>
      </c>
    </row>
    <row r="734" spans="1:5">
      <c r="A734" s="83" t="s">
        <v>1152</v>
      </c>
      <c r="B734" s="83" t="s">
        <v>114</v>
      </c>
      <c r="C734" s="86">
        <v>39822</v>
      </c>
      <c r="D734" s="83">
        <v>42924</v>
      </c>
      <c r="E734" s="83" t="s">
        <v>134</v>
      </c>
    </row>
    <row r="735" spans="1:5">
      <c r="A735" s="83" t="s">
        <v>1153</v>
      </c>
      <c r="B735" s="83" t="s">
        <v>114</v>
      </c>
      <c r="C735" s="86">
        <v>40406</v>
      </c>
      <c r="D735" s="83">
        <v>44956</v>
      </c>
      <c r="E735" s="83" t="s">
        <v>122</v>
      </c>
    </row>
    <row r="736" spans="1:5">
      <c r="A736" s="83" t="s">
        <v>1154</v>
      </c>
      <c r="B736" s="83" t="s">
        <v>114</v>
      </c>
      <c r="C736" s="86">
        <v>40214</v>
      </c>
      <c r="D736" s="83">
        <v>12250</v>
      </c>
      <c r="E736" s="83" t="s">
        <v>117</v>
      </c>
    </row>
    <row r="737" spans="1:5">
      <c r="A737" s="83" t="s">
        <v>1155</v>
      </c>
      <c r="B737" s="83" t="s">
        <v>114</v>
      </c>
      <c r="C737" s="86">
        <v>40578</v>
      </c>
      <c r="D737" s="83">
        <v>50089</v>
      </c>
      <c r="E737" s="83" t="s">
        <v>124</v>
      </c>
    </row>
    <row r="738" spans="1:5">
      <c r="A738" s="83" t="s">
        <v>1157</v>
      </c>
      <c r="B738" s="83" t="s">
        <v>114</v>
      </c>
      <c r="C738" s="86">
        <v>39620</v>
      </c>
      <c r="D738" s="83">
        <v>43293</v>
      </c>
      <c r="E738" s="83" t="s">
        <v>115</v>
      </c>
    </row>
    <row r="739" spans="1:5">
      <c r="A739" s="83" t="s">
        <v>1158</v>
      </c>
      <c r="B739" s="83" t="s">
        <v>114</v>
      </c>
      <c r="C739" s="86">
        <v>40421</v>
      </c>
      <c r="D739" s="83">
        <v>701060621</v>
      </c>
      <c r="E739" s="83" t="s">
        <v>122</v>
      </c>
    </row>
    <row r="740" spans="1:5">
      <c r="A740" s="83" t="s">
        <v>1159</v>
      </c>
      <c r="B740" s="83" t="s">
        <v>114</v>
      </c>
      <c r="C740" s="86">
        <v>39605</v>
      </c>
      <c r="D740" s="83">
        <v>43260</v>
      </c>
      <c r="E740" s="83" t="s">
        <v>115</v>
      </c>
    </row>
    <row r="741" spans="1:5">
      <c r="A741" s="83" t="s">
        <v>1160</v>
      </c>
      <c r="B741" s="83" t="s">
        <v>114</v>
      </c>
      <c r="C741" s="86">
        <v>39882</v>
      </c>
      <c r="D741" s="83">
        <v>701383550</v>
      </c>
      <c r="E741" s="83" t="s">
        <v>117</v>
      </c>
    </row>
    <row r="742" spans="1:5">
      <c r="A742" s="83" t="s">
        <v>1161</v>
      </c>
      <c r="B742" s="83" t="s">
        <v>114</v>
      </c>
      <c r="C742" s="86">
        <v>40044</v>
      </c>
      <c r="D742" s="83">
        <v>700909146</v>
      </c>
      <c r="E742" s="83" t="s">
        <v>172</v>
      </c>
    </row>
    <row r="743" spans="1:5">
      <c r="A743" s="83" t="s">
        <v>1162</v>
      </c>
      <c r="B743" s="83" t="s">
        <v>114</v>
      </c>
      <c r="C743" s="86">
        <v>40181</v>
      </c>
      <c r="D743" s="83">
        <v>700955811</v>
      </c>
      <c r="E743" s="83" t="s">
        <v>120</v>
      </c>
    </row>
    <row r="744" spans="1:5">
      <c r="A744" s="83" t="s">
        <v>1164</v>
      </c>
      <c r="B744" s="83" t="s">
        <v>114</v>
      </c>
      <c r="C744" s="86">
        <v>40212</v>
      </c>
      <c r="D744" s="83">
        <v>700724484</v>
      </c>
      <c r="E744" s="83" t="s">
        <v>117</v>
      </c>
    </row>
    <row r="745" spans="1:5">
      <c r="A745" s="83" t="s">
        <v>1166</v>
      </c>
      <c r="B745" s="83" t="s">
        <v>114</v>
      </c>
      <c r="C745" s="86">
        <v>39609</v>
      </c>
      <c r="D745" s="83">
        <v>19614</v>
      </c>
      <c r="E745" s="83" t="s">
        <v>680</v>
      </c>
    </row>
    <row r="746" spans="1:5">
      <c r="A746" s="83" t="s">
        <v>1167</v>
      </c>
      <c r="B746" s="83" t="s">
        <v>114</v>
      </c>
      <c r="C746" s="86">
        <v>40183</v>
      </c>
      <c r="D746" s="83">
        <v>700515343</v>
      </c>
      <c r="E746" s="83" t="s">
        <v>124</v>
      </c>
    </row>
    <row r="747" spans="1:5">
      <c r="A747" s="87" t="s">
        <v>1168</v>
      </c>
      <c r="B747" s="83" t="s">
        <v>114</v>
      </c>
      <c r="C747" s="86">
        <v>40568</v>
      </c>
      <c r="D747" s="83">
        <v>18535</v>
      </c>
      <c r="E747" s="83" t="s">
        <v>137</v>
      </c>
    </row>
    <row r="748" spans="1:5">
      <c r="A748" s="83" t="s">
        <v>1169</v>
      </c>
      <c r="B748" s="83" t="s">
        <v>114</v>
      </c>
      <c r="C748" s="86">
        <v>40571</v>
      </c>
      <c r="D748" s="83">
        <v>20340</v>
      </c>
      <c r="E748" s="83" t="s">
        <v>124</v>
      </c>
    </row>
    <row r="749" spans="1:5">
      <c r="A749" s="83" t="s">
        <v>1170</v>
      </c>
      <c r="B749" s="83" t="s">
        <v>114</v>
      </c>
      <c r="C749" s="86">
        <v>39626</v>
      </c>
      <c r="D749" s="83">
        <v>36465</v>
      </c>
      <c r="E749" s="83" t="s">
        <v>115</v>
      </c>
    </row>
    <row r="750" spans="1:5">
      <c r="A750" s="83" t="s">
        <v>1171</v>
      </c>
      <c r="B750" s="83" t="s">
        <v>114</v>
      </c>
      <c r="C750" s="86">
        <v>40181</v>
      </c>
      <c r="D750" s="83">
        <v>59417</v>
      </c>
      <c r="E750" s="83" t="s">
        <v>207</v>
      </c>
    </row>
    <row r="751" spans="1:5">
      <c r="A751" s="83" t="s">
        <v>1172</v>
      </c>
      <c r="B751" s="83" t="s">
        <v>114</v>
      </c>
      <c r="C751" s="86">
        <v>40400</v>
      </c>
      <c r="D751" s="83">
        <v>700700390</v>
      </c>
      <c r="E751" s="83" t="s">
        <v>122</v>
      </c>
    </row>
    <row r="752" spans="1:5">
      <c r="A752" s="83" t="s">
        <v>1173</v>
      </c>
      <c r="B752" s="83" t="s">
        <v>114</v>
      </c>
      <c r="C752" s="86">
        <v>39666</v>
      </c>
      <c r="D752" s="83">
        <v>51985</v>
      </c>
      <c r="E752" s="83" t="s">
        <v>115</v>
      </c>
    </row>
    <row r="753" spans="1:5">
      <c r="A753" s="83" t="s">
        <v>1174</v>
      </c>
      <c r="B753" s="83" t="s">
        <v>127</v>
      </c>
      <c r="C753" s="86">
        <v>40379</v>
      </c>
      <c r="D753" s="83">
        <v>20257</v>
      </c>
    </row>
    <row r="754" spans="1:5">
      <c r="A754" s="83" t="s">
        <v>1176</v>
      </c>
      <c r="B754" s="83" t="s">
        <v>114</v>
      </c>
      <c r="C754" s="86">
        <v>39586</v>
      </c>
      <c r="D754" s="83">
        <v>56817</v>
      </c>
      <c r="E754" s="83" t="s">
        <v>680</v>
      </c>
    </row>
    <row r="755" spans="1:5">
      <c r="A755" s="83" t="s">
        <v>1177</v>
      </c>
      <c r="B755" s="83" t="s">
        <v>114</v>
      </c>
      <c r="C755" s="86">
        <v>40213</v>
      </c>
      <c r="D755" s="83">
        <v>38979</v>
      </c>
      <c r="E755" s="83" t="s">
        <v>124</v>
      </c>
    </row>
    <row r="756" spans="1:5">
      <c r="A756" s="83" t="s">
        <v>1178</v>
      </c>
      <c r="B756" s="83" t="s">
        <v>114</v>
      </c>
      <c r="C756" s="86">
        <v>40420</v>
      </c>
      <c r="D756" s="83">
        <v>11967</v>
      </c>
      <c r="E756" s="83" t="s">
        <v>122</v>
      </c>
    </row>
    <row r="757" spans="1:5">
      <c r="A757" s="83" t="s">
        <v>1180</v>
      </c>
      <c r="B757" s="83" t="s">
        <v>114</v>
      </c>
      <c r="C757" s="86">
        <v>40211</v>
      </c>
      <c r="D757" s="83">
        <v>22671</v>
      </c>
      <c r="E757" s="83" t="s">
        <v>117</v>
      </c>
    </row>
    <row r="758" spans="1:5">
      <c r="A758" s="83" t="s">
        <v>1181</v>
      </c>
      <c r="B758" s="83" t="s">
        <v>114</v>
      </c>
      <c r="C758" s="86">
        <v>39852</v>
      </c>
      <c r="D758" s="83">
        <v>42481</v>
      </c>
      <c r="E758" s="83" t="s">
        <v>117</v>
      </c>
    </row>
    <row r="759" spans="1:5">
      <c r="A759" s="83" t="s">
        <v>1183</v>
      </c>
      <c r="B759" s="83" t="s">
        <v>114</v>
      </c>
      <c r="C759" s="86">
        <v>40565</v>
      </c>
      <c r="D759" s="83">
        <v>56352</v>
      </c>
      <c r="E759" s="83" t="s">
        <v>124</v>
      </c>
    </row>
    <row r="760" spans="1:5">
      <c r="A760" s="83" t="s">
        <v>1184</v>
      </c>
      <c r="B760" s="83" t="s">
        <v>114</v>
      </c>
      <c r="C760" s="86">
        <v>39850</v>
      </c>
      <c r="D760" s="83">
        <v>17437</v>
      </c>
      <c r="E760" s="83" t="s">
        <v>117</v>
      </c>
    </row>
    <row r="761" spans="1:5">
      <c r="A761" s="83" t="s">
        <v>1186</v>
      </c>
      <c r="B761" s="83" t="s">
        <v>114</v>
      </c>
      <c r="C761" s="86">
        <v>39964</v>
      </c>
      <c r="D761" s="83">
        <v>43235</v>
      </c>
      <c r="E761" s="83" t="s">
        <v>341</v>
      </c>
    </row>
    <row r="762" spans="1:5">
      <c r="A762" s="83" t="s">
        <v>1187</v>
      </c>
      <c r="B762" s="83" t="s">
        <v>127</v>
      </c>
      <c r="C762" s="86">
        <v>40352</v>
      </c>
      <c r="D762" s="83">
        <v>53252</v>
      </c>
    </row>
    <row r="763" spans="1:5">
      <c r="A763" s="83" t="s">
        <v>1189</v>
      </c>
      <c r="B763" s="83" t="s">
        <v>114</v>
      </c>
      <c r="C763" s="86">
        <v>40589</v>
      </c>
      <c r="D763" s="83">
        <v>13838</v>
      </c>
      <c r="E763" s="83" t="s">
        <v>124</v>
      </c>
    </row>
    <row r="764" spans="1:5">
      <c r="A764" s="83" t="s">
        <v>1190</v>
      </c>
      <c r="B764" s="83" t="s">
        <v>114</v>
      </c>
      <c r="C764" s="86">
        <v>40563</v>
      </c>
      <c r="D764" s="83">
        <v>10179</v>
      </c>
      <c r="E764" s="83" t="s">
        <v>124</v>
      </c>
    </row>
    <row r="765" spans="1:5">
      <c r="A765" s="83" t="s">
        <v>1191</v>
      </c>
      <c r="B765" s="83" t="s">
        <v>114</v>
      </c>
      <c r="C765" s="86">
        <v>39848</v>
      </c>
      <c r="D765" s="83">
        <v>700706476</v>
      </c>
      <c r="E765" s="83" t="s">
        <v>134</v>
      </c>
    </row>
    <row r="766" spans="1:5">
      <c r="A766" s="83" t="s">
        <v>1192</v>
      </c>
      <c r="B766" s="83" t="s">
        <v>114</v>
      </c>
      <c r="C766" s="86">
        <v>39976</v>
      </c>
      <c r="D766" s="83">
        <v>43225</v>
      </c>
      <c r="E766" s="83" t="s">
        <v>172</v>
      </c>
    </row>
    <row r="767" spans="1:5">
      <c r="A767" s="83" t="s">
        <v>1193</v>
      </c>
      <c r="B767" s="83" t="s">
        <v>127</v>
      </c>
      <c r="C767" s="86">
        <v>40631</v>
      </c>
      <c r="D767" s="83">
        <v>10229</v>
      </c>
    </row>
    <row r="768" spans="1:5">
      <c r="A768" s="83" t="s">
        <v>1195</v>
      </c>
      <c r="B768" s="83" t="s">
        <v>114</v>
      </c>
      <c r="C768" s="86">
        <v>39778</v>
      </c>
      <c r="D768" s="83">
        <v>60128</v>
      </c>
      <c r="E768" s="83" t="s">
        <v>115</v>
      </c>
    </row>
    <row r="769" spans="1:5">
      <c r="A769" s="83" t="s">
        <v>1196</v>
      </c>
      <c r="B769" s="83" t="s">
        <v>114</v>
      </c>
      <c r="C769" s="86">
        <v>40218</v>
      </c>
      <c r="D769" s="83">
        <v>37779</v>
      </c>
      <c r="E769" s="83" t="s">
        <v>124</v>
      </c>
    </row>
    <row r="770" spans="1:5">
      <c r="A770" s="83" t="s">
        <v>1198</v>
      </c>
      <c r="B770" s="83" t="s">
        <v>114</v>
      </c>
      <c r="C770" s="86">
        <v>40055</v>
      </c>
      <c r="D770" s="83">
        <v>19015</v>
      </c>
      <c r="E770" s="83" t="s">
        <v>159</v>
      </c>
    </row>
    <row r="771" spans="1:5">
      <c r="A771" s="83" t="s">
        <v>1200</v>
      </c>
      <c r="B771" s="83" t="s">
        <v>114</v>
      </c>
      <c r="C771" s="86">
        <v>40332</v>
      </c>
      <c r="E771" s="83" t="s">
        <v>341</v>
      </c>
    </row>
    <row r="772" spans="1:5">
      <c r="A772" s="83" t="s">
        <v>1202</v>
      </c>
      <c r="B772" s="83" t="s">
        <v>114</v>
      </c>
      <c r="C772" s="86">
        <v>39843</v>
      </c>
      <c r="D772" s="83">
        <v>25989</v>
      </c>
      <c r="E772" s="83" t="s">
        <v>134</v>
      </c>
    </row>
    <row r="773" spans="1:5">
      <c r="A773" s="83" t="s">
        <v>1204</v>
      </c>
      <c r="B773" s="83" t="s">
        <v>127</v>
      </c>
      <c r="C773" s="86">
        <v>40242</v>
      </c>
      <c r="D773" s="83">
        <v>41429</v>
      </c>
    </row>
    <row r="774" spans="1:5">
      <c r="A774" s="83" t="s">
        <v>1206</v>
      </c>
      <c r="B774" s="83" t="s">
        <v>114</v>
      </c>
      <c r="C774" s="86">
        <v>39852</v>
      </c>
      <c r="D774" s="83">
        <v>41324</v>
      </c>
      <c r="E774" s="83" t="s">
        <v>117</v>
      </c>
    </row>
    <row r="775" spans="1:5">
      <c r="A775" s="83" t="s">
        <v>1207</v>
      </c>
      <c r="B775" s="83" t="s">
        <v>127</v>
      </c>
      <c r="C775" s="86">
        <v>40064</v>
      </c>
      <c r="D775" s="83">
        <v>43293</v>
      </c>
    </row>
    <row r="776" spans="1:5">
      <c r="A776" s="83" t="s">
        <v>1209</v>
      </c>
      <c r="B776" s="83" t="s">
        <v>114</v>
      </c>
      <c r="C776" s="86">
        <v>39824</v>
      </c>
      <c r="D776" s="83">
        <v>20542</v>
      </c>
      <c r="E776" s="83" t="s">
        <v>117</v>
      </c>
    </row>
    <row r="777" spans="1:5">
      <c r="A777" s="87" t="s">
        <v>1210</v>
      </c>
      <c r="B777" s="83" t="s">
        <v>114</v>
      </c>
      <c r="C777" s="86">
        <v>40442</v>
      </c>
      <c r="D777" s="83">
        <v>701517283</v>
      </c>
      <c r="E777" s="83" t="s">
        <v>122</v>
      </c>
    </row>
    <row r="778" spans="1:5">
      <c r="A778" s="83" t="s">
        <v>1211</v>
      </c>
      <c r="B778" s="83" t="s">
        <v>114</v>
      </c>
      <c r="C778" s="86">
        <v>39672</v>
      </c>
      <c r="D778" s="83">
        <v>43970</v>
      </c>
      <c r="E778" s="83" t="s">
        <v>115</v>
      </c>
    </row>
    <row r="779" spans="1:5">
      <c r="A779" s="83" t="s">
        <v>1212</v>
      </c>
      <c r="B779" s="83" t="s">
        <v>114</v>
      </c>
      <c r="C779" s="86">
        <v>40124</v>
      </c>
      <c r="D779" s="83">
        <v>15118</v>
      </c>
      <c r="E779" s="83" t="s">
        <v>117</v>
      </c>
    </row>
    <row r="780" spans="1:5">
      <c r="A780" s="87" t="s">
        <v>1214</v>
      </c>
      <c r="B780" s="83" t="s">
        <v>114</v>
      </c>
      <c r="C780" s="86">
        <v>40217</v>
      </c>
      <c r="D780" s="83">
        <v>40739</v>
      </c>
      <c r="E780" s="83" t="s">
        <v>137</v>
      </c>
    </row>
    <row r="781" spans="1:5">
      <c r="A781" s="83" t="s">
        <v>1215</v>
      </c>
      <c r="B781" s="83" t="s">
        <v>114</v>
      </c>
      <c r="C781" s="86">
        <v>39856</v>
      </c>
      <c r="D781" s="83">
        <v>49920</v>
      </c>
      <c r="E781" s="83" t="s">
        <v>423</v>
      </c>
    </row>
    <row r="782" spans="1:5">
      <c r="A782" s="83" t="s">
        <v>1216</v>
      </c>
      <c r="B782" s="83" t="s">
        <v>114</v>
      </c>
      <c r="C782" s="86">
        <v>39663</v>
      </c>
      <c r="D782" s="83">
        <v>700973065</v>
      </c>
      <c r="E782" s="83" t="s">
        <v>154</v>
      </c>
    </row>
    <row r="783" spans="1:5">
      <c r="A783" s="83" t="s">
        <v>1217</v>
      </c>
      <c r="B783" s="83" t="s">
        <v>114</v>
      </c>
      <c r="C783" s="86">
        <v>39853</v>
      </c>
      <c r="D783" s="83">
        <v>34982</v>
      </c>
      <c r="E783" s="83" t="s">
        <v>117</v>
      </c>
    </row>
    <row r="784" spans="1:5">
      <c r="A784" s="83" t="s">
        <v>1219</v>
      </c>
      <c r="B784" s="83" t="s">
        <v>114</v>
      </c>
      <c r="C784" s="86">
        <v>39804</v>
      </c>
      <c r="D784" s="83">
        <v>40481</v>
      </c>
      <c r="E784" s="83" t="s">
        <v>166</v>
      </c>
    </row>
    <row r="785" spans="1:5">
      <c r="A785" s="83" t="s">
        <v>1221</v>
      </c>
      <c r="B785" s="83" t="s">
        <v>114</v>
      </c>
      <c r="C785" s="86">
        <v>40068</v>
      </c>
      <c r="D785" s="83">
        <v>43799</v>
      </c>
      <c r="E785" s="83" t="s">
        <v>172</v>
      </c>
    </row>
    <row r="786" spans="1:5">
      <c r="A786" s="83" t="s">
        <v>1222</v>
      </c>
      <c r="B786" s="83" t="s">
        <v>114</v>
      </c>
      <c r="C786" s="86">
        <v>40004</v>
      </c>
      <c r="D786" s="83">
        <v>700909285</v>
      </c>
      <c r="E786" s="83" t="s">
        <v>172</v>
      </c>
    </row>
    <row r="787" spans="1:5">
      <c r="A787" s="83" t="s">
        <v>1224</v>
      </c>
      <c r="B787" s="83" t="s">
        <v>114</v>
      </c>
      <c r="C787" s="86">
        <v>40529</v>
      </c>
      <c r="D787" s="83">
        <v>42512</v>
      </c>
      <c r="E787" s="83" t="s">
        <v>124</v>
      </c>
    </row>
    <row r="788" spans="1:5">
      <c r="A788" s="83" t="s">
        <v>1226</v>
      </c>
      <c r="B788" s="83" t="s">
        <v>114</v>
      </c>
      <c r="C788" s="86">
        <v>40211</v>
      </c>
      <c r="D788" s="83">
        <v>26965</v>
      </c>
      <c r="E788" s="83" t="s">
        <v>207</v>
      </c>
    </row>
    <row r="789" spans="1:5">
      <c r="A789" s="83" t="s">
        <v>1228</v>
      </c>
      <c r="B789" s="83" t="s">
        <v>114</v>
      </c>
      <c r="C789" s="86">
        <v>39857</v>
      </c>
      <c r="D789" s="83">
        <v>57263</v>
      </c>
      <c r="E789" s="83" t="s">
        <v>117</v>
      </c>
    </row>
    <row r="790" spans="1:5">
      <c r="A790" s="83" t="s">
        <v>1230</v>
      </c>
      <c r="B790" s="83" t="s">
        <v>127</v>
      </c>
      <c r="C790" s="86">
        <v>39693</v>
      </c>
      <c r="D790" s="83">
        <v>25989</v>
      </c>
    </row>
    <row r="791" spans="1:5">
      <c r="A791" s="83" t="s">
        <v>1232</v>
      </c>
      <c r="B791" s="83" t="s">
        <v>114</v>
      </c>
      <c r="C791" s="86">
        <v>40610</v>
      </c>
      <c r="D791" s="83">
        <v>42917</v>
      </c>
      <c r="E791" s="83" t="s">
        <v>137</v>
      </c>
    </row>
    <row r="792" spans="1:5">
      <c r="A792" s="83" t="s">
        <v>1233</v>
      </c>
      <c r="B792" s="83" t="s">
        <v>114</v>
      </c>
      <c r="C792" s="86">
        <v>39713</v>
      </c>
      <c r="D792" s="83">
        <v>700724424</v>
      </c>
      <c r="E792" s="83" t="s">
        <v>115</v>
      </c>
    </row>
    <row r="793" spans="1:5">
      <c r="A793" s="83" t="s">
        <v>1234</v>
      </c>
      <c r="B793" s="83" t="s">
        <v>114</v>
      </c>
      <c r="C793" s="86">
        <v>40134</v>
      </c>
      <c r="D793" s="83">
        <v>43129</v>
      </c>
      <c r="E793" s="83" t="s">
        <v>124</v>
      </c>
    </row>
    <row r="794" spans="1:5">
      <c r="A794" s="83" t="s">
        <v>1236</v>
      </c>
      <c r="B794" s="83" t="s">
        <v>127</v>
      </c>
      <c r="C794" s="86">
        <v>40212</v>
      </c>
      <c r="D794" s="83">
        <v>60457</v>
      </c>
    </row>
    <row r="795" spans="1:5">
      <c r="A795" s="83" t="s">
        <v>1238</v>
      </c>
      <c r="B795" s="83" t="s">
        <v>114</v>
      </c>
      <c r="C795" s="86">
        <v>40069</v>
      </c>
      <c r="D795" s="83">
        <v>24862</v>
      </c>
      <c r="E795" s="83" t="s">
        <v>122</v>
      </c>
    </row>
    <row r="796" spans="1:5">
      <c r="A796" s="83" t="s">
        <v>1239</v>
      </c>
      <c r="B796" s="83" t="s">
        <v>114</v>
      </c>
      <c r="C796" s="86">
        <v>40577</v>
      </c>
      <c r="D796" s="83">
        <v>700561737</v>
      </c>
      <c r="E796" s="83" t="s">
        <v>124</v>
      </c>
    </row>
    <row r="797" spans="1:5">
      <c r="A797" s="83" t="s">
        <v>1241</v>
      </c>
      <c r="B797" s="83" t="s">
        <v>114</v>
      </c>
      <c r="C797" s="86">
        <v>40394</v>
      </c>
      <c r="D797" s="83">
        <v>21647</v>
      </c>
      <c r="E797" s="83" t="s">
        <v>122</v>
      </c>
    </row>
    <row r="798" spans="1:5">
      <c r="A798" s="83" t="s">
        <v>1242</v>
      </c>
      <c r="B798" s="83" t="s">
        <v>114</v>
      </c>
      <c r="C798" s="86">
        <v>40197</v>
      </c>
      <c r="D798" s="83">
        <v>17185</v>
      </c>
      <c r="E798" s="83" t="s">
        <v>124</v>
      </c>
    </row>
    <row r="799" spans="1:5">
      <c r="A799" s="83" t="s">
        <v>1244</v>
      </c>
      <c r="B799" s="83" t="s">
        <v>127</v>
      </c>
      <c r="C799" s="86">
        <v>40186</v>
      </c>
      <c r="D799" s="83">
        <v>42668</v>
      </c>
    </row>
    <row r="800" spans="1:5">
      <c r="A800" s="83" t="s">
        <v>1246</v>
      </c>
      <c r="B800" s="83" t="s">
        <v>114</v>
      </c>
      <c r="C800" s="86">
        <v>40050</v>
      </c>
      <c r="D800" s="83">
        <v>19039</v>
      </c>
      <c r="E800" s="83" t="s">
        <v>172</v>
      </c>
    </row>
    <row r="801" spans="1:5">
      <c r="A801" s="83" t="s">
        <v>1247</v>
      </c>
      <c r="B801" s="83" t="s">
        <v>114</v>
      </c>
      <c r="C801" s="86">
        <v>39982</v>
      </c>
      <c r="D801" s="83">
        <v>12250</v>
      </c>
      <c r="E801" s="83" t="s">
        <v>172</v>
      </c>
    </row>
    <row r="802" spans="1:5">
      <c r="A802" s="83" t="s">
        <v>1248</v>
      </c>
      <c r="B802" s="83" t="s">
        <v>114</v>
      </c>
      <c r="C802" s="86">
        <v>40225</v>
      </c>
      <c r="D802" s="83">
        <v>701517283</v>
      </c>
      <c r="E802" s="83" t="s">
        <v>124</v>
      </c>
    </row>
    <row r="803" spans="1:5">
      <c r="A803" s="83" t="s">
        <v>1249</v>
      </c>
      <c r="B803" s="83" t="s">
        <v>114</v>
      </c>
      <c r="C803" s="86">
        <v>40039</v>
      </c>
      <c r="D803" s="83">
        <v>41968</v>
      </c>
      <c r="E803" s="83" t="s">
        <v>172</v>
      </c>
    </row>
    <row r="804" spans="1:5">
      <c r="A804" s="83" t="s">
        <v>1250</v>
      </c>
      <c r="B804" s="83" t="s">
        <v>114</v>
      </c>
      <c r="C804" s="86">
        <v>40053</v>
      </c>
      <c r="D804" s="83">
        <v>50089</v>
      </c>
      <c r="E804" s="83" t="s">
        <v>172</v>
      </c>
    </row>
    <row r="805" spans="1:5">
      <c r="A805" s="83" t="s">
        <v>1252</v>
      </c>
      <c r="B805" s="83" t="s">
        <v>114</v>
      </c>
      <c r="C805" s="86">
        <v>39692</v>
      </c>
      <c r="D805" s="83">
        <v>57263</v>
      </c>
      <c r="E805" s="83" t="s">
        <v>172</v>
      </c>
    </row>
    <row r="806" spans="1:5">
      <c r="A806" s="83" t="s">
        <v>1254</v>
      </c>
      <c r="B806" s="83" t="s">
        <v>114</v>
      </c>
      <c r="C806" s="86">
        <v>40571</v>
      </c>
      <c r="D806" s="83">
        <v>40240</v>
      </c>
      <c r="E806" s="83" t="s">
        <v>124</v>
      </c>
    </row>
    <row r="807" spans="1:5">
      <c r="A807" s="83" t="s">
        <v>1256</v>
      </c>
      <c r="B807" s="83" t="s">
        <v>114</v>
      </c>
      <c r="C807" s="86">
        <v>40049</v>
      </c>
      <c r="D807" s="83">
        <v>11275</v>
      </c>
      <c r="E807" s="83" t="s">
        <v>172</v>
      </c>
    </row>
    <row r="808" spans="1:5">
      <c r="A808" s="83" t="s">
        <v>1257</v>
      </c>
      <c r="B808" s="83" t="s">
        <v>114</v>
      </c>
      <c r="C808" s="86">
        <v>39946</v>
      </c>
      <c r="D808" s="83">
        <v>19582</v>
      </c>
      <c r="E808" s="83" t="s">
        <v>604</v>
      </c>
    </row>
    <row r="809" spans="1:5">
      <c r="A809" s="83" t="s">
        <v>1259</v>
      </c>
      <c r="B809" s="83" t="s">
        <v>114</v>
      </c>
      <c r="C809" s="86">
        <v>40424</v>
      </c>
      <c r="D809" s="83">
        <v>20234</v>
      </c>
      <c r="E809" s="83" t="s">
        <v>159</v>
      </c>
    </row>
    <row r="810" spans="1:5">
      <c r="A810" s="83" t="s">
        <v>1260</v>
      </c>
      <c r="B810" s="83" t="s">
        <v>114</v>
      </c>
      <c r="C810" s="86">
        <v>39617</v>
      </c>
      <c r="D810" s="83">
        <v>14193</v>
      </c>
      <c r="E810" s="83" t="s">
        <v>172</v>
      </c>
    </row>
    <row r="811" spans="1:5">
      <c r="A811" s="83" t="s">
        <v>1261</v>
      </c>
      <c r="B811" s="83" t="s">
        <v>114</v>
      </c>
      <c r="C811" s="86">
        <v>40211</v>
      </c>
      <c r="D811" s="83">
        <v>11828</v>
      </c>
      <c r="E811" s="83" t="s">
        <v>137</v>
      </c>
    </row>
    <row r="812" spans="1:5">
      <c r="A812" s="83" t="s">
        <v>1262</v>
      </c>
      <c r="B812" s="83" t="s">
        <v>114</v>
      </c>
      <c r="C812" s="86">
        <v>39910</v>
      </c>
      <c r="D812" s="83">
        <v>37719</v>
      </c>
      <c r="E812" s="83" t="s">
        <v>134</v>
      </c>
    </row>
    <row r="813" spans="1:5">
      <c r="A813" s="83" t="s">
        <v>1263</v>
      </c>
      <c r="B813" s="83" t="s">
        <v>114</v>
      </c>
      <c r="C813" s="86">
        <v>39833</v>
      </c>
      <c r="D813" s="83">
        <v>12491</v>
      </c>
      <c r="E813" s="83" t="s">
        <v>134</v>
      </c>
    </row>
    <row r="814" spans="1:5">
      <c r="A814" s="83" t="s">
        <v>1264</v>
      </c>
      <c r="B814" s="83" t="s">
        <v>127</v>
      </c>
      <c r="C814" s="86">
        <v>40093</v>
      </c>
      <c r="D814" s="83">
        <v>700724456</v>
      </c>
    </row>
    <row r="815" spans="1:5">
      <c r="A815" s="83" t="s">
        <v>1266</v>
      </c>
      <c r="B815" s="83" t="s">
        <v>114</v>
      </c>
      <c r="C815" s="86">
        <v>40105</v>
      </c>
      <c r="D815" s="83">
        <v>701098029</v>
      </c>
      <c r="E815" s="83" t="s">
        <v>172</v>
      </c>
    </row>
    <row r="816" spans="1:5">
      <c r="A816" s="83" t="s">
        <v>1267</v>
      </c>
      <c r="B816" s="83" t="s">
        <v>114</v>
      </c>
      <c r="C816" s="86">
        <v>39687</v>
      </c>
      <c r="D816" s="83">
        <v>10065</v>
      </c>
      <c r="E816" s="83" t="s">
        <v>169</v>
      </c>
    </row>
    <row r="817" spans="1:5">
      <c r="A817" s="83" t="s">
        <v>1269</v>
      </c>
      <c r="B817" s="83" t="s">
        <v>114</v>
      </c>
      <c r="C817" s="86">
        <v>40577</v>
      </c>
      <c r="D817" s="83">
        <v>53876</v>
      </c>
      <c r="E817" s="83" t="s">
        <v>124</v>
      </c>
    </row>
    <row r="818" spans="1:5">
      <c r="A818" s="83" t="s">
        <v>1271</v>
      </c>
      <c r="B818" s="83" t="s">
        <v>114</v>
      </c>
      <c r="C818" s="86">
        <v>40415</v>
      </c>
      <c r="D818" s="83">
        <v>50588</v>
      </c>
      <c r="E818" s="83" t="s">
        <v>159</v>
      </c>
    </row>
    <row r="819" spans="1:5">
      <c r="A819" s="83" t="s">
        <v>1272</v>
      </c>
      <c r="B819" s="83" t="s">
        <v>114</v>
      </c>
      <c r="C819" s="86">
        <v>39479</v>
      </c>
      <c r="D819" s="83">
        <v>57534</v>
      </c>
      <c r="E819" s="83" t="s">
        <v>134</v>
      </c>
    </row>
    <row r="820" spans="1:5">
      <c r="A820" s="83" t="s">
        <v>1273</v>
      </c>
      <c r="B820" s="83" t="s">
        <v>114</v>
      </c>
      <c r="C820" s="86">
        <v>40281</v>
      </c>
      <c r="D820" s="83">
        <v>26244</v>
      </c>
      <c r="E820" s="83" t="s">
        <v>122</v>
      </c>
    </row>
    <row r="821" spans="1:5">
      <c r="A821" s="83" t="s">
        <v>1275</v>
      </c>
      <c r="B821" s="83" t="s">
        <v>114</v>
      </c>
      <c r="C821" s="86">
        <v>40302</v>
      </c>
      <c r="D821" s="83">
        <v>15561</v>
      </c>
      <c r="E821" s="83" t="s">
        <v>159</v>
      </c>
    </row>
    <row r="822" spans="1:5">
      <c r="A822" s="83" t="s">
        <v>1276</v>
      </c>
      <c r="B822" s="83" t="s">
        <v>114</v>
      </c>
      <c r="C822" s="86">
        <v>40057</v>
      </c>
      <c r="D822" s="83">
        <v>700709597</v>
      </c>
      <c r="E822" s="83" t="s">
        <v>169</v>
      </c>
    </row>
    <row r="823" spans="1:5">
      <c r="A823" s="83" t="s">
        <v>1277</v>
      </c>
      <c r="B823" s="83" t="s">
        <v>114</v>
      </c>
      <c r="C823" s="86">
        <v>40418</v>
      </c>
      <c r="D823" s="83">
        <v>701106265</v>
      </c>
      <c r="E823" s="83" t="s">
        <v>122</v>
      </c>
    </row>
    <row r="824" spans="1:5">
      <c r="A824" s="83" t="s">
        <v>1278</v>
      </c>
      <c r="B824" s="83" t="s">
        <v>114</v>
      </c>
      <c r="C824" s="86">
        <v>40211</v>
      </c>
      <c r="D824" s="83">
        <v>40002</v>
      </c>
      <c r="E824" s="83" t="s">
        <v>169</v>
      </c>
    </row>
    <row r="825" spans="1:5">
      <c r="A825" s="83" t="s">
        <v>1279</v>
      </c>
      <c r="B825" s="83" t="s">
        <v>114</v>
      </c>
      <c r="C825" s="86">
        <v>40250</v>
      </c>
      <c r="D825" s="83">
        <v>46916</v>
      </c>
      <c r="E825" s="83" t="s">
        <v>117</v>
      </c>
    </row>
    <row r="826" spans="1:5">
      <c r="A826" s="83" t="s">
        <v>1280</v>
      </c>
      <c r="B826" s="83" t="s">
        <v>114</v>
      </c>
      <c r="C826" s="86">
        <v>40410</v>
      </c>
      <c r="D826" s="83">
        <v>18933</v>
      </c>
      <c r="E826" s="83" t="s">
        <v>159</v>
      </c>
    </row>
    <row r="827" spans="1:5">
      <c r="A827" s="83" t="s">
        <v>1281</v>
      </c>
      <c r="B827" s="83" t="s">
        <v>114</v>
      </c>
      <c r="C827" s="86">
        <v>39693</v>
      </c>
      <c r="D827" s="83">
        <v>41675</v>
      </c>
      <c r="E827" s="83" t="s">
        <v>172</v>
      </c>
    </row>
    <row r="828" spans="1:5">
      <c r="A828" s="83" t="s">
        <v>1283</v>
      </c>
      <c r="B828" s="83" t="s">
        <v>114</v>
      </c>
      <c r="C828" s="86">
        <v>39983</v>
      </c>
      <c r="D828" s="83">
        <v>42339</v>
      </c>
      <c r="E828" s="83" t="s">
        <v>122</v>
      </c>
    </row>
    <row r="829" spans="1:5">
      <c r="A829" s="83" t="s">
        <v>1284</v>
      </c>
      <c r="B829" s="83" t="s">
        <v>114</v>
      </c>
      <c r="C829" s="86">
        <v>40211</v>
      </c>
      <c r="D829" s="83">
        <v>701279360</v>
      </c>
      <c r="E829" s="83" t="s">
        <v>124</v>
      </c>
    </row>
    <row r="830" spans="1:5">
      <c r="A830" s="83" t="s">
        <v>1286</v>
      </c>
      <c r="B830" s="83" t="s">
        <v>114</v>
      </c>
      <c r="C830" s="86">
        <v>40575</v>
      </c>
      <c r="D830" s="83">
        <v>55120</v>
      </c>
      <c r="E830" s="83" t="s">
        <v>124</v>
      </c>
    </row>
    <row r="831" spans="1:5">
      <c r="A831" s="83" t="s">
        <v>1287</v>
      </c>
      <c r="B831" s="83" t="s">
        <v>114</v>
      </c>
      <c r="C831" s="86">
        <v>39629</v>
      </c>
      <c r="D831" s="83">
        <v>10018</v>
      </c>
      <c r="E831" s="83" t="s">
        <v>115</v>
      </c>
    </row>
    <row r="832" spans="1:5">
      <c r="A832" s="83" t="s">
        <v>1288</v>
      </c>
      <c r="B832" s="83" t="s">
        <v>114</v>
      </c>
      <c r="C832" s="86">
        <v>40274</v>
      </c>
      <c r="D832" s="83">
        <v>44138</v>
      </c>
      <c r="E832" s="83" t="s">
        <v>1289</v>
      </c>
    </row>
    <row r="833" spans="1:5">
      <c r="A833" s="83" t="s">
        <v>1290</v>
      </c>
      <c r="B833" s="83" t="s">
        <v>114</v>
      </c>
      <c r="C833" s="86">
        <v>39854</v>
      </c>
      <c r="D833" s="83">
        <v>47502</v>
      </c>
      <c r="E833" s="83" t="s">
        <v>117</v>
      </c>
    </row>
    <row r="834" spans="1:5">
      <c r="A834" s="83" t="s">
        <v>1291</v>
      </c>
      <c r="B834" s="83" t="s">
        <v>114</v>
      </c>
      <c r="C834" s="86">
        <v>39709</v>
      </c>
      <c r="D834" s="83">
        <v>39527</v>
      </c>
      <c r="E834" s="83" t="s">
        <v>115</v>
      </c>
    </row>
    <row r="835" spans="1:5">
      <c r="A835" s="83" t="s">
        <v>1292</v>
      </c>
      <c r="B835" s="83" t="s">
        <v>114</v>
      </c>
      <c r="C835" s="86">
        <v>40422</v>
      </c>
      <c r="D835" s="83">
        <v>700459534</v>
      </c>
      <c r="E835" s="83" t="s">
        <v>122</v>
      </c>
    </row>
    <row r="836" spans="1:5">
      <c r="A836" s="83" t="s">
        <v>1294</v>
      </c>
      <c r="B836" s="83" t="s">
        <v>114</v>
      </c>
      <c r="C836" s="86">
        <v>40182</v>
      </c>
      <c r="D836" s="83">
        <v>38971</v>
      </c>
      <c r="E836" s="83" t="s">
        <v>124</v>
      </c>
    </row>
    <row r="837" spans="1:5">
      <c r="A837" s="83" t="s">
        <v>1295</v>
      </c>
      <c r="B837" s="83" t="s">
        <v>114</v>
      </c>
      <c r="C837" s="86">
        <v>40578</v>
      </c>
      <c r="D837" s="83">
        <v>37570</v>
      </c>
      <c r="E837" s="83" t="s">
        <v>124</v>
      </c>
    </row>
    <row r="838" spans="1:5">
      <c r="A838" s="83" t="s">
        <v>1296</v>
      </c>
      <c r="B838" s="83" t="s">
        <v>114</v>
      </c>
      <c r="C838" s="86">
        <v>40182</v>
      </c>
      <c r="D838" s="83">
        <v>32557</v>
      </c>
      <c r="E838" s="83" t="s">
        <v>120</v>
      </c>
    </row>
    <row r="839" spans="1:5">
      <c r="A839" s="83" t="s">
        <v>1297</v>
      </c>
      <c r="B839" s="83" t="s">
        <v>114</v>
      </c>
      <c r="C839" s="86">
        <v>40455</v>
      </c>
      <c r="D839" s="83">
        <v>41548</v>
      </c>
      <c r="E839" s="83" t="s">
        <v>122</v>
      </c>
    </row>
    <row r="840" spans="1:5">
      <c r="A840" s="83" t="s">
        <v>1299</v>
      </c>
      <c r="B840" s="83" t="s">
        <v>114</v>
      </c>
      <c r="C840" s="86">
        <v>40008</v>
      </c>
      <c r="D840" s="83">
        <v>57191</v>
      </c>
      <c r="E840" s="83" t="s">
        <v>159</v>
      </c>
    </row>
    <row r="841" spans="1:5">
      <c r="A841" s="83" t="s">
        <v>1301</v>
      </c>
      <c r="B841" s="83" t="s">
        <v>114</v>
      </c>
      <c r="C841" s="86">
        <v>40226</v>
      </c>
      <c r="D841" s="83">
        <v>35117</v>
      </c>
      <c r="E841" s="83" t="s">
        <v>117</v>
      </c>
    </row>
    <row r="842" spans="1:5">
      <c r="A842" s="83" t="s">
        <v>1303</v>
      </c>
      <c r="B842" s="83" t="s">
        <v>114</v>
      </c>
      <c r="C842" s="86">
        <v>39345</v>
      </c>
      <c r="D842" s="83">
        <v>38862</v>
      </c>
      <c r="E842" s="83" t="s">
        <v>115</v>
      </c>
    </row>
    <row r="843" spans="1:5">
      <c r="A843" s="83" t="s">
        <v>1304</v>
      </c>
      <c r="B843" s="83" t="s">
        <v>114</v>
      </c>
      <c r="C843" s="86">
        <v>39944</v>
      </c>
      <c r="D843" s="83">
        <v>39409</v>
      </c>
      <c r="E843" s="83" t="s">
        <v>169</v>
      </c>
    </row>
    <row r="844" spans="1:5">
      <c r="A844" s="83" t="s">
        <v>1305</v>
      </c>
      <c r="B844" s="83" t="s">
        <v>114</v>
      </c>
      <c r="C844" s="86">
        <v>39645</v>
      </c>
      <c r="D844" s="83">
        <v>53339</v>
      </c>
      <c r="E844" s="83" t="s">
        <v>115</v>
      </c>
    </row>
    <row r="845" spans="1:5">
      <c r="A845" s="83" t="s">
        <v>1306</v>
      </c>
      <c r="B845" s="83" t="s">
        <v>114</v>
      </c>
      <c r="C845" s="86">
        <v>40204</v>
      </c>
      <c r="D845" s="83">
        <v>47022</v>
      </c>
    </row>
    <row r="846" spans="1:5">
      <c r="A846" s="83" t="s">
        <v>1307</v>
      </c>
      <c r="B846" s="83" t="s">
        <v>114</v>
      </c>
      <c r="C846" s="86">
        <v>39698</v>
      </c>
      <c r="D846" s="83">
        <v>700709597</v>
      </c>
      <c r="E846" s="83" t="s">
        <v>154</v>
      </c>
    </row>
    <row r="847" spans="1:5">
      <c r="A847" s="83" t="s">
        <v>1308</v>
      </c>
      <c r="B847" s="83" t="s">
        <v>114</v>
      </c>
      <c r="C847" s="86">
        <v>39740</v>
      </c>
      <c r="D847" s="83">
        <v>39381</v>
      </c>
      <c r="E847" s="83" t="s">
        <v>166</v>
      </c>
    </row>
    <row r="848" spans="1:5">
      <c r="A848" s="83" t="s">
        <v>1309</v>
      </c>
      <c r="B848" s="83" t="s">
        <v>114</v>
      </c>
      <c r="C848" s="86">
        <v>39758</v>
      </c>
      <c r="D848" s="83">
        <v>10827</v>
      </c>
      <c r="E848" s="83" t="s">
        <v>156</v>
      </c>
    </row>
    <row r="849" spans="1:5">
      <c r="A849" s="83" t="s">
        <v>1310</v>
      </c>
      <c r="B849" s="83" t="s">
        <v>114</v>
      </c>
      <c r="C849" s="86">
        <v>40044</v>
      </c>
      <c r="D849" s="83">
        <v>10179</v>
      </c>
      <c r="E849" s="83" t="s">
        <v>122</v>
      </c>
    </row>
    <row r="850" spans="1:5">
      <c r="A850" s="83" t="s">
        <v>1311</v>
      </c>
      <c r="B850" s="83" t="s">
        <v>114</v>
      </c>
      <c r="C850" s="86">
        <v>39466</v>
      </c>
      <c r="D850" s="83">
        <v>700534895</v>
      </c>
      <c r="E850" s="83" t="s">
        <v>134</v>
      </c>
    </row>
    <row r="851" spans="1:5">
      <c r="A851" s="83" t="s">
        <v>1312</v>
      </c>
      <c r="B851" s="83" t="s">
        <v>114</v>
      </c>
      <c r="C851" s="86">
        <v>39640</v>
      </c>
      <c r="D851" s="83">
        <v>41486</v>
      </c>
      <c r="E851" s="83" t="s">
        <v>115</v>
      </c>
    </row>
    <row r="852" spans="1:5">
      <c r="A852" s="83" t="s">
        <v>1313</v>
      </c>
      <c r="B852" s="83" t="s">
        <v>127</v>
      </c>
      <c r="C852" s="86">
        <v>40129</v>
      </c>
      <c r="D852" s="83">
        <v>34078</v>
      </c>
    </row>
    <row r="853" spans="1:5">
      <c r="A853" s="83" t="s">
        <v>1315</v>
      </c>
      <c r="B853" s="83" t="s">
        <v>114</v>
      </c>
      <c r="C853" s="86">
        <v>40533</v>
      </c>
      <c r="D853" s="83">
        <v>700537825</v>
      </c>
      <c r="E853" s="83" t="s">
        <v>120</v>
      </c>
    </row>
    <row r="854" spans="1:5">
      <c r="A854" s="83" t="s">
        <v>1316</v>
      </c>
      <c r="B854" s="83" t="s">
        <v>114</v>
      </c>
      <c r="C854" s="86">
        <v>39742</v>
      </c>
      <c r="D854" s="83">
        <v>60224</v>
      </c>
      <c r="E854" s="83" t="s">
        <v>166</v>
      </c>
    </row>
    <row r="855" spans="1:5">
      <c r="A855" s="83" t="s">
        <v>1317</v>
      </c>
      <c r="B855" s="83" t="s">
        <v>127</v>
      </c>
      <c r="C855" s="86">
        <v>40352</v>
      </c>
      <c r="D855" s="83">
        <v>53252</v>
      </c>
    </row>
    <row r="856" spans="1:5">
      <c r="A856" s="83" t="s">
        <v>1319</v>
      </c>
      <c r="B856" s="83" t="s">
        <v>114</v>
      </c>
      <c r="C856" s="86">
        <v>39826</v>
      </c>
      <c r="D856" s="83">
        <v>22327</v>
      </c>
      <c r="E856" s="83" t="s">
        <v>117</v>
      </c>
    </row>
    <row r="857" spans="1:5">
      <c r="A857" s="83" t="s">
        <v>1320</v>
      </c>
      <c r="B857" s="83" t="s">
        <v>127</v>
      </c>
      <c r="C857" s="86">
        <v>40455</v>
      </c>
      <c r="D857" s="83">
        <v>15526</v>
      </c>
    </row>
    <row r="858" spans="1:5">
      <c r="A858" s="83" t="s">
        <v>1322</v>
      </c>
      <c r="B858" s="83" t="s">
        <v>114</v>
      </c>
      <c r="C858" s="86">
        <v>40213</v>
      </c>
      <c r="D858" s="83">
        <v>50089</v>
      </c>
      <c r="E858" s="83" t="s">
        <v>124</v>
      </c>
    </row>
    <row r="859" spans="1:5">
      <c r="A859" s="83" t="s">
        <v>1324</v>
      </c>
      <c r="B859" s="83" t="s">
        <v>114</v>
      </c>
      <c r="C859" s="86">
        <v>39518</v>
      </c>
      <c r="D859" s="83">
        <v>37501</v>
      </c>
      <c r="E859" s="83" t="s">
        <v>134</v>
      </c>
    </row>
    <row r="860" spans="1:5">
      <c r="A860" s="83" t="s">
        <v>1326</v>
      </c>
      <c r="B860" s="83" t="s">
        <v>114</v>
      </c>
      <c r="C860" s="86">
        <v>39629</v>
      </c>
      <c r="D860" s="83">
        <v>24827</v>
      </c>
      <c r="E860" s="83" t="s">
        <v>680</v>
      </c>
    </row>
    <row r="861" spans="1:5">
      <c r="A861" s="83" t="s">
        <v>1327</v>
      </c>
      <c r="B861" s="83" t="s">
        <v>114</v>
      </c>
      <c r="C861" s="86">
        <v>40031</v>
      </c>
      <c r="D861" s="83">
        <v>24900</v>
      </c>
      <c r="E861" s="83" t="s">
        <v>122</v>
      </c>
    </row>
    <row r="862" spans="1:5">
      <c r="A862" s="83" t="s">
        <v>1328</v>
      </c>
      <c r="B862" s="83" t="s">
        <v>114</v>
      </c>
      <c r="C862" s="86">
        <v>39694</v>
      </c>
      <c r="D862" s="83">
        <v>43985</v>
      </c>
      <c r="E862" s="83" t="s">
        <v>115</v>
      </c>
    </row>
    <row r="863" spans="1:5">
      <c r="A863" s="83" t="s">
        <v>1329</v>
      </c>
      <c r="B863" s="83" t="s">
        <v>114</v>
      </c>
      <c r="C863" s="86">
        <v>39617</v>
      </c>
      <c r="D863" s="83">
        <v>11108</v>
      </c>
      <c r="E863" s="83" t="s">
        <v>172</v>
      </c>
    </row>
    <row r="864" spans="1:5">
      <c r="A864" s="83" t="s">
        <v>1330</v>
      </c>
      <c r="B864" s="83" t="s">
        <v>114</v>
      </c>
      <c r="C864" s="86">
        <v>39868</v>
      </c>
      <c r="D864" s="83">
        <v>701098029</v>
      </c>
      <c r="E864" s="83" t="s">
        <v>117</v>
      </c>
    </row>
    <row r="865" spans="1:5">
      <c r="A865" s="83" t="s">
        <v>1331</v>
      </c>
      <c r="B865" s="83" t="s">
        <v>127</v>
      </c>
      <c r="C865" s="86">
        <v>40061</v>
      </c>
      <c r="D865" s="83">
        <v>700985508</v>
      </c>
    </row>
    <row r="866" spans="1:5">
      <c r="A866" s="83" t="s">
        <v>1333</v>
      </c>
      <c r="B866" s="83" t="s">
        <v>114</v>
      </c>
      <c r="C866" s="86">
        <v>39856</v>
      </c>
      <c r="D866" s="83">
        <v>60134</v>
      </c>
      <c r="E866" s="83" t="s">
        <v>134</v>
      </c>
    </row>
    <row r="867" spans="1:5">
      <c r="A867" s="83" t="s">
        <v>1334</v>
      </c>
      <c r="B867" s="83" t="s">
        <v>114</v>
      </c>
      <c r="C867" s="86">
        <v>40209</v>
      </c>
      <c r="D867" s="83">
        <v>60858</v>
      </c>
      <c r="E867" s="83" t="s">
        <v>137</v>
      </c>
    </row>
    <row r="868" spans="1:5">
      <c r="A868" s="83" t="s">
        <v>1335</v>
      </c>
      <c r="B868" s="83" t="s">
        <v>114</v>
      </c>
      <c r="C868" s="86">
        <v>40409</v>
      </c>
      <c r="D868" s="83">
        <v>701073203</v>
      </c>
      <c r="E868" s="83" t="s">
        <v>122</v>
      </c>
    </row>
    <row r="869" spans="1:5">
      <c r="A869" s="83" t="s">
        <v>1336</v>
      </c>
      <c r="B869" s="83" t="s">
        <v>114</v>
      </c>
      <c r="C869" s="86">
        <v>39995</v>
      </c>
      <c r="D869" s="83">
        <v>28092</v>
      </c>
      <c r="E869" s="83" t="s">
        <v>159</v>
      </c>
    </row>
    <row r="870" spans="1:5">
      <c r="A870" s="83" t="s">
        <v>1337</v>
      </c>
      <c r="B870" s="83" t="s">
        <v>114</v>
      </c>
      <c r="C870" s="86">
        <v>40029</v>
      </c>
      <c r="D870" s="83">
        <v>13740</v>
      </c>
      <c r="E870" s="83" t="s">
        <v>172</v>
      </c>
    </row>
    <row r="871" spans="1:5">
      <c r="A871" s="83" t="s">
        <v>1338</v>
      </c>
      <c r="B871" s="83" t="s">
        <v>114</v>
      </c>
      <c r="C871" s="86">
        <v>40573</v>
      </c>
      <c r="D871" s="83">
        <v>11123</v>
      </c>
      <c r="E871" s="83" t="s">
        <v>124</v>
      </c>
    </row>
    <row r="872" spans="1:5">
      <c r="A872" s="83" t="s">
        <v>1340</v>
      </c>
      <c r="B872" s="83" t="s">
        <v>114</v>
      </c>
      <c r="C872" s="86">
        <v>39463</v>
      </c>
      <c r="D872" s="83">
        <v>10018</v>
      </c>
      <c r="E872" s="83" t="s">
        <v>134</v>
      </c>
    </row>
    <row r="873" spans="1:5">
      <c r="A873" s="83" t="s">
        <v>1342</v>
      </c>
      <c r="B873" s="83" t="s">
        <v>127</v>
      </c>
      <c r="C873" s="86">
        <v>40589</v>
      </c>
      <c r="D873" s="83">
        <v>39235</v>
      </c>
    </row>
    <row r="874" spans="1:5">
      <c r="A874" s="83" t="s">
        <v>1344</v>
      </c>
      <c r="B874" s="83" t="s">
        <v>114</v>
      </c>
      <c r="C874" s="86">
        <v>40239</v>
      </c>
      <c r="D874" s="83">
        <v>39779</v>
      </c>
      <c r="E874" s="83" t="s">
        <v>117</v>
      </c>
    </row>
    <row r="875" spans="1:5">
      <c r="A875" s="83" t="s">
        <v>1345</v>
      </c>
      <c r="B875" s="83" t="s">
        <v>114</v>
      </c>
      <c r="C875" s="86">
        <v>40195</v>
      </c>
      <c r="D875" s="83">
        <v>10944</v>
      </c>
      <c r="E875" s="83" t="s">
        <v>117</v>
      </c>
    </row>
    <row r="876" spans="1:5">
      <c r="A876" s="83" t="s">
        <v>1347</v>
      </c>
      <c r="B876" s="83" t="s">
        <v>114</v>
      </c>
      <c r="C876" s="86">
        <v>40217</v>
      </c>
      <c r="D876" s="83">
        <v>34636</v>
      </c>
      <c r="E876" s="83" t="s">
        <v>117</v>
      </c>
    </row>
    <row r="877" spans="1:5">
      <c r="A877" s="83" t="s">
        <v>1348</v>
      </c>
      <c r="B877" s="83" t="s">
        <v>114</v>
      </c>
      <c r="C877" s="86">
        <v>40374</v>
      </c>
      <c r="D877" s="83">
        <v>39723</v>
      </c>
      <c r="E877" s="83" t="s">
        <v>122</v>
      </c>
    </row>
    <row r="878" spans="1:5">
      <c r="A878" s="83" t="s">
        <v>1349</v>
      </c>
      <c r="B878" s="83" t="s">
        <v>114</v>
      </c>
      <c r="C878" s="86">
        <v>40276</v>
      </c>
      <c r="D878" s="83">
        <v>701098020</v>
      </c>
      <c r="E878" s="83" t="s">
        <v>341</v>
      </c>
    </row>
    <row r="879" spans="1:5">
      <c r="A879" s="83" t="s">
        <v>1350</v>
      </c>
      <c r="B879" s="83" t="s">
        <v>114</v>
      </c>
      <c r="C879" s="86">
        <v>40433</v>
      </c>
      <c r="D879" s="83">
        <v>701518447</v>
      </c>
      <c r="E879" s="83" t="s">
        <v>122</v>
      </c>
    </row>
    <row r="880" spans="1:5">
      <c r="A880" s="83" t="s">
        <v>1351</v>
      </c>
      <c r="B880" s="83" t="s">
        <v>127</v>
      </c>
      <c r="C880" s="86">
        <v>39658</v>
      </c>
      <c r="D880" s="83">
        <v>25989</v>
      </c>
    </row>
    <row r="881" spans="1:5">
      <c r="A881" s="83" t="s">
        <v>1353</v>
      </c>
      <c r="B881" s="83" t="s">
        <v>114</v>
      </c>
      <c r="C881" s="86">
        <v>40369</v>
      </c>
      <c r="D881" s="83">
        <v>701088029</v>
      </c>
      <c r="E881" s="83" t="s">
        <v>341</v>
      </c>
    </row>
    <row r="882" spans="1:5">
      <c r="A882" s="83" t="s">
        <v>1354</v>
      </c>
      <c r="B882" s="83" t="s">
        <v>114</v>
      </c>
      <c r="C882" s="86">
        <v>40367</v>
      </c>
      <c r="D882" s="83">
        <v>43022</v>
      </c>
      <c r="E882" s="83" t="s">
        <v>159</v>
      </c>
    </row>
    <row r="883" spans="1:5">
      <c r="A883" s="83" t="s">
        <v>1355</v>
      </c>
      <c r="B883" s="83" t="s">
        <v>127</v>
      </c>
      <c r="C883" s="86">
        <v>40466</v>
      </c>
      <c r="D883" s="83">
        <v>42161</v>
      </c>
    </row>
    <row r="884" spans="1:5">
      <c r="A884" s="83" t="s">
        <v>1357</v>
      </c>
      <c r="B884" s="83" t="s">
        <v>114</v>
      </c>
      <c r="C884" s="86">
        <v>40188</v>
      </c>
      <c r="D884" s="83">
        <v>50241</v>
      </c>
      <c r="E884" s="83" t="s">
        <v>124</v>
      </c>
    </row>
    <row r="885" spans="1:5">
      <c r="A885" s="83" t="s">
        <v>1359</v>
      </c>
      <c r="B885" s="83" t="s">
        <v>114</v>
      </c>
      <c r="C885" s="86">
        <v>40287</v>
      </c>
      <c r="D885" s="83">
        <v>28460</v>
      </c>
      <c r="E885" s="83" t="s">
        <v>604</v>
      </c>
    </row>
    <row r="886" spans="1:5">
      <c r="A886" s="83" t="s">
        <v>1361</v>
      </c>
      <c r="B886" s="83" t="s">
        <v>114</v>
      </c>
      <c r="C886" s="86">
        <v>40201</v>
      </c>
      <c r="D886" s="83">
        <v>18830</v>
      </c>
      <c r="E886" s="83" t="s">
        <v>117</v>
      </c>
    </row>
    <row r="887" spans="1:5">
      <c r="A887" s="83" t="s">
        <v>1362</v>
      </c>
      <c r="B887" s="83" t="s">
        <v>114</v>
      </c>
      <c r="C887" s="86">
        <v>40422</v>
      </c>
      <c r="D887" s="83">
        <v>17450</v>
      </c>
      <c r="E887" s="83" t="s">
        <v>122</v>
      </c>
    </row>
    <row r="888" spans="1:5">
      <c r="A888" s="83" t="s">
        <v>1363</v>
      </c>
      <c r="B888" s="83" t="s">
        <v>114</v>
      </c>
      <c r="C888" s="86">
        <v>40021</v>
      </c>
      <c r="D888" s="83">
        <v>19582</v>
      </c>
      <c r="E888" s="83" t="s">
        <v>159</v>
      </c>
    </row>
    <row r="889" spans="1:5">
      <c r="A889" s="83" t="s">
        <v>1365</v>
      </c>
      <c r="B889" s="83" t="s">
        <v>127</v>
      </c>
      <c r="C889" s="86">
        <v>39518</v>
      </c>
      <c r="D889" s="83">
        <v>60958</v>
      </c>
    </row>
    <row r="890" spans="1:5">
      <c r="A890" s="83" t="s">
        <v>1367</v>
      </c>
      <c r="B890" s="83" t="s">
        <v>114</v>
      </c>
      <c r="C890" s="86">
        <v>40581</v>
      </c>
      <c r="D890" s="83">
        <v>700703597</v>
      </c>
      <c r="E890" s="83" t="s">
        <v>124</v>
      </c>
    </row>
    <row r="891" spans="1:5">
      <c r="A891" s="83" t="s">
        <v>1368</v>
      </c>
      <c r="B891" s="83" t="s">
        <v>114</v>
      </c>
      <c r="C891" s="86">
        <v>40220</v>
      </c>
      <c r="D891" s="83">
        <v>701513552</v>
      </c>
      <c r="E891" s="83" t="s">
        <v>124</v>
      </c>
    </row>
    <row r="892" spans="1:5">
      <c r="A892" s="83" t="s">
        <v>1369</v>
      </c>
      <c r="B892" s="83" t="s">
        <v>114</v>
      </c>
      <c r="C892" s="86">
        <v>39843</v>
      </c>
      <c r="D892" s="83">
        <v>25989</v>
      </c>
      <c r="E892" s="83" t="s">
        <v>134</v>
      </c>
    </row>
    <row r="893" spans="1:5">
      <c r="A893" s="83" t="s">
        <v>1371</v>
      </c>
      <c r="B893" s="83" t="s">
        <v>114</v>
      </c>
      <c r="C893" s="86">
        <v>40029</v>
      </c>
      <c r="D893" s="83">
        <v>700724484</v>
      </c>
      <c r="E893" s="83" t="s">
        <v>172</v>
      </c>
    </row>
    <row r="894" spans="1:5">
      <c r="A894" s="83" t="s">
        <v>1372</v>
      </c>
      <c r="B894" s="83" t="s">
        <v>114</v>
      </c>
      <c r="C894" s="86">
        <v>39688</v>
      </c>
      <c r="D894" s="83">
        <v>50089</v>
      </c>
      <c r="E894" s="83" t="s">
        <v>172</v>
      </c>
    </row>
    <row r="895" spans="1:5">
      <c r="A895" s="83" t="s">
        <v>1374</v>
      </c>
      <c r="B895" s="83" t="s">
        <v>114</v>
      </c>
      <c r="C895" s="86">
        <v>40232</v>
      </c>
      <c r="D895" s="83">
        <v>12491</v>
      </c>
      <c r="E895" s="83" t="s">
        <v>117</v>
      </c>
    </row>
    <row r="896" spans="1:5">
      <c r="A896" s="87" t="s">
        <v>1376</v>
      </c>
      <c r="B896" s="83" t="s">
        <v>114</v>
      </c>
      <c r="C896" s="86">
        <v>40053</v>
      </c>
      <c r="D896" s="83">
        <v>700345044</v>
      </c>
      <c r="E896" s="83" t="s">
        <v>172</v>
      </c>
    </row>
    <row r="897" spans="1:5">
      <c r="A897" s="83" t="s">
        <v>1377</v>
      </c>
      <c r="B897" s="83" t="s">
        <v>114</v>
      </c>
      <c r="C897" s="86">
        <v>40418</v>
      </c>
      <c r="D897" s="83">
        <v>60501</v>
      </c>
      <c r="E897" s="83" t="s">
        <v>122</v>
      </c>
    </row>
    <row r="898" spans="1:5">
      <c r="A898" s="83" t="s">
        <v>1379</v>
      </c>
      <c r="B898" s="83" t="s">
        <v>114</v>
      </c>
      <c r="C898" s="86">
        <v>39718</v>
      </c>
      <c r="D898" s="83">
        <v>700876364</v>
      </c>
      <c r="E898" s="83" t="s">
        <v>115</v>
      </c>
    </row>
    <row r="899" spans="1:5">
      <c r="A899" s="83" t="s">
        <v>1380</v>
      </c>
      <c r="B899" s="83" t="s">
        <v>114</v>
      </c>
      <c r="C899" s="86">
        <v>40178</v>
      </c>
      <c r="D899" s="83">
        <v>37570</v>
      </c>
      <c r="E899" s="83" t="s">
        <v>120</v>
      </c>
    </row>
    <row r="900" spans="1:5">
      <c r="A900" s="83" t="s">
        <v>1381</v>
      </c>
      <c r="B900" s="83" t="s">
        <v>114</v>
      </c>
      <c r="C900" s="86">
        <v>40209</v>
      </c>
      <c r="D900" s="83">
        <v>700724456</v>
      </c>
      <c r="E900" s="83" t="s">
        <v>137</v>
      </c>
    </row>
    <row r="901" spans="1:5">
      <c r="A901" s="83" t="s">
        <v>1383</v>
      </c>
      <c r="B901" s="83" t="s">
        <v>114</v>
      </c>
      <c r="C901" s="86">
        <v>40101</v>
      </c>
      <c r="D901" s="83">
        <v>19582</v>
      </c>
      <c r="E901" s="83" t="s">
        <v>169</v>
      </c>
    </row>
    <row r="902" spans="1:5">
      <c r="A902" s="87" t="s">
        <v>1384</v>
      </c>
      <c r="B902" s="83" t="s">
        <v>114</v>
      </c>
      <c r="C902" s="86">
        <v>40423</v>
      </c>
      <c r="D902" s="83">
        <v>13979</v>
      </c>
      <c r="E902" s="83" t="s">
        <v>122</v>
      </c>
    </row>
    <row r="903" spans="1:5">
      <c r="A903" s="83" t="s">
        <v>1385</v>
      </c>
      <c r="B903" s="83" t="s">
        <v>114</v>
      </c>
      <c r="C903" s="86">
        <v>39488</v>
      </c>
      <c r="D903" s="83">
        <v>700875023</v>
      </c>
      <c r="E903" s="83" t="s">
        <v>134</v>
      </c>
    </row>
    <row r="904" spans="1:5">
      <c r="A904" s="83" t="s">
        <v>1386</v>
      </c>
      <c r="B904" s="83" t="s">
        <v>114</v>
      </c>
      <c r="C904" s="86">
        <v>40210</v>
      </c>
      <c r="D904" s="83">
        <v>13838</v>
      </c>
      <c r="E904" s="83" t="s">
        <v>117</v>
      </c>
    </row>
    <row r="905" spans="1:5">
      <c r="A905" s="83" t="s">
        <v>1387</v>
      </c>
      <c r="B905" s="83" t="s">
        <v>114</v>
      </c>
      <c r="C905" s="86">
        <v>39706</v>
      </c>
      <c r="D905" s="83">
        <v>60134</v>
      </c>
      <c r="E905" s="83" t="s">
        <v>115</v>
      </c>
    </row>
    <row r="906" spans="1:5">
      <c r="A906" s="83" t="s">
        <v>1388</v>
      </c>
      <c r="B906" s="83" t="s">
        <v>114</v>
      </c>
      <c r="C906" s="86">
        <v>40219</v>
      </c>
      <c r="D906" s="83">
        <v>53812</v>
      </c>
      <c r="E906" s="83" t="s">
        <v>124</v>
      </c>
    </row>
    <row r="907" spans="1:5">
      <c r="A907" s="83" t="s">
        <v>1389</v>
      </c>
      <c r="B907" s="83" t="s">
        <v>127</v>
      </c>
      <c r="C907" s="86">
        <v>40035</v>
      </c>
      <c r="D907" s="83">
        <v>701219879</v>
      </c>
    </row>
    <row r="908" spans="1:5">
      <c r="A908" s="83" t="s">
        <v>1391</v>
      </c>
      <c r="B908" s="83" t="s">
        <v>114</v>
      </c>
      <c r="C908" s="86">
        <v>39609</v>
      </c>
      <c r="D908" s="83">
        <v>14366</v>
      </c>
      <c r="E908" s="83" t="s">
        <v>115</v>
      </c>
    </row>
    <row r="909" spans="1:5">
      <c r="A909" s="83" t="s">
        <v>1392</v>
      </c>
      <c r="B909" s="83" t="s">
        <v>114</v>
      </c>
      <c r="C909" s="86">
        <v>40401</v>
      </c>
      <c r="D909" s="83">
        <v>18535</v>
      </c>
      <c r="E909" s="83" t="s">
        <v>122</v>
      </c>
    </row>
    <row r="910" spans="1:5">
      <c r="A910" s="83" t="s">
        <v>1393</v>
      </c>
      <c r="B910" s="83" t="s">
        <v>127</v>
      </c>
      <c r="C910" s="86">
        <v>40431</v>
      </c>
      <c r="D910" s="83">
        <v>700230563</v>
      </c>
    </row>
    <row r="911" spans="1:5">
      <c r="A911" s="83" t="s">
        <v>1395</v>
      </c>
      <c r="B911" s="83" t="s">
        <v>127</v>
      </c>
      <c r="C911" s="86">
        <v>40546</v>
      </c>
      <c r="D911" s="83">
        <v>16637</v>
      </c>
    </row>
    <row r="912" spans="1:5">
      <c r="A912" s="83" t="s">
        <v>1397</v>
      </c>
      <c r="B912" s="83" t="s">
        <v>114</v>
      </c>
      <c r="C912" s="86">
        <v>40187</v>
      </c>
      <c r="D912" s="83">
        <v>53721</v>
      </c>
      <c r="E912" s="83" t="s">
        <v>117</v>
      </c>
    </row>
    <row r="913" spans="1:5">
      <c r="A913" s="83" t="s">
        <v>1398</v>
      </c>
      <c r="B913" s="83" t="s">
        <v>127</v>
      </c>
      <c r="C913" s="86">
        <v>40353</v>
      </c>
      <c r="D913" s="83">
        <v>700875254</v>
      </c>
    </row>
    <row r="914" spans="1:5">
      <c r="A914" s="83" t="s">
        <v>1399</v>
      </c>
      <c r="B914" s="83" t="s">
        <v>114</v>
      </c>
      <c r="C914" s="86">
        <v>40210</v>
      </c>
      <c r="D914" s="83">
        <v>40890</v>
      </c>
      <c r="E914" s="83" t="s">
        <v>124</v>
      </c>
    </row>
    <row r="915" spans="1:5">
      <c r="A915" s="83" t="s">
        <v>1400</v>
      </c>
      <c r="B915" s="83" t="s">
        <v>114</v>
      </c>
      <c r="C915" s="86">
        <v>39649</v>
      </c>
      <c r="D915" s="83">
        <v>43061</v>
      </c>
      <c r="E915" s="83" t="s">
        <v>172</v>
      </c>
    </row>
    <row r="916" spans="1:5">
      <c r="A916" s="83" t="s">
        <v>1401</v>
      </c>
      <c r="B916" s="83" t="s">
        <v>114</v>
      </c>
      <c r="C916" s="86">
        <v>40368</v>
      </c>
      <c r="D916" s="83">
        <v>701278520</v>
      </c>
      <c r="E916" s="83" t="s">
        <v>122</v>
      </c>
    </row>
    <row r="917" spans="1:5">
      <c r="A917" s="83" t="s">
        <v>1403</v>
      </c>
      <c r="B917" s="83" t="s">
        <v>114</v>
      </c>
      <c r="C917" s="86">
        <v>40216</v>
      </c>
      <c r="D917" s="83">
        <v>700844401</v>
      </c>
      <c r="E917" s="83" t="s">
        <v>124</v>
      </c>
    </row>
    <row r="918" spans="1:5">
      <c r="A918" s="83" t="s">
        <v>1404</v>
      </c>
      <c r="B918" s="83" t="s">
        <v>114</v>
      </c>
      <c r="C918" s="86">
        <v>40550</v>
      </c>
      <c r="D918" s="83">
        <v>19582</v>
      </c>
      <c r="E918" s="83" t="s">
        <v>137</v>
      </c>
    </row>
    <row r="919" spans="1:5">
      <c r="A919" s="83" t="s">
        <v>1406</v>
      </c>
      <c r="B919" s="83" t="s">
        <v>114</v>
      </c>
      <c r="C919" s="86">
        <v>40183</v>
      </c>
      <c r="D919" s="83">
        <v>37779</v>
      </c>
      <c r="E919" s="83" t="s">
        <v>166</v>
      </c>
    </row>
    <row r="920" spans="1:5">
      <c r="A920" s="83" t="s">
        <v>1408</v>
      </c>
      <c r="B920" s="83" t="s">
        <v>114</v>
      </c>
      <c r="C920" s="86">
        <v>40218</v>
      </c>
      <c r="D920" s="83">
        <v>42076</v>
      </c>
      <c r="E920" s="83" t="s">
        <v>117</v>
      </c>
    </row>
    <row r="921" spans="1:5">
      <c r="A921" s="83" t="s">
        <v>1409</v>
      </c>
      <c r="B921" s="83" t="s">
        <v>114</v>
      </c>
      <c r="C921" s="86">
        <v>40410</v>
      </c>
      <c r="D921" s="83">
        <v>701057110</v>
      </c>
      <c r="E921" s="83" t="s">
        <v>159</v>
      </c>
    </row>
    <row r="922" spans="1:5">
      <c r="A922" s="83" t="s">
        <v>1410</v>
      </c>
      <c r="B922" s="83" t="s">
        <v>114</v>
      </c>
      <c r="C922" s="86">
        <v>40097</v>
      </c>
      <c r="D922" s="83">
        <v>14444</v>
      </c>
      <c r="E922" s="83" t="s">
        <v>120</v>
      </c>
    </row>
    <row r="923" spans="1:5">
      <c r="A923" s="83" t="s">
        <v>1411</v>
      </c>
      <c r="B923" s="83" t="s">
        <v>114</v>
      </c>
      <c r="C923" s="86">
        <v>40449</v>
      </c>
      <c r="D923" s="83">
        <v>44027</v>
      </c>
      <c r="E923" s="83" t="s">
        <v>159</v>
      </c>
    </row>
    <row r="924" spans="1:5">
      <c r="A924" s="83" t="s">
        <v>1412</v>
      </c>
      <c r="B924" s="83" t="s">
        <v>114</v>
      </c>
      <c r="C924" s="86">
        <v>39845</v>
      </c>
      <c r="D924" s="83">
        <v>32077</v>
      </c>
      <c r="E924" s="83" t="s">
        <v>117</v>
      </c>
    </row>
    <row r="925" spans="1:5">
      <c r="A925" s="83" t="s">
        <v>1414</v>
      </c>
      <c r="B925" s="83" t="s">
        <v>114</v>
      </c>
      <c r="C925" s="86">
        <v>40028</v>
      </c>
      <c r="D925" s="83">
        <v>57146</v>
      </c>
      <c r="E925" s="83" t="s">
        <v>122</v>
      </c>
    </row>
    <row r="926" spans="1:5">
      <c r="A926" s="83" t="s">
        <v>1415</v>
      </c>
      <c r="B926" s="83" t="s">
        <v>114</v>
      </c>
      <c r="C926" s="86">
        <v>40021</v>
      </c>
      <c r="D926" s="83">
        <v>39273</v>
      </c>
      <c r="E926" s="83" t="s">
        <v>122</v>
      </c>
    </row>
    <row r="927" spans="1:5">
      <c r="A927" s="83" t="s">
        <v>1417</v>
      </c>
      <c r="B927" s="83" t="s">
        <v>114</v>
      </c>
      <c r="C927" s="86">
        <v>40043</v>
      </c>
      <c r="D927" s="83">
        <v>40345</v>
      </c>
      <c r="E927" s="83" t="s">
        <v>122</v>
      </c>
    </row>
    <row r="928" spans="1:5">
      <c r="A928" s="83" t="s">
        <v>1418</v>
      </c>
      <c r="B928" s="83" t="s">
        <v>114</v>
      </c>
      <c r="C928" s="86">
        <v>40165</v>
      </c>
      <c r="D928" s="83">
        <v>43022</v>
      </c>
      <c r="E928" s="83" t="s">
        <v>124</v>
      </c>
    </row>
    <row r="929" spans="1:5">
      <c r="A929" s="83" t="s">
        <v>1419</v>
      </c>
      <c r="B929" s="83" t="s">
        <v>114</v>
      </c>
      <c r="C929" s="86">
        <v>40213</v>
      </c>
      <c r="D929" s="83">
        <v>38265</v>
      </c>
      <c r="E929" s="83" t="s">
        <v>124</v>
      </c>
    </row>
    <row r="930" spans="1:5">
      <c r="A930" s="83" t="s">
        <v>1420</v>
      </c>
      <c r="B930" s="83" t="s">
        <v>114</v>
      </c>
      <c r="C930" s="86">
        <v>40090</v>
      </c>
      <c r="D930" s="83">
        <v>40096</v>
      </c>
      <c r="E930" s="83" t="s">
        <v>120</v>
      </c>
    </row>
    <row r="931" spans="1:5">
      <c r="A931" s="83" t="s">
        <v>1421</v>
      </c>
      <c r="B931" s="83" t="s">
        <v>114</v>
      </c>
      <c r="C931" s="86">
        <v>39742</v>
      </c>
      <c r="D931" s="83">
        <v>700985508</v>
      </c>
      <c r="E931" s="83" t="s">
        <v>172</v>
      </c>
    </row>
    <row r="932" spans="1:5">
      <c r="A932" s="83" t="s">
        <v>1423</v>
      </c>
      <c r="B932" s="83" t="s">
        <v>114</v>
      </c>
      <c r="C932" s="86">
        <v>40220</v>
      </c>
      <c r="D932" s="83">
        <v>13966</v>
      </c>
      <c r="E932" s="83" t="s">
        <v>117</v>
      </c>
    </row>
    <row r="933" spans="1:5">
      <c r="A933" s="83" t="s">
        <v>1424</v>
      </c>
      <c r="B933" s="83" t="s">
        <v>114</v>
      </c>
      <c r="C933" s="86">
        <v>40007</v>
      </c>
      <c r="D933" s="83">
        <v>41987</v>
      </c>
      <c r="E933" s="83" t="s">
        <v>122</v>
      </c>
    </row>
    <row r="934" spans="1:5">
      <c r="A934" s="83" t="s">
        <v>1426</v>
      </c>
      <c r="B934" s="83" t="s">
        <v>114</v>
      </c>
      <c r="C934" s="86">
        <v>39504</v>
      </c>
      <c r="D934" s="83">
        <v>42725</v>
      </c>
      <c r="E934" s="83" t="s">
        <v>134</v>
      </c>
    </row>
    <row r="935" spans="1:5">
      <c r="A935" s="83" t="s">
        <v>1427</v>
      </c>
      <c r="B935" s="83" t="s">
        <v>114</v>
      </c>
      <c r="C935" s="86">
        <v>40142</v>
      </c>
      <c r="D935" s="83">
        <v>22748</v>
      </c>
      <c r="E935" s="83" t="s">
        <v>117</v>
      </c>
    </row>
    <row r="936" spans="1:5">
      <c r="A936" s="83" t="s">
        <v>1428</v>
      </c>
      <c r="B936" s="83" t="s">
        <v>114</v>
      </c>
      <c r="C936" s="86">
        <v>40136</v>
      </c>
      <c r="D936" s="83">
        <v>43285</v>
      </c>
      <c r="E936" s="83" t="s">
        <v>137</v>
      </c>
    </row>
    <row r="937" spans="1:5">
      <c r="A937" s="83" t="s">
        <v>1429</v>
      </c>
      <c r="B937" s="83" t="s">
        <v>114</v>
      </c>
      <c r="C937" s="86">
        <v>40216</v>
      </c>
      <c r="D937" s="83">
        <v>700876333</v>
      </c>
      <c r="E937" s="83" t="s">
        <v>117</v>
      </c>
    </row>
    <row r="938" spans="1:5">
      <c r="A938" s="83" t="s">
        <v>1430</v>
      </c>
      <c r="B938" s="83" t="s">
        <v>114</v>
      </c>
      <c r="C938" s="86">
        <v>39329</v>
      </c>
      <c r="D938" s="83">
        <v>37501</v>
      </c>
      <c r="E938" s="83" t="s">
        <v>115</v>
      </c>
    </row>
    <row r="939" spans="1:5">
      <c r="A939" s="83" t="s">
        <v>1431</v>
      </c>
      <c r="B939" s="83" t="s">
        <v>114</v>
      </c>
      <c r="C939" s="86">
        <v>40420</v>
      </c>
      <c r="D939" s="83">
        <v>700909246</v>
      </c>
      <c r="E939" s="83" t="s">
        <v>159</v>
      </c>
    </row>
    <row r="940" spans="1:5">
      <c r="A940" s="83" t="s">
        <v>1432</v>
      </c>
      <c r="B940" s="83" t="s">
        <v>114</v>
      </c>
      <c r="C940" s="86">
        <v>39845</v>
      </c>
      <c r="D940" s="83">
        <v>21043</v>
      </c>
      <c r="E940" s="83" t="s">
        <v>117</v>
      </c>
    </row>
    <row r="941" spans="1:5">
      <c r="A941" s="83" t="s">
        <v>1433</v>
      </c>
      <c r="B941" s="83" t="s">
        <v>114</v>
      </c>
      <c r="C941" s="86">
        <v>40052</v>
      </c>
      <c r="D941" s="83">
        <v>26965</v>
      </c>
      <c r="E941" s="83" t="s">
        <v>169</v>
      </c>
    </row>
    <row r="942" spans="1:5">
      <c r="A942" s="83" t="s">
        <v>1435</v>
      </c>
      <c r="B942" s="83" t="s">
        <v>114</v>
      </c>
      <c r="C942" s="86">
        <v>40031</v>
      </c>
      <c r="D942" s="83">
        <v>42161</v>
      </c>
      <c r="E942" s="83" t="s">
        <v>122</v>
      </c>
    </row>
    <row r="943" spans="1:5">
      <c r="A943" s="83" t="s">
        <v>1437</v>
      </c>
      <c r="B943" s="83" t="s">
        <v>114</v>
      </c>
      <c r="C943" s="86">
        <v>40045</v>
      </c>
      <c r="D943" s="83">
        <v>60858</v>
      </c>
      <c r="E943" s="83" t="s">
        <v>172</v>
      </c>
    </row>
    <row r="944" spans="1:5">
      <c r="A944" s="83" t="s">
        <v>1439</v>
      </c>
      <c r="B944" s="83" t="s">
        <v>114</v>
      </c>
      <c r="C944" s="86">
        <v>40148</v>
      </c>
      <c r="D944" s="83">
        <v>32539</v>
      </c>
      <c r="E944" s="83" t="s">
        <v>166</v>
      </c>
    </row>
    <row r="945" spans="1:5">
      <c r="A945" s="83" t="s">
        <v>1440</v>
      </c>
      <c r="B945" s="83" t="s">
        <v>114</v>
      </c>
      <c r="C945" s="86">
        <v>40216</v>
      </c>
      <c r="D945" s="83">
        <v>20964</v>
      </c>
    </row>
    <row r="946" spans="1:5">
      <c r="A946" s="83" t="s">
        <v>1441</v>
      </c>
      <c r="B946" s="83" t="s">
        <v>114</v>
      </c>
      <c r="C946" s="86">
        <v>39878</v>
      </c>
      <c r="D946" s="83">
        <v>11995</v>
      </c>
      <c r="E946" s="83" t="s">
        <v>134</v>
      </c>
    </row>
    <row r="947" spans="1:5">
      <c r="A947" s="83" t="s">
        <v>1442</v>
      </c>
      <c r="B947" s="83" t="s">
        <v>114</v>
      </c>
      <c r="C947" s="86">
        <v>40046</v>
      </c>
      <c r="D947" s="83">
        <v>59905</v>
      </c>
      <c r="E947" s="83" t="s">
        <v>172</v>
      </c>
    </row>
    <row r="948" spans="1:5">
      <c r="A948" s="83" t="s">
        <v>1443</v>
      </c>
      <c r="B948" s="83" t="s">
        <v>127</v>
      </c>
      <c r="C948" s="86">
        <v>40585</v>
      </c>
      <c r="D948" s="83">
        <v>35117</v>
      </c>
    </row>
    <row r="949" spans="1:5">
      <c r="A949" s="83" t="s">
        <v>1445</v>
      </c>
      <c r="B949" s="83" t="s">
        <v>114</v>
      </c>
      <c r="C949" s="86">
        <v>39689</v>
      </c>
      <c r="D949" s="83">
        <v>47442</v>
      </c>
      <c r="E949" s="83" t="s">
        <v>172</v>
      </c>
    </row>
    <row r="950" spans="1:5">
      <c r="A950" s="83" t="s">
        <v>1447</v>
      </c>
      <c r="B950" s="83" t="s">
        <v>114</v>
      </c>
      <c r="C950" s="86">
        <v>39692</v>
      </c>
      <c r="D950" s="83">
        <v>24962</v>
      </c>
      <c r="E950" s="83" t="s">
        <v>172</v>
      </c>
    </row>
    <row r="951" spans="1:5">
      <c r="A951" s="83" t="s">
        <v>1448</v>
      </c>
      <c r="B951" s="83" t="s">
        <v>114</v>
      </c>
      <c r="C951" s="86">
        <v>40058</v>
      </c>
      <c r="D951" s="83">
        <v>43260</v>
      </c>
      <c r="E951" s="83" t="s">
        <v>172</v>
      </c>
    </row>
    <row r="952" spans="1:5">
      <c r="A952" s="83" t="s">
        <v>1449</v>
      </c>
      <c r="B952" s="83" t="s">
        <v>114</v>
      </c>
      <c r="C952" s="86">
        <v>39840</v>
      </c>
      <c r="D952" s="83">
        <v>12491</v>
      </c>
      <c r="E952" s="83" t="s">
        <v>134</v>
      </c>
    </row>
    <row r="953" spans="1:5">
      <c r="A953" s="83" t="s">
        <v>1450</v>
      </c>
      <c r="B953" s="83" t="s">
        <v>114</v>
      </c>
      <c r="C953" s="86">
        <v>39831</v>
      </c>
      <c r="D953" s="83">
        <v>59417</v>
      </c>
      <c r="E953" s="83" t="s">
        <v>134</v>
      </c>
    </row>
    <row r="954" spans="1:5">
      <c r="A954" s="83" t="s">
        <v>1451</v>
      </c>
      <c r="B954" s="83" t="s">
        <v>114</v>
      </c>
      <c r="C954" s="86">
        <v>40201</v>
      </c>
      <c r="D954" s="83">
        <v>700724466</v>
      </c>
      <c r="E954" s="83" t="s">
        <v>207</v>
      </c>
    </row>
    <row r="955" spans="1:5">
      <c r="A955" s="83" t="s">
        <v>1452</v>
      </c>
      <c r="B955" s="83" t="s">
        <v>114</v>
      </c>
      <c r="C955" s="86">
        <v>39831</v>
      </c>
      <c r="D955" s="83">
        <v>42429</v>
      </c>
      <c r="E955" s="83" t="s">
        <v>207</v>
      </c>
    </row>
    <row r="956" spans="1:5">
      <c r="A956" s="83" t="s">
        <v>1453</v>
      </c>
      <c r="B956" s="83" t="s">
        <v>114</v>
      </c>
      <c r="C956" s="86">
        <v>39889</v>
      </c>
      <c r="D956" s="83">
        <v>42243</v>
      </c>
      <c r="E956" s="83" t="s">
        <v>423</v>
      </c>
    </row>
    <row r="957" spans="1:5">
      <c r="A957" s="83" t="s">
        <v>1454</v>
      </c>
      <c r="B957" s="83" t="s">
        <v>114</v>
      </c>
      <c r="C957" s="86">
        <v>39692</v>
      </c>
      <c r="D957" s="83">
        <v>47467</v>
      </c>
      <c r="E957" s="83" t="s">
        <v>169</v>
      </c>
    </row>
    <row r="958" spans="1:5">
      <c r="A958" s="83" t="s">
        <v>1455</v>
      </c>
      <c r="B958" s="83" t="s">
        <v>114</v>
      </c>
      <c r="C958" s="86">
        <v>40203</v>
      </c>
      <c r="D958" s="83">
        <v>59865</v>
      </c>
      <c r="E958" s="83" t="s">
        <v>117</v>
      </c>
    </row>
    <row r="959" spans="1:5">
      <c r="A959" s="83" t="s">
        <v>1457</v>
      </c>
      <c r="B959" s="83" t="s">
        <v>114</v>
      </c>
      <c r="C959" s="86">
        <v>39855</v>
      </c>
      <c r="D959" s="83">
        <v>12137</v>
      </c>
      <c r="E959" s="83" t="s">
        <v>423</v>
      </c>
    </row>
    <row r="960" spans="1:5">
      <c r="A960" s="83" t="s">
        <v>1458</v>
      </c>
      <c r="B960" s="83" t="s">
        <v>114</v>
      </c>
      <c r="C960" s="86">
        <v>40415</v>
      </c>
      <c r="D960" s="83">
        <v>26977</v>
      </c>
      <c r="E960" s="83" t="s">
        <v>120</v>
      </c>
    </row>
    <row r="961" spans="1:5">
      <c r="A961" s="83" t="s">
        <v>1460</v>
      </c>
      <c r="B961" s="83" t="s">
        <v>114</v>
      </c>
      <c r="C961" s="86">
        <v>40170</v>
      </c>
      <c r="D961" s="83">
        <v>36180</v>
      </c>
      <c r="E961" s="83" t="s">
        <v>166</v>
      </c>
    </row>
    <row r="962" spans="1:5">
      <c r="A962" s="83" t="s">
        <v>1461</v>
      </c>
      <c r="B962" s="83" t="s">
        <v>114</v>
      </c>
      <c r="C962" s="86">
        <v>40056</v>
      </c>
      <c r="D962" s="83">
        <v>22182</v>
      </c>
      <c r="E962" s="83" t="s">
        <v>172</v>
      </c>
    </row>
    <row r="963" spans="1:5">
      <c r="A963" s="83" t="s">
        <v>1463</v>
      </c>
      <c r="B963" s="83" t="s">
        <v>114</v>
      </c>
      <c r="C963" s="86">
        <v>40394</v>
      </c>
      <c r="D963" s="83">
        <v>15577</v>
      </c>
      <c r="E963" s="83" t="s">
        <v>122</v>
      </c>
    </row>
    <row r="964" spans="1:5">
      <c r="A964" s="83" t="s">
        <v>1465</v>
      </c>
      <c r="B964" s="83" t="s">
        <v>114</v>
      </c>
      <c r="C964" s="86">
        <v>40021</v>
      </c>
      <c r="D964" s="83">
        <v>47366</v>
      </c>
      <c r="E964" s="83" t="s">
        <v>122</v>
      </c>
    </row>
    <row r="965" spans="1:5">
      <c r="A965" s="83" t="s">
        <v>1466</v>
      </c>
      <c r="B965" s="83" t="s">
        <v>114</v>
      </c>
      <c r="C965" s="86">
        <v>40120</v>
      </c>
      <c r="D965" s="83">
        <v>40533</v>
      </c>
      <c r="E965" s="83" t="s">
        <v>172</v>
      </c>
    </row>
    <row r="966" spans="1:5">
      <c r="A966" s="83" t="s">
        <v>1467</v>
      </c>
      <c r="B966" s="83" t="s">
        <v>114</v>
      </c>
      <c r="C966" s="86">
        <v>39766</v>
      </c>
      <c r="D966" s="83">
        <v>43129</v>
      </c>
      <c r="E966" s="83" t="s">
        <v>156</v>
      </c>
    </row>
    <row r="967" spans="1:5">
      <c r="A967" s="83" t="s">
        <v>1468</v>
      </c>
      <c r="B967" s="83" t="s">
        <v>114</v>
      </c>
      <c r="C967" s="86">
        <v>39853</v>
      </c>
      <c r="D967" s="83">
        <v>14562</v>
      </c>
      <c r="E967" s="83" t="s">
        <v>117</v>
      </c>
    </row>
    <row r="968" spans="1:5">
      <c r="A968" s="83" t="s">
        <v>1469</v>
      </c>
      <c r="B968" s="83" t="s">
        <v>114</v>
      </c>
      <c r="C968" s="86">
        <v>40217</v>
      </c>
      <c r="D968" s="83">
        <v>701516463</v>
      </c>
      <c r="E968" s="83" t="s">
        <v>124</v>
      </c>
    </row>
    <row r="969" spans="1:5">
      <c r="A969" s="83" t="s">
        <v>1470</v>
      </c>
      <c r="B969" s="83" t="s">
        <v>114</v>
      </c>
      <c r="C969" s="86">
        <v>39691</v>
      </c>
      <c r="D969" s="83">
        <v>56814</v>
      </c>
      <c r="E969" s="83" t="s">
        <v>172</v>
      </c>
    </row>
    <row r="970" spans="1:5">
      <c r="A970" s="83" t="s">
        <v>1471</v>
      </c>
      <c r="B970" s="83" t="s">
        <v>114</v>
      </c>
      <c r="C970" s="86">
        <v>39680</v>
      </c>
      <c r="D970" s="83">
        <v>701220304</v>
      </c>
      <c r="E970" s="83" t="s">
        <v>172</v>
      </c>
    </row>
    <row r="971" spans="1:5">
      <c r="A971" s="83" t="s">
        <v>1472</v>
      </c>
      <c r="B971" s="83" t="s">
        <v>114</v>
      </c>
      <c r="C971" s="86">
        <v>40099</v>
      </c>
      <c r="D971" s="83">
        <v>41675</v>
      </c>
      <c r="E971" s="83" t="s">
        <v>172</v>
      </c>
    </row>
    <row r="972" spans="1:5">
      <c r="A972" s="83" t="s">
        <v>1474</v>
      </c>
      <c r="B972" s="83" t="s">
        <v>114</v>
      </c>
      <c r="C972" s="86">
        <v>39998</v>
      </c>
      <c r="D972" s="83">
        <v>57041</v>
      </c>
      <c r="E972" s="83" t="s">
        <v>169</v>
      </c>
    </row>
    <row r="973" spans="1:5">
      <c r="A973" s="83" t="s">
        <v>1475</v>
      </c>
      <c r="B973" s="83" t="s">
        <v>127</v>
      </c>
      <c r="C973" s="86">
        <v>40202</v>
      </c>
      <c r="D973" s="83">
        <v>48502</v>
      </c>
    </row>
    <row r="974" spans="1:5">
      <c r="A974" s="83" t="s">
        <v>1477</v>
      </c>
      <c r="B974" s="83" t="s">
        <v>127</v>
      </c>
      <c r="C974" s="86">
        <v>40421</v>
      </c>
      <c r="D974" s="83">
        <v>39235</v>
      </c>
    </row>
    <row r="975" spans="1:5">
      <c r="A975" s="83" t="s">
        <v>1479</v>
      </c>
      <c r="B975" s="83" t="s">
        <v>127</v>
      </c>
      <c r="C975" s="86">
        <v>40088</v>
      </c>
      <c r="D975" s="83">
        <v>43970</v>
      </c>
    </row>
    <row r="976" spans="1:5">
      <c r="A976" s="83" t="s">
        <v>1481</v>
      </c>
      <c r="B976" s="83" t="s">
        <v>114</v>
      </c>
      <c r="C976" s="86">
        <v>40428</v>
      </c>
      <c r="D976" s="83">
        <v>10719</v>
      </c>
      <c r="E976" s="83" t="s">
        <v>159</v>
      </c>
    </row>
    <row r="977" spans="1:5">
      <c r="A977" s="83" t="s">
        <v>1483</v>
      </c>
      <c r="B977" s="83" t="s">
        <v>114</v>
      </c>
      <c r="C977" s="86">
        <v>40568</v>
      </c>
      <c r="D977" s="83">
        <v>10146</v>
      </c>
      <c r="E977" s="83" t="s">
        <v>124</v>
      </c>
    </row>
    <row r="978" spans="1:5">
      <c r="A978" s="83" t="s">
        <v>1484</v>
      </c>
      <c r="B978" s="83" t="s">
        <v>114</v>
      </c>
      <c r="C978" s="86">
        <v>39842</v>
      </c>
      <c r="D978" s="83">
        <v>37570</v>
      </c>
      <c r="E978" s="83" t="s">
        <v>117</v>
      </c>
    </row>
    <row r="979" spans="1:5">
      <c r="A979" s="83" t="s">
        <v>1485</v>
      </c>
      <c r="B979" s="83" t="s">
        <v>114</v>
      </c>
      <c r="C979" s="86">
        <v>40357</v>
      </c>
      <c r="D979" s="83">
        <v>700814638</v>
      </c>
      <c r="E979" s="83" t="s">
        <v>159</v>
      </c>
    </row>
    <row r="980" spans="1:5">
      <c r="A980" s="83" t="s">
        <v>1486</v>
      </c>
      <c r="B980" s="83" t="s">
        <v>114</v>
      </c>
      <c r="C980" s="86">
        <v>40066</v>
      </c>
      <c r="D980" s="83">
        <v>13838</v>
      </c>
      <c r="E980" s="83" t="s">
        <v>122</v>
      </c>
    </row>
    <row r="981" spans="1:5">
      <c r="A981" s="83" t="s">
        <v>1487</v>
      </c>
      <c r="B981" s="83" t="s">
        <v>114</v>
      </c>
      <c r="C981" s="86">
        <v>40069</v>
      </c>
      <c r="D981" s="83">
        <v>39779</v>
      </c>
      <c r="E981" s="83" t="s">
        <v>122</v>
      </c>
    </row>
    <row r="982" spans="1:5">
      <c r="A982" s="83" t="s">
        <v>1488</v>
      </c>
      <c r="B982" s="83" t="s">
        <v>114</v>
      </c>
      <c r="C982" s="86">
        <v>40529</v>
      </c>
      <c r="D982" s="83">
        <v>41887</v>
      </c>
      <c r="E982" s="83" t="s">
        <v>783</v>
      </c>
    </row>
    <row r="983" spans="1:5">
      <c r="A983" s="83" t="s">
        <v>1490</v>
      </c>
      <c r="B983" s="83" t="s">
        <v>114</v>
      </c>
      <c r="C983" s="86">
        <v>39487</v>
      </c>
      <c r="D983" s="83">
        <v>60129</v>
      </c>
      <c r="E983" s="83" t="s">
        <v>134</v>
      </c>
    </row>
    <row r="984" spans="1:5">
      <c r="A984" s="83" t="s">
        <v>1491</v>
      </c>
      <c r="B984" s="83" t="s">
        <v>114</v>
      </c>
      <c r="C984" s="86">
        <v>40212</v>
      </c>
      <c r="D984" s="83">
        <v>14108</v>
      </c>
      <c r="E984" s="83" t="s">
        <v>124</v>
      </c>
    </row>
    <row r="985" spans="1:5">
      <c r="A985" s="83" t="s">
        <v>1492</v>
      </c>
      <c r="B985" s="83" t="s">
        <v>114</v>
      </c>
      <c r="C985" s="86">
        <v>40034</v>
      </c>
      <c r="D985" s="83">
        <v>59866</v>
      </c>
      <c r="E985" s="83" t="s">
        <v>169</v>
      </c>
    </row>
    <row r="986" spans="1:5">
      <c r="A986" s="83" t="s">
        <v>1493</v>
      </c>
      <c r="B986" s="83" t="s">
        <v>114</v>
      </c>
      <c r="C986" s="86">
        <v>40194</v>
      </c>
      <c r="D986" s="83">
        <v>701092344</v>
      </c>
      <c r="E986" s="83" t="s">
        <v>117</v>
      </c>
    </row>
    <row r="987" spans="1:5">
      <c r="A987" s="83" t="s">
        <v>1495</v>
      </c>
      <c r="B987" s="83" t="s">
        <v>114</v>
      </c>
      <c r="C987" s="86">
        <v>39965</v>
      </c>
      <c r="D987" s="83">
        <v>21427</v>
      </c>
      <c r="E987" s="83" t="s">
        <v>341</v>
      </c>
    </row>
    <row r="988" spans="1:5">
      <c r="A988" s="83" t="s">
        <v>1497</v>
      </c>
      <c r="B988" s="83" t="s">
        <v>114</v>
      </c>
      <c r="C988" s="86">
        <v>40581</v>
      </c>
      <c r="D988" s="83">
        <v>701070516</v>
      </c>
      <c r="E988" s="83" t="s">
        <v>124</v>
      </c>
    </row>
    <row r="989" spans="1:5">
      <c r="A989" s="83" t="s">
        <v>1498</v>
      </c>
      <c r="B989" s="83" t="s">
        <v>114</v>
      </c>
      <c r="C989" s="86">
        <v>40201</v>
      </c>
      <c r="D989" s="83">
        <v>700980594</v>
      </c>
      <c r="E989" s="83" t="s">
        <v>117</v>
      </c>
    </row>
    <row r="990" spans="1:5">
      <c r="A990" s="83" t="s">
        <v>1499</v>
      </c>
      <c r="B990" s="83" t="s">
        <v>267</v>
      </c>
      <c r="C990" s="86">
        <v>40234</v>
      </c>
    </row>
    <row r="991" spans="1:5">
      <c r="A991" s="83" t="s">
        <v>1501</v>
      </c>
      <c r="B991" s="83" t="s">
        <v>114</v>
      </c>
      <c r="C991" s="86">
        <v>39882</v>
      </c>
      <c r="D991" s="83">
        <v>700326064</v>
      </c>
      <c r="E991" s="83" t="s">
        <v>341</v>
      </c>
    </row>
    <row r="992" spans="1:5">
      <c r="A992" s="83" t="s">
        <v>1502</v>
      </c>
      <c r="B992" s="83" t="s">
        <v>114</v>
      </c>
      <c r="C992" s="86">
        <v>40219</v>
      </c>
      <c r="D992" s="83">
        <v>39779</v>
      </c>
      <c r="E992" s="83" t="s">
        <v>124</v>
      </c>
    </row>
    <row r="993" spans="1:5">
      <c r="A993" s="83" t="s">
        <v>1503</v>
      </c>
      <c r="B993" s="83" t="s">
        <v>114</v>
      </c>
      <c r="C993" s="86">
        <v>40164</v>
      </c>
      <c r="D993" s="83">
        <v>700814638</v>
      </c>
      <c r="E993" s="83" t="s">
        <v>137</v>
      </c>
    </row>
    <row r="994" spans="1:5">
      <c r="A994" s="83" t="s">
        <v>1504</v>
      </c>
      <c r="B994" s="83" t="s">
        <v>114</v>
      </c>
      <c r="C994" s="86">
        <v>40206</v>
      </c>
      <c r="D994" s="83">
        <v>14134</v>
      </c>
      <c r="E994" s="83" t="s">
        <v>207</v>
      </c>
    </row>
    <row r="995" spans="1:5">
      <c r="A995" s="83" t="s">
        <v>1505</v>
      </c>
      <c r="B995" s="83" t="s">
        <v>114</v>
      </c>
      <c r="C995" s="86">
        <v>39819</v>
      </c>
      <c r="D995" s="83">
        <v>10827</v>
      </c>
      <c r="E995" s="83" t="s">
        <v>134</v>
      </c>
    </row>
    <row r="996" spans="1:5">
      <c r="A996" s="83" t="s">
        <v>1506</v>
      </c>
      <c r="B996" s="83" t="s">
        <v>114</v>
      </c>
      <c r="C996" s="86">
        <v>39694</v>
      </c>
      <c r="D996" s="83">
        <v>17577</v>
      </c>
      <c r="E996" s="83" t="s">
        <v>172</v>
      </c>
    </row>
    <row r="997" spans="1:5">
      <c r="A997" s="83" t="s">
        <v>1507</v>
      </c>
      <c r="B997" s="83" t="s">
        <v>114</v>
      </c>
      <c r="C997" s="86">
        <v>39600</v>
      </c>
      <c r="D997" s="83">
        <v>38466</v>
      </c>
      <c r="E997" s="83" t="s">
        <v>172</v>
      </c>
    </row>
    <row r="998" spans="1:5">
      <c r="A998" s="83" t="s">
        <v>1508</v>
      </c>
      <c r="B998" s="83" t="s">
        <v>127</v>
      </c>
      <c r="C998" s="86">
        <v>39799</v>
      </c>
    </row>
    <row r="999" spans="1:5">
      <c r="A999" s="83" t="s">
        <v>1510</v>
      </c>
      <c r="B999" s="83" t="s">
        <v>114</v>
      </c>
      <c r="C999" s="86">
        <v>40015</v>
      </c>
      <c r="E999" s="83" t="s">
        <v>172</v>
      </c>
    </row>
    <row r="1000" spans="1:5">
      <c r="A1000" s="83" t="s">
        <v>1512</v>
      </c>
      <c r="B1000" s="83" t="s">
        <v>114</v>
      </c>
      <c r="C1000" s="86">
        <v>39608</v>
      </c>
      <c r="D1000" s="83">
        <v>51876</v>
      </c>
      <c r="E1000" s="83" t="s">
        <v>115</v>
      </c>
    </row>
    <row r="1001" spans="1:5">
      <c r="A1001" s="83" t="s">
        <v>1513</v>
      </c>
      <c r="B1001" s="83" t="s">
        <v>114</v>
      </c>
      <c r="C1001" s="86">
        <v>40408</v>
      </c>
      <c r="D1001" s="83">
        <v>15577</v>
      </c>
      <c r="E1001" s="83" t="s">
        <v>122</v>
      </c>
    </row>
    <row r="1002" spans="1:5">
      <c r="A1002" s="83" t="s">
        <v>1515</v>
      </c>
      <c r="B1002" s="83" t="s">
        <v>114</v>
      </c>
      <c r="C1002" s="86">
        <v>40393</v>
      </c>
      <c r="D1002" s="83">
        <v>700956107</v>
      </c>
      <c r="E1002" s="83" t="s">
        <v>207</v>
      </c>
    </row>
    <row r="1003" spans="1:5">
      <c r="A1003" s="83" t="s">
        <v>1516</v>
      </c>
      <c r="B1003" s="83" t="s">
        <v>127</v>
      </c>
      <c r="C1003" s="86">
        <v>40521</v>
      </c>
      <c r="D1003" s="83">
        <v>47163</v>
      </c>
    </row>
    <row r="1004" spans="1:5">
      <c r="A1004" s="83" t="s">
        <v>1518</v>
      </c>
      <c r="B1004" s="83" t="s">
        <v>114</v>
      </c>
      <c r="C1004" s="86">
        <v>39818</v>
      </c>
      <c r="D1004" s="83">
        <v>33405</v>
      </c>
      <c r="E1004" s="83" t="s">
        <v>117</v>
      </c>
    </row>
    <row r="1005" spans="1:5">
      <c r="A1005" s="83" t="s">
        <v>1520</v>
      </c>
      <c r="B1005" s="83" t="s">
        <v>114</v>
      </c>
      <c r="C1005" s="86">
        <v>39868</v>
      </c>
      <c r="D1005" s="83">
        <v>42158</v>
      </c>
      <c r="E1005" s="83" t="s">
        <v>117</v>
      </c>
    </row>
    <row r="1006" spans="1:5">
      <c r="A1006" s="83" t="s">
        <v>1522</v>
      </c>
      <c r="B1006" s="83" t="s">
        <v>114</v>
      </c>
      <c r="C1006" s="86">
        <v>39615</v>
      </c>
      <c r="D1006" s="83">
        <v>18317</v>
      </c>
      <c r="E1006" s="83" t="s">
        <v>115</v>
      </c>
    </row>
    <row r="1007" spans="1:5">
      <c r="A1007" s="83" t="s">
        <v>1523</v>
      </c>
      <c r="B1007" s="83" t="s">
        <v>114</v>
      </c>
      <c r="C1007" s="86">
        <v>40008</v>
      </c>
      <c r="D1007" s="83">
        <v>44138</v>
      </c>
      <c r="E1007" s="83" t="s">
        <v>122</v>
      </c>
    </row>
    <row r="1008" spans="1:5">
      <c r="A1008" s="83" t="s">
        <v>1524</v>
      </c>
      <c r="B1008" s="83" t="s">
        <v>114</v>
      </c>
      <c r="C1008" s="86">
        <v>40189</v>
      </c>
      <c r="D1008" s="83">
        <v>43040</v>
      </c>
      <c r="E1008" s="83" t="s">
        <v>124</v>
      </c>
    </row>
    <row r="1009" spans="1:5">
      <c r="A1009" s="83" t="s">
        <v>1526</v>
      </c>
      <c r="B1009" s="83" t="s">
        <v>114</v>
      </c>
      <c r="C1009" s="86">
        <v>40180</v>
      </c>
      <c r="D1009" s="83">
        <v>700034033</v>
      </c>
      <c r="E1009" s="83" t="s">
        <v>166</v>
      </c>
    </row>
    <row r="1010" spans="1:5">
      <c r="A1010" s="83" t="s">
        <v>1527</v>
      </c>
      <c r="B1010" s="83" t="s">
        <v>114</v>
      </c>
      <c r="C1010" s="86">
        <v>40199</v>
      </c>
      <c r="D1010" s="83">
        <v>10255</v>
      </c>
      <c r="E1010" s="83" t="s">
        <v>137</v>
      </c>
    </row>
    <row r="1011" spans="1:5">
      <c r="A1011" s="83" t="s">
        <v>1528</v>
      </c>
      <c r="B1011" s="83" t="s">
        <v>114</v>
      </c>
      <c r="C1011" s="86">
        <v>40568</v>
      </c>
      <c r="D1011" s="83">
        <v>14974</v>
      </c>
      <c r="E1011" s="83" t="s">
        <v>124</v>
      </c>
    </row>
    <row r="1012" spans="1:5">
      <c r="A1012" s="83" t="s">
        <v>1530</v>
      </c>
      <c r="B1012" s="83" t="s">
        <v>114</v>
      </c>
      <c r="C1012" s="86">
        <v>39445</v>
      </c>
      <c r="D1012" s="83">
        <v>40345</v>
      </c>
      <c r="E1012" s="83" t="s">
        <v>134</v>
      </c>
    </row>
    <row r="1013" spans="1:5">
      <c r="A1013" s="83" t="s">
        <v>1531</v>
      </c>
      <c r="B1013" s="83" t="s">
        <v>114</v>
      </c>
      <c r="C1013" s="86">
        <v>40420</v>
      </c>
      <c r="D1013" s="83">
        <v>42481</v>
      </c>
      <c r="E1013" s="83" t="s">
        <v>122</v>
      </c>
    </row>
    <row r="1014" spans="1:5">
      <c r="A1014" s="83" t="s">
        <v>1533</v>
      </c>
      <c r="B1014" s="83" t="s">
        <v>114</v>
      </c>
      <c r="C1014" s="86">
        <v>40050</v>
      </c>
      <c r="D1014" s="83">
        <v>43635</v>
      </c>
      <c r="E1014" s="83" t="s">
        <v>169</v>
      </c>
    </row>
    <row r="1015" spans="1:5">
      <c r="A1015" s="83" t="s">
        <v>1534</v>
      </c>
      <c r="B1015" s="83" t="s">
        <v>114</v>
      </c>
      <c r="C1015" s="86">
        <v>40044</v>
      </c>
      <c r="D1015" s="83">
        <v>700724388</v>
      </c>
      <c r="E1015" s="83" t="s">
        <v>172</v>
      </c>
    </row>
    <row r="1016" spans="1:5">
      <c r="A1016" s="83" t="s">
        <v>1535</v>
      </c>
      <c r="B1016" s="83" t="s">
        <v>114</v>
      </c>
      <c r="C1016" s="86">
        <v>40578</v>
      </c>
      <c r="D1016" s="83">
        <v>40846</v>
      </c>
      <c r="E1016" s="83" t="s">
        <v>137</v>
      </c>
    </row>
    <row r="1017" spans="1:5">
      <c r="A1017" s="83" t="s">
        <v>1536</v>
      </c>
      <c r="B1017" s="83" t="s">
        <v>114</v>
      </c>
      <c r="C1017" s="86">
        <v>40126</v>
      </c>
      <c r="D1017" s="83">
        <v>57046</v>
      </c>
      <c r="E1017" s="83" t="s">
        <v>172</v>
      </c>
    </row>
    <row r="1018" spans="1:5">
      <c r="A1018" s="83" t="s">
        <v>1538</v>
      </c>
      <c r="B1018" s="83" t="s">
        <v>114</v>
      </c>
      <c r="C1018" s="86">
        <v>39656</v>
      </c>
      <c r="D1018" s="83">
        <v>53600</v>
      </c>
      <c r="E1018" s="83" t="s">
        <v>154</v>
      </c>
    </row>
    <row r="1019" spans="1:5">
      <c r="A1019" s="83" t="s">
        <v>1539</v>
      </c>
      <c r="B1019" s="83" t="s">
        <v>114</v>
      </c>
      <c r="C1019" s="86">
        <v>39434</v>
      </c>
      <c r="D1019" s="83">
        <v>42296</v>
      </c>
      <c r="E1019" s="83" t="s">
        <v>134</v>
      </c>
    </row>
    <row r="1020" spans="1:5">
      <c r="A1020" s="83" t="s">
        <v>1540</v>
      </c>
      <c r="B1020" s="83" t="s">
        <v>114</v>
      </c>
      <c r="C1020" s="86">
        <v>40456</v>
      </c>
      <c r="D1020" s="83">
        <v>19408</v>
      </c>
      <c r="E1020" s="83" t="s">
        <v>122</v>
      </c>
    </row>
    <row r="1021" spans="1:5">
      <c r="A1021" s="83" t="s">
        <v>1541</v>
      </c>
      <c r="B1021" s="83" t="s">
        <v>114</v>
      </c>
      <c r="C1021" s="86">
        <v>40000</v>
      </c>
      <c r="D1021" s="83">
        <v>37501</v>
      </c>
      <c r="E1021" s="83" t="s">
        <v>117</v>
      </c>
    </row>
    <row r="1022" spans="1:5">
      <c r="A1022" s="83" t="s">
        <v>1542</v>
      </c>
      <c r="B1022" s="83" t="s">
        <v>114</v>
      </c>
      <c r="C1022" s="86">
        <v>40215</v>
      </c>
      <c r="D1022" s="83">
        <v>701515338</v>
      </c>
      <c r="E1022" s="83" t="s">
        <v>124</v>
      </c>
    </row>
    <row r="1023" spans="1:5">
      <c r="A1023" s="83" t="s">
        <v>1543</v>
      </c>
      <c r="B1023" s="83" t="s">
        <v>114</v>
      </c>
      <c r="C1023" s="86">
        <v>40525</v>
      </c>
      <c r="D1023" s="83">
        <v>38405</v>
      </c>
      <c r="E1023" s="83" t="s">
        <v>137</v>
      </c>
    </row>
    <row r="1024" spans="1:5">
      <c r="A1024" s="83" t="s">
        <v>1544</v>
      </c>
      <c r="B1024" s="83" t="s">
        <v>114</v>
      </c>
      <c r="C1024" s="86">
        <v>40408</v>
      </c>
      <c r="D1024" s="83">
        <v>10155</v>
      </c>
      <c r="E1024" s="83" t="s">
        <v>122</v>
      </c>
    </row>
    <row r="1025" spans="1:5">
      <c r="A1025" s="83" t="s">
        <v>1546</v>
      </c>
      <c r="B1025" s="83" t="s">
        <v>114</v>
      </c>
      <c r="C1025" s="86">
        <v>40582</v>
      </c>
      <c r="D1025" s="83">
        <v>14168</v>
      </c>
      <c r="E1025" s="83" t="s">
        <v>137</v>
      </c>
    </row>
    <row r="1026" spans="1:5">
      <c r="A1026" s="83" t="s">
        <v>1547</v>
      </c>
      <c r="B1026" s="83" t="s">
        <v>114</v>
      </c>
      <c r="C1026" s="86">
        <v>39897</v>
      </c>
      <c r="D1026" s="83">
        <v>57046</v>
      </c>
      <c r="E1026" s="83" t="s">
        <v>423</v>
      </c>
    </row>
    <row r="1027" spans="1:5">
      <c r="A1027" s="83" t="s">
        <v>1549</v>
      </c>
      <c r="B1027" s="83" t="s">
        <v>114</v>
      </c>
      <c r="C1027" s="86">
        <v>40029</v>
      </c>
      <c r="D1027" s="83">
        <v>10018</v>
      </c>
      <c r="E1027" s="83" t="s">
        <v>122</v>
      </c>
    </row>
    <row r="1028" spans="1:5">
      <c r="A1028" s="83" t="s">
        <v>1551</v>
      </c>
      <c r="B1028" s="83" t="s">
        <v>114</v>
      </c>
      <c r="C1028" s="86">
        <v>40208</v>
      </c>
      <c r="D1028" s="83">
        <v>700480327</v>
      </c>
      <c r="E1028" s="83" t="s">
        <v>124</v>
      </c>
    </row>
    <row r="1029" spans="1:5">
      <c r="A1029" s="83" t="s">
        <v>1552</v>
      </c>
      <c r="B1029" s="83" t="s">
        <v>114</v>
      </c>
      <c r="C1029" s="86">
        <v>40001</v>
      </c>
      <c r="D1029" s="83">
        <v>42464</v>
      </c>
      <c r="E1029" s="83" t="s">
        <v>159</v>
      </c>
    </row>
    <row r="1030" spans="1:5">
      <c r="A1030" s="83" t="s">
        <v>1553</v>
      </c>
      <c r="B1030" s="83" t="s">
        <v>114</v>
      </c>
      <c r="C1030" s="86">
        <v>39953</v>
      </c>
      <c r="D1030" s="83">
        <v>22748</v>
      </c>
      <c r="E1030" s="83" t="s">
        <v>341</v>
      </c>
    </row>
    <row r="1031" spans="1:5">
      <c r="A1031" s="83" t="s">
        <v>1554</v>
      </c>
      <c r="B1031" s="83" t="s">
        <v>114</v>
      </c>
      <c r="C1031" s="86">
        <v>40178</v>
      </c>
      <c r="D1031" s="83">
        <v>48475</v>
      </c>
      <c r="E1031" s="83" t="s">
        <v>120</v>
      </c>
    </row>
    <row r="1032" spans="1:5">
      <c r="A1032" s="83" t="s">
        <v>1555</v>
      </c>
      <c r="B1032" s="83" t="s">
        <v>114</v>
      </c>
      <c r="C1032" s="86">
        <v>40210</v>
      </c>
      <c r="D1032" s="83">
        <v>25989</v>
      </c>
      <c r="E1032" s="83" t="s">
        <v>117</v>
      </c>
    </row>
    <row r="1033" spans="1:5">
      <c r="A1033" s="83" t="s">
        <v>1557</v>
      </c>
      <c r="B1033" s="83" t="s">
        <v>127</v>
      </c>
      <c r="C1033" s="86">
        <v>40413</v>
      </c>
      <c r="D1033" s="83">
        <v>700717840</v>
      </c>
    </row>
    <row r="1034" spans="1:5">
      <c r="A1034" s="83" t="s">
        <v>1559</v>
      </c>
      <c r="B1034" s="83" t="s">
        <v>114</v>
      </c>
      <c r="C1034" s="86">
        <v>40208</v>
      </c>
      <c r="D1034" s="83">
        <v>50589</v>
      </c>
      <c r="E1034" s="83" t="s">
        <v>137</v>
      </c>
    </row>
    <row r="1035" spans="1:5">
      <c r="A1035" s="83" t="s">
        <v>1561</v>
      </c>
      <c r="B1035" s="83" t="s">
        <v>114</v>
      </c>
      <c r="C1035" s="86">
        <v>40169</v>
      </c>
      <c r="D1035" s="83">
        <v>10018</v>
      </c>
      <c r="E1035" s="83" t="s">
        <v>166</v>
      </c>
    </row>
    <row r="1036" spans="1:5">
      <c r="A1036" s="83" t="s">
        <v>1563</v>
      </c>
      <c r="B1036" s="83" t="s">
        <v>114</v>
      </c>
      <c r="C1036" s="86">
        <v>39953</v>
      </c>
      <c r="D1036" s="83">
        <v>12336</v>
      </c>
      <c r="E1036" s="83" t="s">
        <v>341</v>
      </c>
    </row>
    <row r="1037" spans="1:5">
      <c r="A1037" s="83" t="s">
        <v>1565</v>
      </c>
      <c r="B1037" s="83" t="s">
        <v>114</v>
      </c>
      <c r="C1037" s="86">
        <v>40213</v>
      </c>
      <c r="D1037" s="83">
        <v>21647</v>
      </c>
      <c r="E1037" s="83" t="s">
        <v>124</v>
      </c>
    </row>
    <row r="1038" spans="1:5">
      <c r="A1038" s="83" t="s">
        <v>1566</v>
      </c>
      <c r="B1038" s="83" t="s">
        <v>114</v>
      </c>
      <c r="C1038" s="86">
        <v>39566</v>
      </c>
      <c r="D1038" s="83">
        <v>18537</v>
      </c>
      <c r="E1038" s="83" t="s">
        <v>172</v>
      </c>
    </row>
    <row r="1039" spans="1:5">
      <c r="A1039" s="83" t="s">
        <v>1567</v>
      </c>
      <c r="B1039" s="83" t="s">
        <v>114</v>
      </c>
      <c r="C1039" s="86">
        <v>40167</v>
      </c>
      <c r="D1039" s="83">
        <v>39400</v>
      </c>
      <c r="E1039" s="83" t="s">
        <v>120</v>
      </c>
    </row>
    <row r="1040" spans="1:5">
      <c r="A1040" s="83" t="s">
        <v>1569</v>
      </c>
      <c r="B1040" s="83" t="s">
        <v>114</v>
      </c>
      <c r="C1040" s="86">
        <v>39653</v>
      </c>
      <c r="D1040" s="83">
        <v>60124</v>
      </c>
      <c r="E1040" s="83" t="s">
        <v>154</v>
      </c>
    </row>
    <row r="1041" spans="1:5">
      <c r="A1041" s="83" t="s">
        <v>1570</v>
      </c>
      <c r="B1041" s="83" t="s">
        <v>114</v>
      </c>
      <c r="C1041" s="86">
        <v>40195</v>
      </c>
      <c r="D1041" s="83">
        <v>37981</v>
      </c>
      <c r="E1041" s="83" t="s">
        <v>124</v>
      </c>
    </row>
    <row r="1042" spans="1:5">
      <c r="A1042" s="83" t="s">
        <v>1571</v>
      </c>
      <c r="B1042" s="83" t="s">
        <v>114</v>
      </c>
      <c r="C1042" s="86">
        <v>39852</v>
      </c>
      <c r="D1042" s="83">
        <v>20964</v>
      </c>
      <c r="E1042" s="83" t="s">
        <v>117</v>
      </c>
    </row>
    <row r="1043" spans="1:5">
      <c r="A1043" s="83" t="s">
        <v>1573</v>
      </c>
      <c r="B1043" s="83" t="s">
        <v>127</v>
      </c>
      <c r="C1043" s="86">
        <v>40413</v>
      </c>
      <c r="D1043" s="83">
        <v>51876</v>
      </c>
    </row>
    <row r="1044" spans="1:5">
      <c r="A1044" s="83" t="s">
        <v>1575</v>
      </c>
      <c r="B1044" s="83" t="s">
        <v>114</v>
      </c>
      <c r="C1044" s="86">
        <v>40212</v>
      </c>
      <c r="D1044" s="83">
        <v>41987</v>
      </c>
      <c r="E1044" s="83" t="s">
        <v>124</v>
      </c>
    </row>
    <row r="1045" spans="1:5">
      <c r="A1045" s="83" t="s">
        <v>1576</v>
      </c>
      <c r="B1045" s="83" t="s">
        <v>114</v>
      </c>
      <c r="C1045" s="86">
        <v>39787</v>
      </c>
      <c r="D1045" s="83">
        <v>60486</v>
      </c>
      <c r="E1045" s="83" t="s">
        <v>156</v>
      </c>
    </row>
    <row r="1046" spans="1:5">
      <c r="A1046" s="83" t="s">
        <v>1577</v>
      </c>
      <c r="B1046" s="83" t="s">
        <v>114</v>
      </c>
      <c r="C1046" s="86">
        <v>39279</v>
      </c>
      <c r="D1046" s="83">
        <v>23742</v>
      </c>
      <c r="E1046" s="83" t="s">
        <v>154</v>
      </c>
    </row>
    <row r="1047" spans="1:5">
      <c r="A1047" s="83" t="s">
        <v>1578</v>
      </c>
      <c r="B1047" s="83" t="s">
        <v>127</v>
      </c>
      <c r="C1047" s="86">
        <v>40471</v>
      </c>
      <c r="D1047" s="83">
        <v>701517841</v>
      </c>
    </row>
    <row r="1048" spans="1:5">
      <c r="A1048" s="83" t="s">
        <v>1580</v>
      </c>
      <c r="B1048" s="83" t="s">
        <v>114</v>
      </c>
      <c r="C1048" s="86">
        <v>40192</v>
      </c>
      <c r="D1048" s="83">
        <v>48476</v>
      </c>
      <c r="E1048" s="83" t="s">
        <v>124</v>
      </c>
    </row>
    <row r="1049" spans="1:5">
      <c r="A1049" s="83" t="s">
        <v>1582</v>
      </c>
      <c r="B1049" s="83" t="s">
        <v>114</v>
      </c>
      <c r="C1049" s="86">
        <v>40318</v>
      </c>
      <c r="D1049" s="83">
        <v>50655</v>
      </c>
      <c r="E1049" s="83" t="s">
        <v>341</v>
      </c>
    </row>
    <row r="1050" spans="1:5">
      <c r="A1050" s="83" t="s">
        <v>1583</v>
      </c>
      <c r="B1050" s="83" t="s">
        <v>114</v>
      </c>
      <c r="C1050" s="86">
        <v>40211</v>
      </c>
      <c r="D1050" s="83">
        <v>42513</v>
      </c>
      <c r="E1050" s="83" t="s">
        <v>124</v>
      </c>
    </row>
    <row r="1051" spans="1:5">
      <c r="A1051" s="83" t="s">
        <v>1584</v>
      </c>
      <c r="B1051" s="83" t="s">
        <v>114</v>
      </c>
      <c r="C1051" s="86">
        <v>40209</v>
      </c>
      <c r="D1051" s="83">
        <v>36465</v>
      </c>
      <c r="E1051" s="83" t="s">
        <v>124</v>
      </c>
    </row>
    <row r="1052" spans="1:5">
      <c r="A1052" s="83" t="s">
        <v>1585</v>
      </c>
      <c r="B1052" s="83" t="s">
        <v>114</v>
      </c>
      <c r="C1052" s="86">
        <v>39820</v>
      </c>
      <c r="D1052" s="83">
        <v>53600</v>
      </c>
      <c r="E1052" s="83" t="s">
        <v>134</v>
      </c>
    </row>
    <row r="1053" spans="1:5">
      <c r="A1053" s="83" t="s">
        <v>1586</v>
      </c>
      <c r="B1053" s="83" t="s">
        <v>114</v>
      </c>
      <c r="C1053" s="86">
        <v>40192</v>
      </c>
      <c r="D1053" s="83">
        <v>700720446</v>
      </c>
      <c r="E1053" s="83" t="s">
        <v>117</v>
      </c>
    </row>
    <row r="1054" spans="1:5">
      <c r="A1054" s="83" t="s">
        <v>1587</v>
      </c>
      <c r="B1054" s="83" t="s">
        <v>114</v>
      </c>
      <c r="C1054" s="86">
        <v>39609</v>
      </c>
      <c r="D1054" s="83">
        <v>700724457</v>
      </c>
      <c r="E1054" s="83" t="s">
        <v>172</v>
      </c>
    </row>
    <row r="1055" spans="1:5">
      <c r="A1055" s="83" t="s">
        <v>1589</v>
      </c>
      <c r="B1055" s="83" t="s">
        <v>114</v>
      </c>
      <c r="C1055" s="86">
        <v>40576</v>
      </c>
      <c r="D1055" s="83">
        <v>57187</v>
      </c>
      <c r="E1055" s="83" t="s">
        <v>122</v>
      </c>
    </row>
    <row r="1056" spans="1:5">
      <c r="A1056" s="83" t="s">
        <v>1591</v>
      </c>
      <c r="B1056" s="83" t="s">
        <v>114</v>
      </c>
      <c r="C1056" s="86">
        <v>39717</v>
      </c>
      <c r="D1056" s="83">
        <v>701063520</v>
      </c>
      <c r="E1056" s="83" t="s">
        <v>115</v>
      </c>
    </row>
    <row r="1057" spans="1:5">
      <c r="A1057" s="83" t="s">
        <v>1592</v>
      </c>
      <c r="B1057" s="83" t="s">
        <v>114</v>
      </c>
      <c r="C1057" s="86">
        <v>40105</v>
      </c>
      <c r="D1057" s="83">
        <v>19582</v>
      </c>
      <c r="E1057" s="83" t="s">
        <v>130</v>
      </c>
    </row>
    <row r="1058" spans="1:5">
      <c r="A1058" s="83" t="s">
        <v>1594</v>
      </c>
      <c r="B1058" s="83" t="s">
        <v>114</v>
      </c>
      <c r="C1058" s="86">
        <v>40042</v>
      </c>
      <c r="D1058" s="83">
        <v>11049</v>
      </c>
      <c r="E1058" s="83" t="s">
        <v>122</v>
      </c>
    </row>
    <row r="1059" spans="1:5">
      <c r="A1059" s="83" t="s">
        <v>1595</v>
      </c>
      <c r="B1059" s="83" t="s">
        <v>114</v>
      </c>
      <c r="C1059" s="86">
        <v>39821</v>
      </c>
      <c r="D1059" s="83">
        <v>42429</v>
      </c>
      <c r="E1059" s="83" t="s">
        <v>117</v>
      </c>
    </row>
    <row r="1060" spans="1:5">
      <c r="A1060" s="83" t="s">
        <v>1596</v>
      </c>
      <c r="B1060" s="83" t="s">
        <v>114</v>
      </c>
      <c r="C1060" s="86">
        <v>39850</v>
      </c>
      <c r="D1060" s="83">
        <v>59875</v>
      </c>
      <c r="E1060" s="83" t="s">
        <v>134</v>
      </c>
    </row>
    <row r="1061" spans="1:5">
      <c r="A1061" s="83" t="s">
        <v>1597</v>
      </c>
      <c r="B1061" s="83" t="s">
        <v>114</v>
      </c>
      <c r="C1061" s="86">
        <v>40207</v>
      </c>
      <c r="D1061" s="83">
        <v>40715</v>
      </c>
      <c r="E1061" s="83" t="s">
        <v>207</v>
      </c>
    </row>
    <row r="1062" spans="1:5">
      <c r="A1062" s="83" t="s">
        <v>1598</v>
      </c>
      <c r="B1062" s="83" t="s">
        <v>114</v>
      </c>
      <c r="C1062" s="86">
        <v>39751</v>
      </c>
      <c r="D1062" s="83">
        <v>46926</v>
      </c>
      <c r="E1062" s="83" t="s">
        <v>117</v>
      </c>
    </row>
    <row r="1063" spans="1:5">
      <c r="A1063" s="83" t="s">
        <v>1600</v>
      </c>
      <c r="B1063" s="83" t="s">
        <v>114</v>
      </c>
      <c r="C1063" s="86">
        <v>40057</v>
      </c>
      <c r="D1063" s="83">
        <v>700034033</v>
      </c>
      <c r="E1063" s="83" t="s">
        <v>172</v>
      </c>
    </row>
    <row r="1064" spans="1:5">
      <c r="A1064" s="83" t="s">
        <v>1601</v>
      </c>
      <c r="B1064" s="83" t="s">
        <v>114</v>
      </c>
      <c r="C1064" s="86">
        <v>40048</v>
      </c>
      <c r="D1064" s="83">
        <v>42076</v>
      </c>
      <c r="E1064" s="83" t="s">
        <v>122</v>
      </c>
    </row>
    <row r="1065" spans="1:5">
      <c r="A1065" s="83" t="s">
        <v>1602</v>
      </c>
      <c r="B1065" s="83" t="s">
        <v>114</v>
      </c>
      <c r="C1065" s="86">
        <v>39663</v>
      </c>
      <c r="D1065" s="83">
        <v>40002</v>
      </c>
      <c r="E1065" s="83" t="s">
        <v>169</v>
      </c>
    </row>
    <row r="1066" spans="1:5">
      <c r="A1066" s="83" t="s">
        <v>1603</v>
      </c>
      <c r="B1066" s="83" t="s">
        <v>114</v>
      </c>
      <c r="C1066" s="86">
        <v>40441</v>
      </c>
      <c r="D1066" s="83">
        <v>701516941</v>
      </c>
      <c r="E1066" s="83" t="s">
        <v>122</v>
      </c>
    </row>
    <row r="1067" spans="1:5">
      <c r="A1067" s="83" t="s">
        <v>1604</v>
      </c>
      <c r="B1067" s="83" t="s">
        <v>114</v>
      </c>
      <c r="C1067" s="86">
        <v>40208</v>
      </c>
      <c r="D1067" s="83">
        <v>700878731</v>
      </c>
      <c r="E1067" s="83" t="s">
        <v>124</v>
      </c>
    </row>
    <row r="1068" spans="1:5">
      <c r="A1068" s="83" t="s">
        <v>1605</v>
      </c>
      <c r="B1068" s="83" t="s">
        <v>114</v>
      </c>
      <c r="C1068" s="86">
        <v>40224</v>
      </c>
      <c r="D1068" s="83">
        <v>20964</v>
      </c>
      <c r="E1068" s="83" t="s">
        <v>117</v>
      </c>
    </row>
    <row r="1069" spans="1:5">
      <c r="A1069" s="83" t="s">
        <v>1606</v>
      </c>
      <c r="B1069" s="83" t="s">
        <v>114</v>
      </c>
      <c r="C1069" s="86">
        <v>40216</v>
      </c>
      <c r="D1069" s="83">
        <v>700340850</v>
      </c>
      <c r="E1069" s="83" t="s">
        <v>124</v>
      </c>
    </row>
    <row r="1070" spans="1:5">
      <c r="A1070" s="83" t="s">
        <v>1607</v>
      </c>
      <c r="B1070" s="83" t="s">
        <v>114</v>
      </c>
      <c r="C1070" s="86">
        <v>40058</v>
      </c>
      <c r="D1070" s="83">
        <v>52781</v>
      </c>
      <c r="E1070" s="83" t="s">
        <v>172</v>
      </c>
    </row>
    <row r="1071" spans="1:5">
      <c r="A1071" s="83" t="s">
        <v>1608</v>
      </c>
      <c r="B1071" s="83" t="s">
        <v>114</v>
      </c>
      <c r="C1071" s="86">
        <v>40553</v>
      </c>
      <c r="D1071" s="83">
        <v>49509</v>
      </c>
      <c r="E1071" s="83" t="s">
        <v>124</v>
      </c>
    </row>
    <row r="1072" spans="1:5">
      <c r="A1072" s="83" t="s">
        <v>1610</v>
      </c>
      <c r="B1072" s="83" t="s">
        <v>114</v>
      </c>
      <c r="C1072" s="86">
        <v>39853</v>
      </c>
      <c r="D1072" s="83">
        <v>25665</v>
      </c>
      <c r="E1072" s="83" t="s">
        <v>134</v>
      </c>
    </row>
    <row r="1073" spans="1:5">
      <c r="A1073" s="83" t="s">
        <v>1611</v>
      </c>
      <c r="B1073" s="83" t="s">
        <v>127</v>
      </c>
      <c r="C1073" s="86">
        <v>39867</v>
      </c>
      <c r="D1073" s="83">
        <v>35117</v>
      </c>
    </row>
    <row r="1074" spans="1:5">
      <c r="A1074" s="83" t="s">
        <v>1613</v>
      </c>
      <c r="B1074" s="83" t="s">
        <v>114</v>
      </c>
      <c r="C1074" s="86">
        <v>40414</v>
      </c>
      <c r="D1074" s="83">
        <v>701086265</v>
      </c>
      <c r="E1074" s="83" t="s">
        <v>122</v>
      </c>
    </row>
    <row r="1075" spans="1:5">
      <c r="A1075" s="83" t="s">
        <v>1614</v>
      </c>
      <c r="B1075" s="83" t="s">
        <v>114</v>
      </c>
      <c r="C1075" s="86">
        <v>40211</v>
      </c>
      <c r="D1075" s="83">
        <v>37367</v>
      </c>
      <c r="E1075" s="83" t="s">
        <v>207</v>
      </c>
    </row>
    <row r="1076" spans="1:5">
      <c r="A1076" s="83" t="s">
        <v>1615</v>
      </c>
      <c r="B1076" s="83" t="s">
        <v>114</v>
      </c>
      <c r="C1076" s="86">
        <v>39833</v>
      </c>
      <c r="D1076" s="83">
        <v>13393</v>
      </c>
      <c r="E1076" s="83" t="s">
        <v>207</v>
      </c>
    </row>
    <row r="1077" spans="1:5">
      <c r="A1077" s="83" t="s">
        <v>1616</v>
      </c>
      <c r="B1077" s="83" t="s">
        <v>114</v>
      </c>
      <c r="C1077" s="86">
        <v>39843</v>
      </c>
      <c r="D1077" s="83">
        <v>28407</v>
      </c>
      <c r="E1077" s="83" t="s">
        <v>117</v>
      </c>
    </row>
    <row r="1078" spans="1:5">
      <c r="A1078" s="83" t="s">
        <v>1618</v>
      </c>
      <c r="B1078" s="83" t="s">
        <v>114</v>
      </c>
      <c r="C1078" s="86">
        <v>40401</v>
      </c>
      <c r="D1078" s="83">
        <v>26316</v>
      </c>
      <c r="E1078" s="83" t="s">
        <v>122</v>
      </c>
    </row>
    <row r="1079" spans="1:5">
      <c r="A1079" s="83" t="s">
        <v>1620</v>
      </c>
      <c r="B1079" s="83" t="s">
        <v>127</v>
      </c>
      <c r="C1079" s="86">
        <v>40281</v>
      </c>
      <c r="D1079" s="83">
        <v>35117</v>
      </c>
    </row>
    <row r="1080" spans="1:5">
      <c r="A1080" s="83" t="s">
        <v>1622</v>
      </c>
      <c r="B1080" s="83" t="s">
        <v>114</v>
      </c>
      <c r="C1080" s="86">
        <v>40050</v>
      </c>
      <c r="D1080" s="83">
        <v>18754</v>
      </c>
      <c r="E1080" s="83" t="s">
        <v>172</v>
      </c>
    </row>
    <row r="1081" spans="1:5">
      <c r="A1081" s="83" t="s">
        <v>1623</v>
      </c>
      <c r="B1081" s="83" t="s">
        <v>114</v>
      </c>
      <c r="C1081" s="86">
        <v>39858</v>
      </c>
      <c r="D1081" s="83">
        <v>700724312</v>
      </c>
      <c r="E1081" s="83" t="s">
        <v>134</v>
      </c>
    </row>
    <row r="1082" spans="1:5">
      <c r="A1082" s="83" t="s">
        <v>1624</v>
      </c>
      <c r="B1082" s="83" t="s">
        <v>114</v>
      </c>
      <c r="C1082" s="86">
        <v>39652</v>
      </c>
      <c r="D1082" s="83">
        <v>58731</v>
      </c>
      <c r="E1082" s="83" t="s">
        <v>680</v>
      </c>
    </row>
    <row r="1083" spans="1:5">
      <c r="A1083" s="83" t="s">
        <v>1626</v>
      </c>
      <c r="B1083" s="83" t="s">
        <v>114</v>
      </c>
      <c r="C1083" s="86">
        <v>40386</v>
      </c>
      <c r="D1083" s="83">
        <v>19582</v>
      </c>
      <c r="E1083" s="83" t="s">
        <v>159</v>
      </c>
    </row>
    <row r="1084" spans="1:5">
      <c r="A1084" s="83" t="s">
        <v>1628</v>
      </c>
      <c r="B1084" s="83" t="s">
        <v>114</v>
      </c>
      <c r="C1084" s="86">
        <v>40187</v>
      </c>
      <c r="D1084" s="83">
        <v>56817</v>
      </c>
      <c r="E1084" s="83" t="s">
        <v>124</v>
      </c>
    </row>
    <row r="1085" spans="1:5">
      <c r="A1085" s="83" t="s">
        <v>1630</v>
      </c>
      <c r="B1085" s="83" t="s">
        <v>114</v>
      </c>
      <c r="C1085" s="86">
        <v>39828</v>
      </c>
      <c r="D1085" s="83">
        <v>11275</v>
      </c>
      <c r="E1085" s="83" t="s">
        <v>423</v>
      </c>
    </row>
    <row r="1086" spans="1:5">
      <c r="A1086" s="83" t="s">
        <v>1631</v>
      </c>
      <c r="B1086" s="83" t="s">
        <v>114</v>
      </c>
      <c r="C1086" s="86">
        <v>39938</v>
      </c>
      <c r="D1086" s="83">
        <v>16637</v>
      </c>
      <c r="E1086" s="83" t="s">
        <v>565</v>
      </c>
    </row>
    <row r="1087" spans="1:5">
      <c r="A1087" s="83" t="s">
        <v>1632</v>
      </c>
      <c r="B1087" s="83" t="s">
        <v>114</v>
      </c>
      <c r="C1087" s="86">
        <v>40216</v>
      </c>
      <c r="D1087" s="83">
        <v>17577</v>
      </c>
      <c r="E1087" s="83" t="s">
        <v>124</v>
      </c>
    </row>
    <row r="1088" spans="1:5">
      <c r="A1088" s="83" t="s">
        <v>1633</v>
      </c>
      <c r="B1088" s="83" t="s">
        <v>114</v>
      </c>
      <c r="C1088" s="86">
        <v>40197</v>
      </c>
      <c r="D1088" s="83">
        <v>50089</v>
      </c>
      <c r="E1088" s="83" t="s">
        <v>117</v>
      </c>
    </row>
    <row r="1089" spans="1:5">
      <c r="A1089" s="83" t="s">
        <v>1635</v>
      </c>
      <c r="B1089" s="83" t="s">
        <v>114</v>
      </c>
      <c r="C1089" s="86">
        <v>39853</v>
      </c>
      <c r="D1089" s="83">
        <v>15572</v>
      </c>
      <c r="E1089" s="83" t="s">
        <v>117</v>
      </c>
    </row>
    <row r="1090" spans="1:5">
      <c r="A1090" s="83" t="s">
        <v>1636</v>
      </c>
      <c r="B1090" s="83" t="s">
        <v>114</v>
      </c>
      <c r="C1090" s="86">
        <v>40206</v>
      </c>
      <c r="D1090" s="83">
        <v>700891074</v>
      </c>
      <c r="E1090" s="83" t="s">
        <v>124</v>
      </c>
    </row>
    <row r="1091" spans="1:5">
      <c r="A1091" s="83" t="s">
        <v>1638</v>
      </c>
      <c r="B1091" s="83" t="s">
        <v>114</v>
      </c>
      <c r="C1091" s="86">
        <v>40156</v>
      </c>
      <c r="E1091" s="83" t="s">
        <v>122</v>
      </c>
    </row>
    <row r="1092" spans="1:5">
      <c r="A1092" s="83" t="s">
        <v>1640</v>
      </c>
      <c r="B1092" s="83" t="s">
        <v>114</v>
      </c>
      <c r="C1092" s="86">
        <v>40052</v>
      </c>
      <c r="D1092" s="83">
        <v>59290</v>
      </c>
      <c r="E1092" s="83" t="s">
        <v>159</v>
      </c>
    </row>
    <row r="1093" spans="1:5">
      <c r="A1093" s="83" t="s">
        <v>1641</v>
      </c>
      <c r="B1093" s="83" t="s">
        <v>114</v>
      </c>
      <c r="C1093" s="86">
        <v>40300</v>
      </c>
      <c r="D1093" s="83">
        <v>21043</v>
      </c>
      <c r="E1093" s="83" t="s">
        <v>341</v>
      </c>
    </row>
    <row r="1094" spans="1:5">
      <c r="A1094" s="83" t="s">
        <v>1643</v>
      </c>
      <c r="B1094" s="83" t="s">
        <v>114</v>
      </c>
      <c r="C1094" s="86">
        <v>39827</v>
      </c>
      <c r="D1094" s="83">
        <v>11055</v>
      </c>
      <c r="E1094" s="83" t="s">
        <v>134</v>
      </c>
    </row>
    <row r="1095" spans="1:5">
      <c r="A1095" s="83" t="s">
        <v>1644</v>
      </c>
      <c r="B1095" s="83" t="s">
        <v>114</v>
      </c>
      <c r="C1095" s="86">
        <v>40053</v>
      </c>
      <c r="D1095" s="83">
        <v>701063520</v>
      </c>
      <c r="E1095" s="83" t="s">
        <v>172</v>
      </c>
    </row>
    <row r="1096" spans="1:5">
      <c r="A1096" s="83" t="s">
        <v>1645</v>
      </c>
      <c r="B1096" s="83" t="s">
        <v>114</v>
      </c>
      <c r="C1096" s="86">
        <v>40325</v>
      </c>
      <c r="D1096" s="83">
        <v>53816</v>
      </c>
      <c r="E1096" s="83" t="s">
        <v>122</v>
      </c>
    </row>
    <row r="1097" spans="1:5">
      <c r="A1097" s="83" t="s">
        <v>1647</v>
      </c>
      <c r="B1097" s="83" t="s">
        <v>114</v>
      </c>
      <c r="C1097" s="86">
        <v>40638</v>
      </c>
      <c r="D1097" s="83">
        <v>39905</v>
      </c>
      <c r="E1097" s="83" t="s">
        <v>1649</v>
      </c>
    </row>
    <row r="1098" spans="1:5">
      <c r="A1098" s="83" t="s">
        <v>1650</v>
      </c>
      <c r="B1098" s="83" t="s">
        <v>114</v>
      </c>
      <c r="C1098" s="86">
        <v>39825</v>
      </c>
      <c r="D1098" s="83">
        <v>56817</v>
      </c>
      <c r="E1098" s="83" t="s">
        <v>423</v>
      </c>
    </row>
    <row r="1099" spans="1:5">
      <c r="A1099" s="83" t="s">
        <v>1651</v>
      </c>
      <c r="B1099" s="83" t="s">
        <v>114</v>
      </c>
      <c r="C1099" s="86">
        <v>40182</v>
      </c>
      <c r="D1099" s="83">
        <v>42076</v>
      </c>
      <c r="E1099" s="83" t="s">
        <v>166</v>
      </c>
    </row>
    <row r="1100" spans="1:5">
      <c r="A1100" s="83" t="s">
        <v>1652</v>
      </c>
      <c r="B1100" s="83" t="s">
        <v>114</v>
      </c>
      <c r="C1100" s="86">
        <v>40012</v>
      </c>
      <c r="D1100" s="83">
        <v>46906</v>
      </c>
      <c r="E1100" s="83" t="s">
        <v>172</v>
      </c>
    </row>
    <row r="1101" spans="1:5">
      <c r="A1101" s="83" t="s">
        <v>1653</v>
      </c>
      <c r="B1101" s="83" t="s">
        <v>114</v>
      </c>
      <c r="C1101" s="86">
        <v>39804</v>
      </c>
      <c r="D1101" s="83">
        <v>700871809</v>
      </c>
      <c r="E1101" s="83" t="s">
        <v>423</v>
      </c>
    </row>
    <row r="1102" spans="1:5">
      <c r="A1102" s="83" t="s">
        <v>1654</v>
      </c>
      <c r="B1102" s="83" t="s">
        <v>114</v>
      </c>
      <c r="C1102" s="86">
        <v>40218</v>
      </c>
      <c r="D1102" s="83">
        <v>701269581</v>
      </c>
      <c r="E1102" s="83" t="s">
        <v>117</v>
      </c>
    </row>
    <row r="1103" spans="1:5">
      <c r="A1103" s="83" t="s">
        <v>1655</v>
      </c>
      <c r="B1103" s="83" t="s">
        <v>127</v>
      </c>
      <c r="C1103" s="86">
        <v>39494</v>
      </c>
      <c r="D1103" s="83">
        <v>700724424</v>
      </c>
    </row>
    <row r="1104" spans="1:5">
      <c r="A1104" s="83" t="s">
        <v>1657</v>
      </c>
      <c r="B1104" s="83" t="s">
        <v>114</v>
      </c>
      <c r="C1104" s="86">
        <v>39841</v>
      </c>
      <c r="D1104" s="83">
        <v>11995</v>
      </c>
      <c r="E1104" s="83" t="s">
        <v>117</v>
      </c>
    </row>
    <row r="1105" spans="1:5">
      <c r="A1105" s="83" t="s">
        <v>1659</v>
      </c>
      <c r="B1105" s="83" t="s">
        <v>127</v>
      </c>
      <c r="C1105" s="86">
        <v>39791</v>
      </c>
      <c r="D1105" s="83">
        <v>34081</v>
      </c>
    </row>
    <row r="1106" spans="1:5">
      <c r="A1106" s="83" t="s">
        <v>1660</v>
      </c>
      <c r="B1106" s="83" t="s">
        <v>127</v>
      </c>
      <c r="C1106" s="86">
        <v>39711</v>
      </c>
      <c r="D1106" s="83">
        <v>13737</v>
      </c>
    </row>
    <row r="1107" spans="1:5">
      <c r="A1107" s="83" t="s">
        <v>1662</v>
      </c>
      <c r="B1107" s="83" t="s">
        <v>127</v>
      </c>
      <c r="C1107" s="86">
        <v>40056</v>
      </c>
      <c r="D1107" s="83">
        <v>41637</v>
      </c>
    </row>
    <row r="1108" spans="1:5">
      <c r="A1108" s="83" t="s">
        <v>1664</v>
      </c>
      <c r="B1108" s="83" t="s">
        <v>114</v>
      </c>
      <c r="C1108" s="86">
        <v>40028</v>
      </c>
      <c r="D1108" s="83">
        <v>42924</v>
      </c>
      <c r="E1108" s="83" t="s">
        <v>172</v>
      </c>
    </row>
    <row r="1109" spans="1:5">
      <c r="A1109" s="83" t="s">
        <v>1665</v>
      </c>
      <c r="B1109" s="83" t="s">
        <v>114</v>
      </c>
      <c r="C1109" s="86">
        <v>40047</v>
      </c>
      <c r="D1109" s="83">
        <v>43970</v>
      </c>
      <c r="E1109" s="83" t="s">
        <v>122</v>
      </c>
    </row>
    <row r="1110" spans="1:5">
      <c r="A1110" s="83" t="s">
        <v>1666</v>
      </c>
      <c r="B1110" s="83" t="s">
        <v>114</v>
      </c>
      <c r="C1110" s="86">
        <v>40324</v>
      </c>
      <c r="D1110" s="83">
        <v>36469</v>
      </c>
      <c r="E1110" s="83" t="s">
        <v>122</v>
      </c>
    </row>
    <row r="1111" spans="1:5">
      <c r="A1111" s="83" t="s">
        <v>1668</v>
      </c>
      <c r="B1111" s="83" t="s">
        <v>114</v>
      </c>
      <c r="C1111" s="86">
        <v>40420</v>
      </c>
      <c r="E1111" s="83" t="s">
        <v>122</v>
      </c>
    </row>
    <row r="1112" spans="1:5">
      <c r="A1112" s="87" t="s">
        <v>1670</v>
      </c>
      <c r="B1112" s="83" t="s">
        <v>127</v>
      </c>
      <c r="C1112" s="86">
        <v>40011</v>
      </c>
      <c r="D1112" s="83">
        <v>27215</v>
      </c>
    </row>
    <row r="1113" spans="1:5">
      <c r="A1113" s="87" t="s">
        <v>1672</v>
      </c>
      <c r="B1113" s="83" t="s">
        <v>114</v>
      </c>
      <c r="C1113" s="86">
        <v>39816</v>
      </c>
      <c r="D1113" s="83">
        <v>40926</v>
      </c>
      <c r="E1113" s="83" t="s">
        <v>166</v>
      </c>
    </row>
    <row r="1114" spans="1:5">
      <c r="A1114" s="87" t="s">
        <v>1673</v>
      </c>
      <c r="B1114" s="83" t="s">
        <v>114</v>
      </c>
      <c r="C1114" s="86">
        <v>40395</v>
      </c>
      <c r="D1114" s="83">
        <v>21043</v>
      </c>
      <c r="E1114" s="83" t="s">
        <v>122</v>
      </c>
    </row>
    <row r="1115" spans="1:5">
      <c r="A1115" s="83" t="s">
        <v>1675</v>
      </c>
      <c r="B1115" s="83" t="s">
        <v>114</v>
      </c>
      <c r="C1115" s="86">
        <v>39600</v>
      </c>
      <c r="D1115" s="83">
        <v>53816</v>
      </c>
      <c r="E1115" s="83" t="s">
        <v>172</v>
      </c>
    </row>
    <row r="1116" spans="1:5">
      <c r="A1116" s="87" t="s">
        <v>1676</v>
      </c>
      <c r="B1116" s="83" t="s">
        <v>114</v>
      </c>
      <c r="C1116" s="86">
        <v>40578</v>
      </c>
      <c r="D1116" s="83">
        <v>10247</v>
      </c>
      <c r="E1116" s="83" t="s">
        <v>122</v>
      </c>
    </row>
    <row r="1117" spans="1:5">
      <c r="A1117" s="87" t="s">
        <v>1677</v>
      </c>
      <c r="B1117" s="83" t="s">
        <v>114</v>
      </c>
      <c r="C1117" s="86">
        <v>40153</v>
      </c>
      <c r="D1117" s="83">
        <v>37501</v>
      </c>
      <c r="E1117" s="83" t="s">
        <v>122</v>
      </c>
    </row>
    <row r="1118" spans="1:5">
      <c r="A1118" s="83" t="s">
        <v>1679</v>
      </c>
      <c r="B1118" s="83" t="s">
        <v>114</v>
      </c>
      <c r="C1118" s="86">
        <v>40268</v>
      </c>
      <c r="D1118" s="83">
        <v>47467</v>
      </c>
      <c r="E1118" s="83" t="s">
        <v>159</v>
      </c>
    </row>
    <row r="1119" spans="1:5">
      <c r="A1119" s="87" t="s">
        <v>1681</v>
      </c>
      <c r="B1119" s="83" t="s">
        <v>114</v>
      </c>
      <c r="C1119" s="86">
        <v>40093</v>
      </c>
      <c r="D1119" s="83">
        <v>39911</v>
      </c>
      <c r="E1119" s="83" t="s">
        <v>122</v>
      </c>
    </row>
    <row r="1120" spans="1:5">
      <c r="A1120" s="87" t="s">
        <v>1682</v>
      </c>
      <c r="B1120" s="83" t="s">
        <v>114</v>
      </c>
      <c r="C1120" s="86">
        <v>39825</v>
      </c>
      <c r="D1120" s="83">
        <v>18317</v>
      </c>
      <c r="E1120" s="83" t="s">
        <v>117</v>
      </c>
    </row>
    <row r="1121" spans="1:5">
      <c r="A1121" s="83" t="s">
        <v>1683</v>
      </c>
      <c r="B1121" s="83" t="s">
        <v>114</v>
      </c>
      <c r="C1121" s="86">
        <v>40074</v>
      </c>
      <c r="D1121" s="83">
        <v>43037</v>
      </c>
      <c r="E1121" s="83" t="s">
        <v>172</v>
      </c>
    </row>
    <row r="1122" spans="1:5">
      <c r="A1122" s="83" t="s">
        <v>1684</v>
      </c>
      <c r="B1122" s="83" t="s">
        <v>127</v>
      </c>
      <c r="C1122" s="86">
        <v>40193</v>
      </c>
      <c r="D1122" s="83">
        <v>17886</v>
      </c>
    </row>
    <row r="1123" spans="1:5">
      <c r="A1123" s="83" t="s">
        <v>1686</v>
      </c>
      <c r="B1123" s="83" t="s">
        <v>114</v>
      </c>
      <c r="C1123" s="86">
        <v>40325</v>
      </c>
      <c r="D1123" s="83">
        <v>700724457</v>
      </c>
      <c r="E1123" s="83" t="s">
        <v>122</v>
      </c>
    </row>
    <row r="1124" spans="1:5">
      <c r="A1124" s="83" t="s">
        <v>1688</v>
      </c>
      <c r="B1124" s="83" t="s">
        <v>114</v>
      </c>
      <c r="C1124" s="86">
        <v>39690</v>
      </c>
      <c r="D1124" s="83">
        <v>13963</v>
      </c>
      <c r="E1124" s="83" t="s">
        <v>115</v>
      </c>
    </row>
    <row r="1125" spans="1:5">
      <c r="A1125" s="87" t="s">
        <v>1689</v>
      </c>
      <c r="B1125" s="83" t="s">
        <v>114</v>
      </c>
      <c r="C1125" s="86">
        <v>39840</v>
      </c>
      <c r="D1125" s="83">
        <v>47393</v>
      </c>
      <c r="E1125" s="83" t="s">
        <v>117</v>
      </c>
    </row>
    <row r="1126" spans="1:5">
      <c r="A1126" s="83" t="s">
        <v>1690</v>
      </c>
      <c r="B1126" s="83" t="s">
        <v>114</v>
      </c>
      <c r="C1126" s="86">
        <v>40221</v>
      </c>
      <c r="D1126" s="83">
        <v>43176</v>
      </c>
      <c r="E1126" s="83" t="s">
        <v>117</v>
      </c>
    </row>
    <row r="1127" spans="1:5">
      <c r="A1127" s="83" t="s">
        <v>1691</v>
      </c>
      <c r="B1127" s="83" t="s">
        <v>114</v>
      </c>
      <c r="C1127" s="86">
        <v>40401</v>
      </c>
      <c r="D1127" s="83">
        <v>14705</v>
      </c>
      <c r="E1127" s="83" t="s">
        <v>122</v>
      </c>
    </row>
    <row r="1128" spans="1:5">
      <c r="A1128" s="83" t="s">
        <v>1692</v>
      </c>
      <c r="B1128" s="83" t="s">
        <v>114</v>
      </c>
      <c r="C1128" s="86">
        <v>39853</v>
      </c>
      <c r="D1128" s="83">
        <v>60538</v>
      </c>
      <c r="E1128" s="83" t="s">
        <v>117</v>
      </c>
    </row>
    <row r="1129" spans="1:5">
      <c r="A1129" s="83" t="s">
        <v>1693</v>
      </c>
      <c r="B1129" s="83" t="s">
        <v>114</v>
      </c>
      <c r="C1129" s="86">
        <v>40549</v>
      </c>
      <c r="D1129" s="83">
        <v>37597</v>
      </c>
      <c r="E1129" s="83" t="s">
        <v>120</v>
      </c>
    </row>
    <row r="1130" spans="1:5">
      <c r="A1130" s="83" t="s">
        <v>1695</v>
      </c>
      <c r="B1130" s="83" t="s">
        <v>114</v>
      </c>
      <c r="C1130" s="86">
        <v>40581</v>
      </c>
      <c r="D1130" s="83">
        <v>59873</v>
      </c>
      <c r="E1130" s="83" t="s">
        <v>124</v>
      </c>
    </row>
    <row r="1131" spans="1:5">
      <c r="A1131" s="83" t="s">
        <v>1697</v>
      </c>
      <c r="B1131" s="83" t="s">
        <v>114</v>
      </c>
      <c r="C1131" s="86">
        <v>40590</v>
      </c>
      <c r="D1131" s="83">
        <v>50593</v>
      </c>
      <c r="E1131" s="83" t="s">
        <v>137</v>
      </c>
    </row>
    <row r="1132" spans="1:5">
      <c r="A1132" s="83" t="s">
        <v>1698</v>
      </c>
      <c r="B1132" s="83" t="s">
        <v>114</v>
      </c>
      <c r="C1132" s="86">
        <v>40197</v>
      </c>
      <c r="D1132" s="83">
        <v>37570</v>
      </c>
      <c r="E1132" s="83" t="s">
        <v>124</v>
      </c>
    </row>
    <row r="1133" spans="1:5">
      <c r="A1133" s="83" t="s">
        <v>1699</v>
      </c>
      <c r="B1133" s="83" t="s">
        <v>114</v>
      </c>
      <c r="C1133" s="86">
        <v>39488</v>
      </c>
      <c r="D1133" s="83">
        <v>700846247</v>
      </c>
      <c r="E1133" s="83" t="s">
        <v>423</v>
      </c>
    </row>
    <row r="1134" spans="1:5">
      <c r="A1134" s="83" t="s">
        <v>1700</v>
      </c>
      <c r="B1134" s="83" t="s">
        <v>127</v>
      </c>
      <c r="C1134" s="86">
        <v>39887</v>
      </c>
      <c r="D1134" s="83">
        <v>19039</v>
      </c>
    </row>
    <row r="1135" spans="1:5">
      <c r="A1135" s="83" t="s">
        <v>1702</v>
      </c>
      <c r="B1135" s="83" t="s">
        <v>114</v>
      </c>
      <c r="C1135" s="86">
        <v>39853</v>
      </c>
      <c r="D1135" s="83">
        <v>700340850</v>
      </c>
      <c r="E1135" s="83" t="s">
        <v>117</v>
      </c>
    </row>
    <row r="1136" spans="1:5">
      <c r="A1136" s="83" t="s">
        <v>1703</v>
      </c>
      <c r="B1136" s="83" t="s">
        <v>114</v>
      </c>
      <c r="C1136" s="86">
        <v>40057</v>
      </c>
      <c r="D1136" s="83">
        <v>42289</v>
      </c>
      <c r="E1136" s="83" t="s">
        <v>169</v>
      </c>
    </row>
    <row r="1137" spans="1:5">
      <c r="A1137" s="83" t="s">
        <v>1704</v>
      </c>
      <c r="B1137" s="83" t="s">
        <v>114</v>
      </c>
      <c r="C1137" s="86">
        <v>40164</v>
      </c>
      <c r="D1137" s="83">
        <v>59875</v>
      </c>
      <c r="E1137" s="83" t="s">
        <v>137</v>
      </c>
    </row>
    <row r="1138" spans="1:5">
      <c r="A1138" s="83" t="s">
        <v>1705</v>
      </c>
      <c r="B1138" s="83" t="s">
        <v>114</v>
      </c>
      <c r="C1138" s="86">
        <v>39688</v>
      </c>
      <c r="D1138" s="83">
        <v>700778719</v>
      </c>
      <c r="E1138" s="83" t="s">
        <v>115</v>
      </c>
    </row>
    <row r="1139" spans="1:5">
      <c r="A1139" s="83" t="s">
        <v>1706</v>
      </c>
      <c r="B1139" s="83" t="s">
        <v>114</v>
      </c>
      <c r="C1139" s="86">
        <v>40205</v>
      </c>
      <c r="D1139" s="83">
        <v>701100124</v>
      </c>
      <c r="E1139" s="83" t="s">
        <v>124</v>
      </c>
    </row>
    <row r="1140" spans="1:5">
      <c r="A1140" s="83" t="s">
        <v>1707</v>
      </c>
      <c r="B1140" s="83" t="s">
        <v>127</v>
      </c>
      <c r="C1140" s="86">
        <v>40399</v>
      </c>
      <c r="D1140" s="83">
        <v>42403</v>
      </c>
    </row>
    <row r="1141" spans="1:5">
      <c r="A1141" s="83" t="s">
        <v>1709</v>
      </c>
      <c r="B1141" s="83" t="s">
        <v>114</v>
      </c>
      <c r="C1141" s="86">
        <v>40185</v>
      </c>
      <c r="D1141" s="83">
        <v>43235</v>
      </c>
      <c r="E1141" s="83" t="s">
        <v>124</v>
      </c>
    </row>
    <row r="1142" spans="1:5">
      <c r="A1142" s="83" t="s">
        <v>1710</v>
      </c>
      <c r="B1142" s="83" t="s">
        <v>114</v>
      </c>
      <c r="C1142" s="86">
        <v>39889</v>
      </c>
      <c r="D1142" s="83">
        <v>44138</v>
      </c>
      <c r="E1142" s="83" t="s">
        <v>341</v>
      </c>
    </row>
    <row r="1143" spans="1:5">
      <c r="A1143" s="83" t="s">
        <v>1711</v>
      </c>
      <c r="B1143" s="83" t="s">
        <v>114</v>
      </c>
      <c r="C1143" s="86">
        <v>39615</v>
      </c>
      <c r="D1143" s="83">
        <v>39803</v>
      </c>
      <c r="E1143" s="83" t="s">
        <v>115</v>
      </c>
    </row>
    <row r="1144" spans="1:5">
      <c r="A1144" s="83" t="s">
        <v>1712</v>
      </c>
      <c r="B1144" s="83" t="s">
        <v>114</v>
      </c>
      <c r="C1144" s="86">
        <v>40048</v>
      </c>
      <c r="D1144" s="83">
        <v>45173</v>
      </c>
      <c r="E1144" s="83" t="s">
        <v>122</v>
      </c>
    </row>
    <row r="1145" spans="1:5">
      <c r="A1145" s="83" t="s">
        <v>1713</v>
      </c>
      <c r="B1145" s="83" t="s">
        <v>114</v>
      </c>
      <c r="C1145" s="86">
        <v>39870</v>
      </c>
      <c r="D1145" s="83">
        <v>14134</v>
      </c>
      <c r="E1145" s="83" t="s">
        <v>423</v>
      </c>
    </row>
    <row r="1146" spans="1:5">
      <c r="A1146" s="83" t="s">
        <v>1714</v>
      </c>
      <c r="B1146" s="83" t="s">
        <v>127</v>
      </c>
      <c r="C1146" s="86">
        <v>39744</v>
      </c>
      <c r="D1146" s="83">
        <v>52643</v>
      </c>
    </row>
    <row r="1147" spans="1:5">
      <c r="A1147" s="83" t="s">
        <v>1716</v>
      </c>
      <c r="B1147" s="83" t="s">
        <v>114</v>
      </c>
      <c r="C1147" s="86">
        <v>39672</v>
      </c>
      <c r="D1147" s="83">
        <v>56767</v>
      </c>
      <c r="E1147" s="83" t="s">
        <v>154</v>
      </c>
    </row>
    <row r="1148" spans="1:5">
      <c r="A1148" s="83" t="s">
        <v>1717</v>
      </c>
      <c r="B1148" s="83" t="s">
        <v>114</v>
      </c>
      <c r="C1148" s="86">
        <v>39679</v>
      </c>
      <c r="D1148" s="83">
        <v>17713</v>
      </c>
      <c r="E1148" s="83" t="s">
        <v>115</v>
      </c>
    </row>
    <row r="1149" spans="1:5">
      <c r="A1149" s="83" t="s">
        <v>1718</v>
      </c>
      <c r="B1149" s="83" t="s">
        <v>114</v>
      </c>
      <c r="C1149" s="86">
        <v>39963</v>
      </c>
      <c r="D1149" s="83">
        <v>40719</v>
      </c>
      <c r="E1149" s="83" t="s">
        <v>680</v>
      </c>
    </row>
    <row r="1150" spans="1:5">
      <c r="A1150" s="83" t="s">
        <v>1720</v>
      </c>
      <c r="B1150" s="83" t="s">
        <v>114</v>
      </c>
      <c r="C1150" s="86">
        <v>40216</v>
      </c>
      <c r="D1150" s="83">
        <v>40049</v>
      </c>
      <c r="E1150" s="83" t="s">
        <v>124</v>
      </c>
    </row>
    <row r="1151" spans="1:5">
      <c r="A1151" s="83" t="s">
        <v>1722</v>
      </c>
      <c r="B1151" s="83" t="s">
        <v>127</v>
      </c>
      <c r="C1151" s="86">
        <v>40203</v>
      </c>
      <c r="D1151" s="83">
        <v>34006</v>
      </c>
    </row>
    <row r="1152" spans="1:5">
      <c r="A1152" s="83" t="s">
        <v>1724</v>
      </c>
      <c r="B1152" s="83" t="s">
        <v>114</v>
      </c>
      <c r="C1152" s="86">
        <v>40349</v>
      </c>
      <c r="D1152" s="83">
        <v>60267</v>
      </c>
      <c r="E1152" s="83" t="s">
        <v>341</v>
      </c>
    </row>
    <row r="1153" spans="1:5">
      <c r="A1153" s="83" t="s">
        <v>1725</v>
      </c>
      <c r="B1153" s="83" t="s">
        <v>114</v>
      </c>
      <c r="C1153" s="86">
        <v>39848</v>
      </c>
      <c r="D1153" s="83">
        <v>700701889</v>
      </c>
      <c r="E1153" s="83" t="s">
        <v>134</v>
      </c>
    </row>
    <row r="1154" spans="1:5">
      <c r="A1154" s="83" t="s">
        <v>1726</v>
      </c>
      <c r="B1154" s="83" t="s">
        <v>127</v>
      </c>
      <c r="C1154" s="86">
        <v>39878</v>
      </c>
      <c r="D1154" s="83">
        <v>46514</v>
      </c>
    </row>
    <row r="1155" spans="1:5">
      <c r="A1155" s="83" t="s">
        <v>1728</v>
      </c>
      <c r="B1155" s="83" t="s">
        <v>114</v>
      </c>
      <c r="C1155" s="86">
        <v>39916</v>
      </c>
      <c r="D1155" s="83">
        <v>16615</v>
      </c>
      <c r="E1155" s="83" t="s">
        <v>680</v>
      </c>
    </row>
    <row r="1156" spans="1:5">
      <c r="A1156" s="83" t="s">
        <v>1729</v>
      </c>
      <c r="B1156" s="83" t="s">
        <v>114</v>
      </c>
      <c r="C1156" s="86">
        <v>39855</v>
      </c>
      <c r="D1156" s="83">
        <v>700717333</v>
      </c>
      <c r="E1156" s="83" t="s">
        <v>423</v>
      </c>
    </row>
    <row r="1157" spans="1:5">
      <c r="A1157" s="83" t="s">
        <v>1730</v>
      </c>
      <c r="B1157" s="83" t="s">
        <v>114</v>
      </c>
      <c r="C1157" s="86">
        <v>40238</v>
      </c>
      <c r="D1157" s="83">
        <v>10723</v>
      </c>
      <c r="E1157" s="83" t="s">
        <v>207</v>
      </c>
    </row>
    <row r="1158" spans="1:5">
      <c r="A1158" s="83" t="s">
        <v>1731</v>
      </c>
      <c r="B1158" s="83" t="s">
        <v>114</v>
      </c>
      <c r="C1158" s="86">
        <v>40371</v>
      </c>
      <c r="D1158" s="83">
        <v>26977</v>
      </c>
      <c r="E1158" s="83" t="s">
        <v>341</v>
      </c>
    </row>
    <row r="1159" spans="1:5">
      <c r="A1159" s="83" t="s">
        <v>1732</v>
      </c>
      <c r="B1159" s="83" t="s">
        <v>114</v>
      </c>
      <c r="C1159" s="86">
        <v>39709</v>
      </c>
      <c r="D1159" s="83">
        <v>43037</v>
      </c>
      <c r="E1159" s="83" t="s">
        <v>172</v>
      </c>
    </row>
    <row r="1160" spans="1:5">
      <c r="A1160" s="83" t="s">
        <v>1733</v>
      </c>
      <c r="B1160" s="83" t="s">
        <v>114</v>
      </c>
      <c r="C1160" s="86">
        <v>40036</v>
      </c>
      <c r="D1160" s="83">
        <v>14864</v>
      </c>
      <c r="E1160" s="83" t="s">
        <v>122</v>
      </c>
    </row>
    <row r="1161" spans="1:5">
      <c r="A1161" s="83" t="s">
        <v>1735</v>
      </c>
      <c r="B1161" s="83" t="s">
        <v>114</v>
      </c>
      <c r="C1161" s="86">
        <v>40197</v>
      </c>
      <c r="D1161" s="83">
        <v>18286</v>
      </c>
      <c r="E1161" s="83" t="s">
        <v>117</v>
      </c>
    </row>
    <row r="1162" spans="1:5">
      <c r="A1162" s="83" t="s">
        <v>1736</v>
      </c>
      <c r="B1162" s="83" t="s">
        <v>127</v>
      </c>
      <c r="C1162" s="86">
        <v>40239</v>
      </c>
      <c r="D1162" s="83">
        <v>42012</v>
      </c>
    </row>
    <row r="1163" spans="1:5">
      <c r="A1163" s="83" t="s">
        <v>1738</v>
      </c>
      <c r="B1163" s="83" t="s">
        <v>127</v>
      </c>
      <c r="C1163" s="86">
        <v>40423</v>
      </c>
      <c r="D1163" s="83">
        <v>700770489</v>
      </c>
    </row>
    <row r="1164" spans="1:5">
      <c r="A1164" s="83" t="s">
        <v>1740</v>
      </c>
      <c r="B1164" s="83" t="s">
        <v>114</v>
      </c>
      <c r="C1164" s="86">
        <v>40553</v>
      </c>
      <c r="D1164" s="83">
        <v>700830877</v>
      </c>
      <c r="E1164" s="83" t="s">
        <v>124</v>
      </c>
    </row>
    <row r="1165" spans="1:5">
      <c r="A1165" s="83" t="s">
        <v>1741</v>
      </c>
      <c r="B1165" s="83" t="s">
        <v>114</v>
      </c>
      <c r="C1165" s="86">
        <v>40204</v>
      </c>
      <c r="D1165" s="83">
        <v>12250</v>
      </c>
      <c r="E1165" s="83" t="s">
        <v>117</v>
      </c>
    </row>
    <row r="1166" spans="1:5">
      <c r="A1166" s="83" t="s">
        <v>1742</v>
      </c>
      <c r="B1166" s="83" t="s">
        <v>127</v>
      </c>
      <c r="C1166" s="86">
        <v>39872</v>
      </c>
      <c r="D1166" s="83">
        <v>700704197</v>
      </c>
    </row>
    <row r="1167" spans="1:5">
      <c r="A1167" s="83" t="s">
        <v>1744</v>
      </c>
      <c r="B1167" s="83" t="s">
        <v>114</v>
      </c>
      <c r="C1167" s="86">
        <v>40200</v>
      </c>
      <c r="D1167" s="83">
        <v>700872287</v>
      </c>
      <c r="E1167" s="83" t="s">
        <v>166</v>
      </c>
    </row>
    <row r="1168" spans="1:5">
      <c r="A1168" s="83" t="s">
        <v>1745</v>
      </c>
      <c r="B1168" s="83" t="s">
        <v>114</v>
      </c>
      <c r="C1168" s="86">
        <v>40199</v>
      </c>
      <c r="D1168" s="83">
        <v>37367</v>
      </c>
      <c r="E1168" s="83" t="s">
        <v>124</v>
      </c>
    </row>
    <row r="1169" spans="1:5">
      <c r="A1169" s="83" t="s">
        <v>1746</v>
      </c>
      <c r="B1169" s="83" t="s">
        <v>114</v>
      </c>
      <c r="C1169" s="86">
        <v>39659</v>
      </c>
      <c r="D1169" s="83">
        <v>24202</v>
      </c>
      <c r="E1169" s="83" t="s">
        <v>169</v>
      </c>
    </row>
    <row r="1170" spans="1:5">
      <c r="A1170" s="83" t="s">
        <v>1747</v>
      </c>
      <c r="B1170" s="83" t="s">
        <v>114</v>
      </c>
      <c r="C1170" s="86">
        <v>40385</v>
      </c>
      <c r="D1170" s="83">
        <v>38971</v>
      </c>
      <c r="E1170" s="83" t="s">
        <v>122</v>
      </c>
    </row>
    <row r="1171" spans="1:5">
      <c r="A1171" s="83" t="s">
        <v>1749</v>
      </c>
      <c r="B1171" s="83" t="s">
        <v>114</v>
      </c>
      <c r="C1171" s="86">
        <v>39847</v>
      </c>
      <c r="D1171" s="83">
        <v>26316</v>
      </c>
      <c r="E1171" s="83" t="s">
        <v>134</v>
      </c>
    </row>
    <row r="1172" spans="1:5">
      <c r="A1172" s="83" t="s">
        <v>1751</v>
      </c>
      <c r="B1172" s="83" t="s">
        <v>114</v>
      </c>
      <c r="C1172" s="86">
        <v>40553</v>
      </c>
      <c r="D1172" s="83">
        <v>37597</v>
      </c>
      <c r="E1172" s="83" t="s">
        <v>120</v>
      </c>
    </row>
    <row r="1173" spans="1:5">
      <c r="A1173" s="83" t="s">
        <v>1752</v>
      </c>
      <c r="B1173" s="83" t="s">
        <v>114</v>
      </c>
      <c r="C1173" s="86">
        <v>39484</v>
      </c>
      <c r="D1173" s="83">
        <v>43620</v>
      </c>
      <c r="E1173" s="83" t="s">
        <v>423</v>
      </c>
    </row>
    <row r="1174" spans="1:5">
      <c r="A1174" s="83" t="s">
        <v>1753</v>
      </c>
      <c r="B1174" s="83" t="s">
        <v>114</v>
      </c>
      <c r="C1174" s="86">
        <v>40177</v>
      </c>
      <c r="D1174" s="83">
        <v>700984062</v>
      </c>
      <c r="E1174" s="83" t="s">
        <v>166</v>
      </c>
    </row>
    <row r="1175" spans="1:5">
      <c r="A1175" s="83" t="s">
        <v>1754</v>
      </c>
      <c r="B1175" s="83" t="s">
        <v>127</v>
      </c>
      <c r="C1175" s="86">
        <v>39944</v>
      </c>
      <c r="D1175" s="83">
        <v>700704197</v>
      </c>
    </row>
    <row r="1176" spans="1:5">
      <c r="A1176" s="83" t="s">
        <v>1756</v>
      </c>
      <c r="B1176" s="83" t="s">
        <v>114</v>
      </c>
      <c r="C1176" s="86">
        <v>40060</v>
      </c>
      <c r="D1176" s="83">
        <v>14562</v>
      </c>
      <c r="E1176" s="83" t="s">
        <v>172</v>
      </c>
    </row>
    <row r="1177" spans="1:5">
      <c r="A1177" s="83" t="s">
        <v>1757</v>
      </c>
      <c r="B1177" s="83" t="s">
        <v>127</v>
      </c>
      <c r="C1177" s="86">
        <v>39946</v>
      </c>
      <c r="D1177" s="83">
        <v>27331</v>
      </c>
    </row>
    <row r="1178" spans="1:5">
      <c r="A1178" s="83" t="s">
        <v>1759</v>
      </c>
      <c r="B1178" s="83" t="s">
        <v>114</v>
      </c>
      <c r="C1178" s="86">
        <v>40114</v>
      </c>
      <c r="D1178" s="83">
        <v>38971</v>
      </c>
      <c r="E1178" s="83" t="s">
        <v>124</v>
      </c>
    </row>
    <row r="1179" spans="1:5">
      <c r="A1179" s="83" t="s">
        <v>1761</v>
      </c>
      <c r="B1179" s="83" t="s">
        <v>114</v>
      </c>
      <c r="C1179" s="86">
        <v>40216</v>
      </c>
      <c r="D1179" s="83">
        <v>20964</v>
      </c>
    </row>
    <row r="1180" spans="1:5">
      <c r="A1180" s="83" t="s">
        <v>1762</v>
      </c>
      <c r="B1180" s="83" t="s">
        <v>114</v>
      </c>
      <c r="C1180" s="86">
        <v>39841</v>
      </c>
      <c r="D1180" s="83">
        <v>700985508</v>
      </c>
      <c r="E1180" s="83" t="s">
        <v>117</v>
      </c>
    </row>
    <row r="1181" spans="1:5">
      <c r="A1181" s="83" t="s">
        <v>1764</v>
      </c>
      <c r="B1181" s="83" t="s">
        <v>114</v>
      </c>
      <c r="C1181" s="86">
        <v>39383</v>
      </c>
      <c r="D1181" s="83">
        <v>37501</v>
      </c>
      <c r="E1181" s="83" t="s">
        <v>115</v>
      </c>
    </row>
    <row r="1182" spans="1:5">
      <c r="A1182" s="83" t="s">
        <v>1766</v>
      </c>
      <c r="B1182" s="83" t="s">
        <v>114</v>
      </c>
      <c r="C1182" s="86">
        <v>39851</v>
      </c>
      <c r="D1182" s="83">
        <v>20948</v>
      </c>
      <c r="E1182" s="83" t="s">
        <v>117</v>
      </c>
    </row>
    <row r="1183" spans="1:5">
      <c r="A1183" s="83" t="s">
        <v>1767</v>
      </c>
      <c r="B1183" s="83" t="s">
        <v>114</v>
      </c>
      <c r="C1183" s="86">
        <v>39859</v>
      </c>
      <c r="D1183" s="83">
        <v>701082049</v>
      </c>
      <c r="E1183" s="83" t="s">
        <v>207</v>
      </c>
    </row>
    <row r="1184" spans="1:5">
      <c r="A1184" s="83" t="s">
        <v>1768</v>
      </c>
      <c r="B1184" s="83" t="s">
        <v>114</v>
      </c>
      <c r="C1184" s="86">
        <v>40052</v>
      </c>
      <c r="D1184" s="83">
        <v>42464</v>
      </c>
      <c r="E1184" s="83" t="s">
        <v>172</v>
      </c>
    </row>
    <row r="1185" spans="1:5">
      <c r="A1185" s="83" t="s">
        <v>1769</v>
      </c>
      <c r="B1185" s="83" t="s">
        <v>114</v>
      </c>
      <c r="C1185" s="86">
        <v>40118</v>
      </c>
      <c r="D1185" s="83">
        <v>14273</v>
      </c>
      <c r="E1185" s="83" t="s">
        <v>124</v>
      </c>
    </row>
    <row r="1186" spans="1:5">
      <c r="A1186" s="83" t="s">
        <v>1771</v>
      </c>
      <c r="B1186" s="83" t="s">
        <v>114</v>
      </c>
      <c r="C1186" s="86">
        <v>39962</v>
      </c>
      <c r="D1186" s="83">
        <v>15577</v>
      </c>
      <c r="E1186" s="83" t="s">
        <v>680</v>
      </c>
    </row>
    <row r="1187" spans="1:5">
      <c r="A1187" s="83" t="s">
        <v>1772</v>
      </c>
      <c r="B1187" s="83" t="s">
        <v>114</v>
      </c>
      <c r="C1187" s="86">
        <v>40021</v>
      </c>
      <c r="D1187" s="83">
        <v>43359</v>
      </c>
      <c r="E1187" s="83" t="s">
        <v>172</v>
      </c>
    </row>
    <row r="1188" spans="1:5">
      <c r="A1188" s="83" t="s">
        <v>1774</v>
      </c>
      <c r="B1188" s="83" t="s">
        <v>114</v>
      </c>
      <c r="C1188" s="86">
        <v>39847</v>
      </c>
      <c r="D1188" s="83">
        <v>47366</v>
      </c>
      <c r="E1188" s="83" t="s">
        <v>117</v>
      </c>
    </row>
    <row r="1189" spans="1:5">
      <c r="A1189" s="83" t="s">
        <v>1775</v>
      </c>
      <c r="B1189" s="83" t="s">
        <v>114</v>
      </c>
      <c r="C1189" s="86">
        <v>39855</v>
      </c>
      <c r="D1189" s="83">
        <v>47400</v>
      </c>
      <c r="E1189" s="83" t="s">
        <v>134</v>
      </c>
    </row>
    <row r="1190" spans="1:5">
      <c r="A1190" s="83" t="s">
        <v>1776</v>
      </c>
      <c r="B1190" s="83" t="s">
        <v>114</v>
      </c>
      <c r="C1190" s="86">
        <v>39464</v>
      </c>
      <c r="D1190" s="83">
        <v>700346324</v>
      </c>
      <c r="E1190" s="83" t="s">
        <v>134</v>
      </c>
    </row>
    <row r="1191" spans="1:5">
      <c r="A1191" s="83" t="s">
        <v>1777</v>
      </c>
      <c r="B1191" s="83" t="s">
        <v>114</v>
      </c>
      <c r="C1191" s="86">
        <v>40304</v>
      </c>
      <c r="D1191" s="83">
        <v>700872287</v>
      </c>
      <c r="E1191" s="83" t="s">
        <v>117</v>
      </c>
    </row>
    <row r="1192" spans="1:5">
      <c r="A1192" s="83" t="s">
        <v>1779</v>
      </c>
      <c r="B1192" s="83" t="s">
        <v>114</v>
      </c>
      <c r="C1192" s="86">
        <v>40050</v>
      </c>
      <c r="D1192" s="83">
        <v>700724272</v>
      </c>
      <c r="E1192" s="83" t="s">
        <v>159</v>
      </c>
    </row>
    <row r="1193" spans="1:5">
      <c r="A1193" s="87" t="s">
        <v>1781</v>
      </c>
      <c r="B1193" s="83" t="s">
        <v>114</v>
      </c>
      <c r="C1193" s="86">
        <v>39659</v>
      </c>
      <c r="D1193" s="83">
        <v>59990</v>
      </c>
      <c r="E1193" s="83" t="s">
        <v>115</v>
      </c>
    </row>
    <row r="1194" spans="1:5">
      <c r="A1194" s="83" t="s">
        <v>1782</v>
      </c>
      <c r="B1194" s="83" t="s">
        <v>114</v>
      </c>
      <c r="C1194" s="86">
        <v>40191</v>
      </c>
      <c r="D1194" s="83">
        <v>700496481</v>
      </c>
      <c r="E1194" s="83" t="s">
        <v>124</v>
      </c>
    </row>
    <row r="1195" spans="1:5">
      <c r="A1195" s="83" t="s">
        <v>1783</v>
      </c>
      <c r="B1195" s="83" t="s">
        <v>114</v>
      </c>
      <c r="C1195" s="86">
        <v>40576</v>
      </c>
      <c r="D1195" s="83">
        <v>701545942</v>
      </c>
      <c r="E1195" s="83" t="s">
        <v>124</v>
      </c>
    </row>
    <row r="1196" spans="1:5">
      <c r="A1196" s="83" t="s">
        <v>1784</v>
      </c>
      <c r="B1196" s="83" t="s">
        <v>114</v>
      </c>
      <c r="C1196" s="86">
        <v>40046</v>
      </c>
      <c r="D1196" s="83">
        <v>53342</v>
      </c>
      <c r="E1196" s="83" t="s">
        <v>172</v>
      </c>
    </row>
    <row r="1197" spans="1:5">
      <c r="A1197" s="83" t="s">
        <v>1785</v>
      </c>
      <c r="B1197" s="83" t="s">
        <v>114</v>
      </c>
      <c r="C1197" s="86">
        <v>40232</v>
      </c>
      <c r="D1197" s="83">
        <v>22885</v>
      </c>
      <c r="E1197" s="83" t="s">
        <v>117</v>
      </c>
    </row>
    <row r="1198" spans="1:5">
      <c r="A1198" s="83" t="s">
        <v>1786</v>
      </c>
      <c r="B1198" s="83" t="s">
        <v>114</v>
      </c>
      <c r="C1198" s="86">
        <v>39619</v>
      </c>
      <c r="D1198" s="83">
        <v>47442</v>
      </c>
      <c r="E1198" s="83" t="s">
        <v>115</v>
      </c>
    </row>
    <row r="1199" spans="1:5">
      <c r="A1199" s="83" t="s">
        <v>1787</v>
      </c>
      <c r="B1199" s="83" t="s">
        <v>114</v>
      </c>
      <c r="C1199" s="86">
        <v>40581</v>
      </c>
      <c r="D1199" s="83">
        <v>42249</v>
      </c>
      <c r="E1199" s="83" t="s">
        <v>124</v>
      </c>
    </row>
    <row r="1200" spans="1:5">
      <c r="A1200" s="83" t="s">
        <v>1788</v>
      </c>
      <c r="B1200" s="83" t="s">
        <v>114</v>
      </c>
      <c r="C1200" s="86">
        <v>39820</v>
      </c>
      <c r="D1200" s="83">
        <v>59875</v>
      </c>
      <c r="E1200" s="83" t="s">
        <v>117</v>
      </c>
    </row>
    <row r="1201" spans="1:5">
      <c r="A1201" s="83" t="s">
        <v>1789</v>
      </c>
      <c r="B1201" s="83" t="s">
        <v>114</v>
      </c>
      <c r="C1201" s="86">
        <v>40569</v>
      </c>
      <c r="D1201" s="83">
        <v>20643</v>
      </c>
      <c r="E1201" s="83" t="s">
        <v>124</v>
      </c>
    </row>
    <row r="1202" spans="1:5">
      <c r="A1202" s="83" t="s">
        <v>1790</v>
      </c>
      <c r="B1202" s="83" t="s">
        <v>114</v>
      </c>
      <c r="C1202" s="86">
        <v>40059</v>
      </c>
      <c r="D1202" s="83">
        <v>701111120</v>
      </c>
      <c r="E1202" s="83" t="s">
        <v>169</v>
      </c>
    </row>
    <row r="1203" spans="1:5">
      <c r="A1203" s="83" t="s">
        <v>1791</v>
      </c>
      <c r="B1203" s="83" t="s">
        <v>114</v>
      </c>
      <c r="C1203" s="86">
        <v>40498</v>
      </c>
      <c r="D1203" s="83">
        <v>10245</v>
      </c>
      <c r="E1203" s="83" t="s">
        <v>120</v>
      </c>
    </row>
    <row r="1204" spans="1:5">
      <c r="A1204" s="83" t="s">
        <v>1793</v>
      </c>
      <c r="B1204" s="83" t="s">
        <v>114</v>
      </c>
      <c r="C1204" s="86">
        <v>40218</v>
      </c>
      <c r="D1204" s="83">
        <v>39098</v>
      </c>
      <c r="E1204" s="83" t="s">
        <v>124</v>
      </c>
    </row>
    <row r="1205" spans="1:5">
      <c r="A1205" s="83" t="s">
        <v>1795</v>
      </c>
      <c r="B1205" s="83" t="s">
        <v>114</v>
      </c>
      <c r="C1205" s="86">
        <v>39582</v>
      </c>
      <c r="D1205" s="83">
        <v>26965</v>
      </c>
      <c r="E1205" s="83" t="s">
        <v>680</v>
      </c>
    </row>
    <row r="1206" spans="1:5">
      <c r="A1206" s="83" t="s">
        <v>1797</v>
      </c>
      <c r="B1206" s="83" t="s">
        <v>114</v>
      </c>
      <c r="C1206" s="86">
        <v>39937</v>
      </c>
      <c r="D1206" s="83">
        <v>700814534</v>
      </c>
      <c r="E1206" s="83" t="s">
        <v>1799</v>
      </c>
    </row>
    <row r="1207" spans="1:5">
      <c r="A1207" s="83" t="s">
        <v>1800</v>
      </c>
      <c r="B1207" s="83" t="s">
        <v>127</v>
      </c>
      <c r="C1207" s="86">
        <v>40504</v>
      </c>
      <c r="D1207" s="83">
        <v>700446437</v>
      </c>
    </row>
    <row r="1208" spans="1:5">
      <c r="A1208" s="83" t="s">
        <v>1802</v>
      </c>
      <c r="B1208" s="83" t="s">
        <v>114</v>
      </c>
      <c r="C1208" s="86">
        <v>40581</v>
      </c>
      <c r="D1208" s="83">
        <v>701098334</v>
      </c>
      <c r="E1208" s="83" t="s">
        <v>124</v>
      </c>
    </row>
    <row r="1209" spans="1:5">
      <c r="A1209" s="83" t="s">
        <v>1803</v>
      </c>
      <c r="B1209" s="83" t="s">
        <v>114</v>
      </c>
      <c r="C1209" s="86">
        <v>40190</v>
      </c>
      <c r="D1209" s="83">
        <v>12336</v>
      </c>
      <c r="E1209" s="83" t="s">
        <v>124</v>
      </c>
    </row>
    <row r="1210" spans="1:5">
      <c r="A1210" s="83" t="s">
        <v>1805</v>
      </c>
      <c r="B1210" s="83" t="s">
        <v>114</v>
      </c>
      <c r="C1210" s="86">
        <v>40436</v>
      </c>
      <c r="D1210" s="83">
        <v>700985987</v>
      </c>
      <c r="E1210" s="83" t="s">
        <v>122</v>
      </c>
    </row>
    <row r="1211" spans="1:5">
      <c r="A1211" s="83" t="s">
        <v>1807</v>
      </c>
      <c r="B1211" s="83" t="s">
        <v>114</v>
      </c>
      <c r="C1211" s="86">
        <v>39846</v>
      </c>
      <c r="D1211" s="83">
        <v>25989</v>
      </c>
      <c r="E1211" s="83" t="s">
        <v>117</v>
      </c>
    </row>
    <row r="1212" spans="1:5">
      <c r="A1212" s="83" t="s">
        <v>1809</v>
      </c>
      <c r="B1212" s="83" t="s">
        <v>114</v>
      </c>
      <c r="C1212" s="86">
        <v>40224</v>
      </c>
      <c r="D1212" s="83">
        <v>57041</v>
      </c>
      <c r="E1212" s="83" t="s">
        <v>117</v>
      </c>
    </row>
    <row r="1213" spans="1:5">
      <c r="A1213" s="83" t="s">
        <v>1810</v>
      </c>
      <c r="B1213" s="83" t="s">
        <v>114</v>
      </c>
      <c r="C1213" s="86">
        <v>40421</v>
      </c>
      <c r="D1213" s="83">
        <v>40926</v>
      </c>
      <c r="E1213" s="83" t="s">
        <v>122</v>
      </c>
    </row>
    <row r="1214" spans="1:5">
      <c r="A1214" s="83" t="s">
        <v>1812</v>
      </c>
      <c r="B1214" s="83" t="s">
        <v>127</v>
      </c>
      <c r="C1214" s="86">
        <v>40154</v>
      </c>
      <c r="D1214" s="83">
        <v>701219292</v>
      </c>
    </row>
    <row r="1215" spans="1:5">
      <c r="A1215" s="83" t="s">
        <v>1814</v>
      </c>
      <c r="B1215" s="83" t="s">
        <v>114</v>
      </c>
      <c r="C1215" s="86">
        <v>39853</v>
      </c>
      <c r="D1215" s="83">
        <v>700814955</v>
      </c>
      <c r="E1215" s="83" t="s">
        <v>117</v>
      </c>
    </row>
    <row r="1216" spans="1:5">
      <c r="A1216" s="83" t="s">
        <v>1815</v>
      </c>
      <c r="B1216" s="83" t="s">
        <v>114</v>
      </c>
      <c r="C1216" s="86">
        <v>40037</v>
      </c>
      <c r="D1216" s="83">
        <v>14560</v>
      </c>
      <c r="E1216" s="83" t="s">
        <v>172</v>
      </c>
    </row>
    <row r="1217" spans="1:5">
      <c r="A1217" s="83" t="s">
        <v>1816</v>
      </c>
      <c r="B1217" s="83" t="s">
        <v>114</v>
      </c>
      <c r="C1217" s="86">
        <v>40319</v>
      </c>
      <c r="D1217" s="83">
        <v>50265</v>
      </c>
      <c r="E1217" s="83" t="s">
        <v>122</v>
      </c>
    </row>
    <row r="1218" spans="1:5">
      <c r="A1218" s="83" t="s">
        <v>1817</v>
      </c>
      <c r="B1218" s="83" t="s">
        <v>114</v>
      </c>
      <c r="C1218" s="86">
        <v>40212</v>
      </c>
      <c r="D1218" s="83">
        <v>60771</v>
      </c>
      <c r="E1218" s="83" t="s">
        <v>124</v>
      </c>
    </row>
    <row r="1219" spans="1:5">
      <c r="A1219" s="83" t="s">
        <v>1818</v>
      </c>
      <c r="B1219" s="83" t="s">
        <v>114</v>
      </c>
      <c r="C1219" s="86">
        <v>39804</v>
      </c>
      <c r="D1219" s="83">
        <v>60129</v>
      </c>
      <c r="E1219" s="83" t="s">
        <v>156</v>
      </c>
    </row>
    <row r="1220" spans="1:5">
      <c r="A1220" s="83" t="s">
        <v>1819</v>
      </c>
      <c r="B1220" s="83" t="s">
        <v>114</v>
      </c>
      <c r="C1220" s="86">
        <v>39964</v>
      </c>
      <c r="D1220" s="83">
        <v>24665</v>
      </c>
      <c r="E1220" s="83" t="s">
        <v>604</v>
      </c>
    </row>
    <row r="1221" spans="1:5">
      <c r="A1221" s="83" t="s">
        <v>1820</v>
      </c>
      <c r="B1221" s="83" t="s">
        <v>114</v>
      </c>
      <c r="C1221" s="86">
        <v>39851</v>
      </c>
      <c r="D1221" s="83">
        <v>36465</v>
      </c>
      <c r="E1221" s="83" t="s">
        <v>134</v>
      </c>
    </row>
    <row r="1222" spans="1:5">
      <c r="A1222" s="83" t="s">
        <v>1821</v>
      </c>
      <c r="B1222" s="83" t="s">
        <v>114</v>
      </c>
      <c r="C1222" s="86">
        <v>40018</v>
      </c>
      <c r="D1222" s="83">
        <v>13802</v>
      </c>
      <c r="E1222" s="83" t="s">
        <v>172</v>
      </c>
    </row>
    <row r="1223" spans="1:5">
      <c r="A1223" s="83" t="s">
        <v>1822</v>
      </c>
      <c r="B1223" s="83" t="s">
        <v>114</v>
      </c>
      <c r="C1223" s="86">
        <v>40402</v>
      </c>
      <c r="D1223" s="83">
        <v>13740</v>
      </c>
      <c r="E1223" s="83" t="s">
        <v>122</v>
      </c>
    </row>
    <row r="1224" spans="1:5">
      <c r="A1224" s="83" t="s">
        <v>1824</v>
      </c>
      <c r="B1224" s="83" t="s">
        <v>114</v>
      </c>
      <c r="C1224" s="86">
        <v>39854</v>
      </c>
      <c r="D1224" s="83">
        <v>53773</v>
      </c>
      <c r="E1224" s="83" t="s">
        <v>134</v>
      </c>
    </row>
    <row r="1225" spans="1:5">
      <c r="A1225" s="87" t="s">
        <v>1825</v>
      </c>
      <c r="B1225" s="83" t="s">
        <v>114</v>
      </c>
      <c r="C1225" s="86">
        <v>39852</v>
      </c>
      <c r="D1225" s="83">
        <v>42243</v>
      </c>
      <c r="E1225" s="83" t="s">
        <v>117</v>
      </c>
    </row>
    <row r="1226" spans="1:5">
      <c r="A1226" s="83" t="s">
        <v>1827</v>
      </c>
      <c r="B1226" s="83" t="s">
        <v>114</v>
      </c>
      <c r="C1226" s="86">
        <v>40212</v>
      </c>
      <c r="D1226" s="83">
        <v>700927878</v>
      </c>
      <c r="E1226" s="83" t="s">
        <v>117</v>
      </c>
    </row>
    <row r="1227" spans="1:5">
      <c r="A1227" s="83" t="s">
        <v>1829</v>
      </c>
      <c r="B1227" s="83" t="s">
        <v>127</v>
      </c>
      <c r="C1227" s="86">
        <v>39929</v>
      </c>
      <c r="D1227" s="83">
        <v>50508</v>
      </c>
    </row>
    <row r="1228" spans="1:5">
      <c r="A1228" s="83" t="s">
        <v>1831</v>
      </c>
      <c r="B1228" s="83" t="s">
        <v>114</v>
      </c>
      <c r="C1228" s="86">
        <v>40581</v>
      </c>
      <c r="D1228" s="83">
        <v>20964</v>
      </c>
    </row>
    <row r="1229" spans="1:5">
      <c r="A1229" s="83" t="s">
        <v>1832</v>
      </c>
      <c r="B1229" s="83" t="s">
        <v>114</v>
      </c>
      <c r="C1229" s="86">
        <v>39819</v>
      </c>
      <c r="D1229" s="83">
        <v>700340006</v>
      </c>
      <c r="E1229" s="83" t="s">
        <v>134</v>
      </c>
    </row>
    <row r="1230" spans="1:5">
      <c r="A1230" s="83" t="s">
        <v>1833</v>
      </c>
      <c r="B1230" s="83" t="s">
        <v>114</v>
      </c>
      <c r="C1230" s="86">
        <v>40211</v>
      </c>
      <c r="D1230" s="83">
        <v>42411</v>
      </c>
      <c r="E1230" s="83" t="s">
        <v>117</v>
      </c>
    </row>
    <row r="1231" spans="1:5">
      <c r="A1231" s="83" t="s">
        <v>1834</v>
      </c>
      <c r="B1231" s="83" t="s">
        <v>114</v>
      </c>
      <c r="C1231" s="86">
        <v>39679</v>
      </c>
      <c r="D1231" s="83">
        <v>18965</v>
      </c>
      <c r="E1231" s="83" t="s">
        <v>115</v>
      </c>
    </row>
    <row r="1232" spans="1:5">
      <c r="A1232" s="83" t="s">
        <v>1835</v>
      </c>
      <c r="B1232" s="83" t="s">
        <v>114</v>
      </c>
      <c r="C1232" s="86">
        <v>39694</v>
      </c>
      <c r="D1232" s="83">
        <v>25680</v>
      </c>
      <c r="E1232" s="83" t="s">
        <v>172</v>
      </c>
    </row>
    <row r="1233" spans="1:5">
      <c r="A1233" s="83" t="s">
        <v>1836</v>
      </c>
      <c r="B1233" s="83" t="s">
        <v>114</v>
      </c>
      <c r="C1233" s="86">
        <v>40167</v>
      </c>
      <c r="D1233" s="83">
        <v>53342</v>
      </c>
      <c r="E1233" s="83" t="s">
        <v>783</v>
      </c>
    </row>
    <row r="1234" spans="1:5">
      <c r="A1234" s="83" t="s">
        <v>1837</v>
      </c>
      <c r="B1234" s="83" t="s">
        <v>127</v>
      </c>
      <c r="C1234" s="86">
        <v>40229</v>
      </c>
      <c r="D1234" s="83">
        <v>32539</v>
      </c>
    </row>
    <row r="1235" spans="1:5">
      <c r="A1235" s="83" t="s">
        <v>1839</v>
      </c>
      <c r="B1235" s="83" t="s">
        <v>114</v>
      </c>
      <c r="C1235" s="86">
        <v>40407</v>
      </c>
      <c r="D1235" s="83">
        <v>10693</v>
      </c>
      <c r="E1235" s="83" t="s">
        <v>122</v>
      </c>
    </row>
    <row r="1236" spans="1:5">
      <c r="A1236" s="83" t="s">
        <v>1841</v>
      </c>
      <c r="B1236" s="83" t="s">
        <v>114</v>
      </c>
      <c r="C1236" s="86">
        <v>40163</v>
      </c>
      <c r="D1236" s="83">
        <v>14864</v>
      </c>
      <c r="E1236" s="83" t="s">
        <v>117</v>
      </c>
    </row>
    <row r="1237" spans="1:5">
      <c r="A1237" s="83" t="s">
        <v>1842</v>
      </c>
      <c r="B1237" s="83" t="s">
        <v>127</v>
      </c>
      <c r="C1237" s="86">
        <v>40422</v>
      </c>
      <c r="D1237" s="83">
        <v>22560</v>
      </c>
    </row>
    <row r="1238" spans="1:5">
      <c r="A1238" s="83" t="s">
        <v>1844</v>
      </c>
      <c r="B1238" s="83" t="s">
        <v>127</v>
      </c>
      <c r="C1238" s="86">
        <v>40240</v>
      </c>
      <c r="D1238" s="83">
        <v>28654</v>
      </c>
    </row>
    <row r="1239" spans="1:5">
      <c r="A1239" s="83" t="s">
        <v>1846</v>
      </c>
      <c r="B1239" s="83" t="s">
        <v>114</v>
      </c>
      <c r="C1239" s="86">
        <v>40521</v>
      </c>
      <c r="D1239" s="83">
        <v>14864</v>
      </c>
      <c r="E1239" s="83" t="s">
        <v>783</v>
      </c>
    </row>
    <row r="1240" spans="1:5">
      <c r="A1240" s="83" t="s">
        <v>1847</v>
      </c>
      <c r="B1240" s="83" t="s">
        <v>114</v>
      </c>
      <c r="C1240" s="86">
        <v>39937</v>
      </c>
      <c r="D1240" s="83">
        <v>700724272</v>
      </c>
      <c r="E1240" s="83" t="s">
        <v>169</v>
      </c>
    </row>
    <row r="1241" spans="1:5">
      <c r="A1241" s="83" t="s">
        <v>1848</v>
      </c>
      <c r="B1241" s="83" t="s">
        <v>114</v>
      </c>
      <c r="C1241" s="86">
        <v>40052</v>
      </c>
      <c r="D1241" s="83">
        <v>23017</v>
      </c>
      <c r="E1241" s="83" t="s">
        <v>172</v>
      </c>
    </row>
    <row r="1242" spans="1:5">
      <c r="A1242" s="83" t="s">
        <v>1849</v>
      </c>
      <c r="B1242" s="83" t="s">
        <v>114</v>
      </c>
      <c r="C1242" s="86">
        <v>40215</v>
      </c>
      <c r="D1242" s="83">
        <v>701513665</v>
      </c>
      <c r="E1242" s="83" t="s">
        <v>124</v>
      </c>
    </row>
    <row r="1243" spans="1:5">
      <c r="A1243" s="83" t="s">
        <v>1851</v>
      </c>
      <c r="B1243" s="83" t="s">
        <v>114</v>
      </c>
      <c r="C1243" s="86">
        <v>40213</v>
      </c>
      <c r="D1243" s="83">
        <v>53645</v>
      </c>
      <c r="E1243" s="83" t="s">
        <v>124</v>
      </c>
    </row>
    <row r="1244" spans="1:5">
      <c r="A1244" s="83" t="s">
        <v>1852</v>
      </c>
      <c r="B1244" s="83" t="s">
        <v>127</v>
      </c>
      <c r="C1244" s="86">
        <v>40036</v>
      </c>
      <c r="D1244" s="83">
        <v>700958340</v>
      </c>
    </row>
    <row r="1245" spans="1:5">
      <c r="A1245" s="83" t="s">
        <v>1854</v>
      </c>
      <c r="B1245" s="83" t="s">
        <v>127</v>
      </c>
      <c r="C1245" s="86">
        <v>39772</v>
      </c>
      <c r="D1245" s="83">
        <v>19047</v>
      </c>
    </row>
    <row r="1246" spans="1:5">
      <c r="A1246" s="83" t="s">
        <v>1856</v>
      </c>
      <c r="B1246" s="83" t="s">
        <v>114</v>
      </c>
      <c r="C1246" s="86">
        <v>40052</v>
      </c>
      <c r="D1246" s="83">
        <v>701087181</v>
      </c>
      <c r="E1246" s="83" t="s">
        <v>122</v>
      </c>
    </row>
    <row r="1247" spans="1:5">
      <c r="A1247" s="83" t="s">
        <v>1858</v>
      </c>
      <c r="B1247" s="83" t="s">
        <v>114</v>
      </c>
      <c r="C1247" s="86">
        <v>40585</v>
      </c>
      <c r="D1247" s="83">
        <v>60134</v>
      </c>
      <c r="E1247" s="83" t="s">
        <v>137</v>
      </c>
    </row>
    <row r="1248" spans="1:5">
      <c r="A1248" s="83" t="s">
        <v>1859</v>
      </c>
      <c r="B1248" s="83" t="s">
        <v>127</v>
      </c>
      <c r="C1248" s="86">
        <v>39794</v>
      </c>
    </row>
    <row r="1249" spans="1:5">
      <c r="A1249" s="83" t="s">
        <v>1861</v>
      </c>
      <c r="B1249" s="83" t="s">
        <v>114</v>
      </c>
      <c r="C1249" s="86">
        <v>40184</v>
      </c>
      <c r="D1249" s="83">
        <v>57026</v>
      </c>
      <c r="E1249" s="83" t="s">
        <v>137</v>
      </c>
    </row>
    <row r="1250" spans="1:5">
      <c r="A1250" s="83" t="s">
        <v>1862</v>
      </c>
      <c r="B1250" s="83" t="s">
        <v>114</v>
      </c>
      <c r="C1250" s="86">
        <v>40161</v>
      </c>
      <c r="D1250" s="83">
        <v>10077</v>
      </c>
      <c r="E1250" s="83" t="s">
        <v>166</v>
      </c>
    </row>
    <row r="1251" spans="1:5">
      <c r="A1251" s="83" t="s">
        <v>1863</v>
      </c>
      <c r="B1251" s="83" t="s">
        <v>114</v>
      </c>
      <c r="C1251" s="86">
        <v>40424</v>
      </c>
      <c r="D1251" s="83">
        <v>39098</v>
      </c>
      <c r="E1251" s="83" t="s">
        <v>122</v>
      </c>
    </row>
    <row r="1252" spans="1:5">
      <c r="A1252" s="83" t="s">
        <v>1865</v>
      </c>
      <c r="B1252" s="83" t="s">
        <v>114</v>
      </c>
      <c r="C1252" s="86">
        <v>40065</v>
      </c>
      <c r="D1252" s="83">
        <v>22641</v>
      </c>
      <c r="E1252" s="83" t="s">
        <v>159</v>
      </c>
    </row>
    <row r="1253" spans="1:5">
      <c r="A1253" s="83" t="s">
        <v>1866</v>
      </c>
      <c r="B1253" s="83" t="s">
        <v>114</v>
      </c>
      <c r="C1253" s="86">
        <v>39621</v>
      </c>
      <c r="D1253" s="83">
        <v>43658</v>
      </c>
      <c r="E1253" s="83" t="s">
        <v>115</v>
      </c>
    </row>
    <row r="1254" spans="1:5">
      <c r="A1254" s="83" t="s">
        <v>1867</v>
      </c>
      <c r="B1254" s="83" t="s">
        <v>114</v>
      </c>
      <c r="C1254" s="86">
        <v>40043</v>
      </c>
      <c r="D1254" s="83">
        <v>700843294</v>
      </c>
      <c r="E1254" s="83" t="s">
        <v>172</v>
      </c>
    </row>
    <row r="1255" spans="1:5">
      <c r="A1255" s="87" t="s">
        <v>1868</v>
      </c>
      <c r="B1255" s="83" t="s">
        <v>114</v>
      </c>
      <c r="C1255" s="86">
        <v>40204</v>
      </c>
      <c r="D1255" s="83">
        <v>700827450</v>
      </c>
      <c r="E1255" s="83" t="s">
        <v>124</v>
      </c>
    </row>
    <row r="1256" spans="1:5">
      <c r="A1256" s="83" t="s">
        <v>1869</v>
      </c>
      <c r="B1256" s="83" t="s">
        <v>114</v>
      </c>
      <c r="C1256" s="86">
        <v>39814</v>
      </c>
      <c r="D1256" s="83">
        <v>25989</v>
      </c>
      <c r="E1256" s="83" t="s">
        <v>156</v>
      </c>
    </row>
    <row r="1257" spans="1:5">
      <c r="A1257" s="83" t="s">
        <v>1871</v>
      </c>
      <c r="B1257" s="83" t="s">
        <v>127</v>
      </c>
      <c r="C1257" s="86">
        <v>39870</v>
      </c>
      <c r="D1257" s="83">
        <v>22238</v>
      </c>
    </row>
    <row r="1258" spans="1:5">
      <c r="A1258" s="83" t="s">
        <v>1873</v>
      </c>
      <c r="B1258" s="83" t="s">
        <v>114</v>
      </c>
      <c r="C1258" s="86">
        <v>40218</v>
      </c>
      <c r="D1258" s="83">
        <v>53704</v>
      </c>
      <c r="E1258" s="83" t="s">
        <v>124</v>
      </c>
    </row>
    <row r="1259" spans="1:5">
      <c r="A1259" s="83" t="s">
        <v>1874</v>
      </c>
      <c r="B1259" s="83" t="s">
        <v>114</v>
      </c>
      <c r="C1259" s="86">
        <v>40068</v>
      </c>
      <c r="D1259" s="83">
        <v>42246</v>
      </c>
      <c r="E1259" s="83" t="s">
        <v>159</v>
      </c>
    </row>
    <row r="1260" spans="1:5">
      <c r="A1260" s="83" t="s">
        <v>1875</v>
      </c>
      <c r="B1260" s="83" t="s">
        <v>114</v>
      </c>
      <c r="C1260" s="86">
        <v>40406</v>
      </c>
      <c r="D1260" s="83">
        <v>700837928</v>
      </c>
      <c r="E1260" s="83" t="s">
        <v>122</v>
      </c>
    </row>
    <row r="1261" spans="1:5">
      <c r="A1261" s="83" t="s">
        <v>1877</v>
      </c>
      <c r="B1261" s="83" t="s">
        <v>114</v>
      </c>
      <c r="C1261" s="86">
        <v>40405</v>
      </c>
      <c r="D1261" s="83">
        <v>700019483</v>
      </c>
      <c r="E1261" s="83" t="s">
        <v>122</v>
      </c>
    </row>
    <row r="1262" spans="1:5">
      <c r="A1262" s="83" t="s">
        <v>1878</v>
      </c>
      <c r="B1262" s="83" t="s">
        <v>127</v>
      </c>
      <c r="C1262" s="86">
        <v>40230</v>
      </c>
      <c r="D1262" s="83">
        <v>700340850</v>
      </c>
    </row>
    <row r="1263" spans="1:5">
      <c r="A1263" s="83" t="s">
        <v>1880</v>
      </c>
      <c r="B1263" s="83" t="s">
        <v>114</v>
      </c>
      <c r="C1263" s="86">
        <v>39426</v>
      </c>
      <c r="D1263" s="83">
        <v>25989</v>
      </c>
      <c r="E1263" s="83" t="s">
        <v>156</v>
      </c>
    </row>
    <row r="1264" spans="1:5">
      <c r="A1264" s="83" t="s">
        <v>1881</v>
      </c>
      <c r="B1264" s="83" t="s">
        <v>114</v>
      </c>
      <c r="C1264" s="86">
        <v>40584</v>
      </c>
      <c r="D1264" s="83">
        <v>39779</v>
      </c>
      <c r="E1264" s="83" t="s">
        <v>124</v>
      </c>
    </row>
    <row r="1265" spans="1:5">
      <c r="A1265" s="83" t="s">
        <v>1882</v>
      </c>
      <c r="B1265" s="83" t="s">
        <v>114</v>
      </c>
      <c r="C1265" s="86">
        <v>40216</v>
      </c>
      <c r="D1265" s="83">
        <v>32852</v>
      </c>
      <c r="E1265" s="83" t="s">
        <v>124</v>
      </c>
    </row>
    <row r="1266" spans="1:5">
      <c r="A1266" s="83" t="s">
        <v>1883</v>
      </c>
      <c r="B1266" s="83" t="s">
        <v>114</v>
      </c>
      <c r="C1266" s="86">
        <v>40219</v>
      </c>
      <c r="D1266" s="83">
        <v>55160</v>
      </c>
      <c r="E1266" s="83" t="s">
        <v>117</v>
      </c>
    </row>
    <row r="1267" spans="1:5">
      <c r="A1267" s="83" t="s">
        <v>1884</v>
      </c>
      <c r="B1267" s="83" t="s">
        <v>114</v>
      </c>
      <c r="D1267" s="83">
        <v>11995</v>
      </c>
      <c r="E1267" s="83" t="s">
        <v>137</v>
      </c>
    </row>
    <row r="1268" spans="1:5">
      <c r="A1268" s="83" t="s">
        <v>1886</v>
      </c>
      <c r="B1268" s="83" t="s">
        <v>114</v>
      </c>
      <c r="C1268" s="86">
        <v>40043</v>
      </c>
      <c r="D1268" s="83">
        <v>61831</v>
      </c>
      <c r="E1268" s="83" t="s">
        <v>122</v>
      </c>
    </row>
    <row r="1269" spans="1:5">
      <c r="A1269" s="83" t="s">
        <v>1887</v>
      </c>
      <c r="B1269" s="83" t="s">
        <v>114</v>
      </c>
      <c r="C1269" s="86">
        <v>40163</v>
      </c>
      <c r="D1269" s="83">
        <v>44956</v>
      </c>
      <c r="E1269" s="83" t="s">
        <v>117</v>
      </c>
    </row>
    <row r="1270" spans="1:5">
      <c r="A1270" s="83" t="s">
        <v>1888</v>
      </c>
      <c r="B1270" s="83" t="s">
        <v>114</v>
      </c>
      <c r="C1270" s="86">
        <v>39847</v>
      </c>
      <c r="D1270" s="83">
        <v>700724484</v>
      </c>
      <c r="E1270" s="83" t="s">
        <v>117</v>
      </c>
    </row>
    <row r="1271" spans="1:5">
      <c r="A1271" s="83" t="s">
        <v>1890</v>
      </c>
      <c r="B1271" s="83" t="s">
        <v>114</v>
      </c>
      <c r="C1271" s="86">
        <v>39686</v>
      </c>
      <c r="D1271" s="83">
        <v>20964</v>
      </c>
      <c r="E1271" s="83" t="s">
        <v>172</v>
      </c>
    </row>
    <row r="1272" spans="1:5">
      <c r="A1272" s="83" t="s">
        <v>1892</v>
      </c>
      <c r="B1272" s="83" t="s">
        <v>114</v>
      </c>
      <c r="C1272" s="86">
        <v>40169</v>
      </c>
      <c r="D1272" s="83">
        <v>36469</v>
      </c>
      <c r="E1272" s="83" t="s">
        <v>120</v>
      </c>
    </row>
    <row r="1273" spans="1:5">
      <c r="A1273" s="83" t="s">
        <v>1893</v>
      </c>
      <c r="B1273" s="83" t="s">
        <v>114</v>
      </c>
      <c r="C1273" s="86">
        <v>39672</v>
      </c>
      <c r="D1273" s="83">
        <v>22438</v>
      </c>
      <c r="E1273" s="83" t="s">
        <v>154</v>
      </c>
    </row>
    <row r="1274" spans="1:5">
      <c r="A1274" s="83" t="s">
        <v>1894</v>
      </c>
      <c r="B1274" s="83" t="s">
        <v>114</v>
      </c>
      <c r="C1274" s="86">
        <v>39657</v>
      </c>
      <c r="D1274" s="83">
        <v>18317</v>
      </c>
      <c r="E1274" s="83" t="s">
        <v>172</v>
      </c>
    </row>
    <row r="1275" spans="1:5">
      <c r="A1275" s="83" t="s">
        <v>1896</v>
      </c>
      <c r="B1275" s="83" t="s">
        <v>114</v>
      </c>
      <c r="C1275" s="86">
        <v>40037</v>
      </c>
      <c r="D1275" s="83">
        <v>36711</v>
      </c>
      <c r="E1275" s="83" t="s">
        <v>159</v>
      </c>
    </row>
    <row r="1276" spans="1:5">
      <c r="A1276" s="83" t="s">
        <v>1897</v>
      </c>
      <c r="B1276" s="83" t="s">
        <v>114</v>
      </c>
      <c r="C1276" s="86">
        <v>40038</v>
      </c>
      <c r="D1276" s="83">
        <v>38971</v>
      </c>
      <c r="E1276" s="83" t="s">
        <v>172</v>
      </c>
    </row>
    <row r="1277" spans="1:5">
      <c r="A1277" s="83" t="s">
        <v>1898</v>
      </c>
      <c r="B1277" s="83" t="s">
        <v>114</v>
      </c>
      <c r="C1277" s="86">
        <v>40021</v>
      </c>
      <c r="D1277" s="83">
        <v>10530</v>
      </c>
      <c r="E1277" s="83" t="s">
        <v>122</v>
      </c>
    </row>
    <row r="1278" spans="1:5">
      <c r="A1278" s="83" t="s">
        <v>1900</v>
      </c>
      <c r="B1278" s="83" t="s">
        <v>114</v>
      </c>
      <c r="C1278" s="86">
        <v>40209</v>
      </c>
      <c r="D1278" s="83">
        <v>21043</v>
      </c>
      <c r="E1278" s="83" t="s">
        <v>117</v>
      </c>
    </row>
    <row r="1279" spans="1:5">
      <c r="A1279" s="83" t="s">
        <v>1901</v>
      </c>
      <c r="B1279" s="83" t="s">
        <v>114</v>
      </c>
      <c r="C1279" s="86">
        <v>39980</v>
      </c>
      <c r="D1279" s="83">
        <v>12337</v>
      </c>
      <c r="E1279" s="83" t="s">
        <v>172</v>
      </c>
    </row>
    <row r="1280" spans="1:5">
      <c r="A1280" s="83" t="s">
        <v>1903</v>
      </c>
      <c r="B1280" s="83" t="s">
        <v>114</v>
      </c>
      <c r="C1280" s="86">
        <v>40181</v>
      </c>
      <c r="D1280" s="83">
        <v>700422878</v>
      </c>
      <c r="E1280" s="83" t="s">
        <v>166</v>
      </c>
    </row>
    <row r="1281" spans="1:5">
      <c r="A1281" s="83" t="s">
        <v>1905</v>
      </c>
      <c r="B1281" s="83" t="s">
        <v>114</v>
      </c>
      <c r="C1281" s="86">
        <v>40554</v>
      </c>
      <c r="D1281" s="83">
        <v>46586</v>
      </c>
      <c r="E1281" s="83" t="s">
        <v>124</v>
      </c>
    </row>
    <row r="1282" spans="1:5">
      <c r="A1282" s="83" t="s">
        <v>1907</v>
      </c>
      <c r="B1282" s="83" t="s">
        <v>114</v>
      </c>
      <c r="C1282" s="86">
        <v>40510</v>
      </c>
      <c r="D1282" s="83">
        <v>700731332</v>
      </c>
      <c r="E1282" s="83" t="s">
        <v>137</v>
      </c>
    </row>
    <row r="1283" spans="1:5">
      <c r="A1283" s="83" t="s">
        <v>1909</v>
      </c>
      <c r="B1283" s="83" t="s">
        <v>127</v>
      </c>
      <c r="C1283" s="86">
        <v>40301</v>
      </c>
      <c r="D1283" s="83">
        <v>700720446</v>
      </c>
    </row>
    <row r="1284" spans="1:5">
      <c r="A1284" s="83" t="s">
        <v>1911</v>
      </c>
      <c r="B1284" s="83" t="s">
        <v>127</v>
      </c>
      <c r="C1284" s="86">
        <v>40077</v>
      </c>
      <c r="D1284" s="83">
        <v>700927842</v>
      </c>
    </row>
    <row r="1285" spans="1:5">
      <c r="A1285" s="83" t="s">
        <v>1913</v>
      </c>
      <c r="B1285" s="83" t="s">
        <v>127</v>
      </c>
      <c r="C1285" s="86">
        <v>38846</v>
      </c>
    </row>
    <row r="1286" spans="1:5">
      <c r="A1286" s="83" t="s">
        <v>1915</v>
      </c>
      <c r="B1286" s="83" t="s">
        <v>114</v>
      </c>
      <c r="C1286" s="86">
        <v>39814</v>
      </c>
      <c r="D1286" s="83">
        <v>19582</v>
      </c>
      <c r="E1286" s="83" t="s">
        <v>207</v>
      </c>
    </row>
    <row r="1287" spans="1:5">
      <c r="A1287" s="83" t="s">
        <v>1917</v>
      </c>
      <c r="B1287" s="83" t="s">
        <v>127</v>
      </c>
      <c r="C1287" s="86">
        <v>40263</v>
      </c>
      <c r="D1287" s="83">
        <v>10827</v>
      </c>
    </row>
    <row r="1288" spans="1:5">
      <c r="A1288" s="83" t="s">
        <v>1919</v>
      </c>
      <c r="B1288" s="83" t="s">
        <v>114</v>
      </c>
      <c r="C1288" s="86">
        <v>39752</v>
      </c>
      <c r="D1288" s="83">
        <v>37501</v>
      </c>
      <c r="E1288" s="83" t="s">
        <v>115</v>
      </c>
    </row>
    <row r="1289" spans="1:5">
      <c r="A1289" s="83" t="s">
        <v>1920</v>
      </c>
      <c r="B1289" s="83" t="s">
        <v>114</v>
      </c>
      <c r="C1289" s="86">
        <v>39835</v>
      </c>
      <c r="D1289" s="83">
        <v>700927300</v>
      </c>
      <c r="E1289" s="83" t="s">
        <v>134</v>
      </c>
    </row>
    <row r="1290" spans="1:5">
      <c r="A1290" s="83" t="s">
        <v>1921</v>
      </c>
      <c r="B1290" s="83" t="s">
        <v>114</v>
      </c>
      <c r="C1290" s="86">
        <v>40069</v>
      </c>
      <c r="D1290" s="83">
        <v>700724312</v>
      </c>
      <c r="E1290" s="83" t="s">
        <v>172</v>
      </c>
    </row>
    <row r="1291" spans="1:5">
      <c r="A1291" s="83" t="s">
        <v>1922</v>
      </c>
      <c r="B1291" s="83" t="s">
        <v>114</v>
      </c>
      <c r="C1291" s="86">
        <v>39951</v>
      </c>
      <c r="D1291" s="83">
        <v>56517</v>
      </c>
      <c r="E1291" s="83" t="s">
        <v>680</v>
      </c>
    </row>
    <row r="1292" spans="1:5">
      <c r="A1292" s="83" t="s">
        <v>1923</v>
      </c>
      <c r="B1292" s="83" t="s">
        <v>127</v>
      </c>
      <c r="C1292" s="86">
        <v>39847</v>
      </c>
      <c r="D1292" s="83">
        <v>20269</v>
      </c>
    </row>
    <row r="1293" spans="1:5">
      <c r="A1293" s="83" t="s">
        <v>1925</v>
      </c>
      <c r="B1293" s="83" t="s">
        <v>114</v>
      </c>
      <c r="C1293" s="86">
        <v>39438</v>
      </c>
      <c r="D1293" s="83">
        <v>43596</v>
      </c>
      <c r="E1293" s="83" t="s">
        <v>962</v>
      </c>
    </row>
    <row r="1294" spans="1:5">
      <c r="A1294" s="83" t="s">
        <v>1926</v>
      </c>
      <c r="B1294" s="83" t="s">
        <v>114</v>
      </c>
      <c r="C1294" s="86">
        <v>39846</v>
      </c>
      <c r="D1294" s="83">
        <v>700537825</v>
      </c>
      <c r="E1294" s="83" t="s">
        <v>117</v>
      </c>
    </row>
    <row r="1295" spans="1:5">
      <c r="A1295" s="83" t="s">
        <v>1927</v>
      </c>
      <c r="B1295" s="83" t="s">
        <v>114</v>
      </c>
      <c r="C1295" s="86">
        <v>40313</v>
      </c>
      <c r="D1295" s="83">
        <v>12485</v>
      </c>
      <c r="E1295" s="83" t="s">
        <v>159</v>
      </c>
    </row>
    <row r="1296" spans="1:5">
      <c r="A1296" s="83" t="s">
        <v>1928</v>
      </c>
      <c r="B1296" s="83" t="s">
        <v>114</v>
      </c>
      <c r="C1296" s="86">
        <v>40218</v>
      </c>
      <c r="D1296" s="83">
        <v>16475</v>
      </c>
      <c r="E1296" s="83" t="s">
        <v>117</v>
      </c>
    </row>
    <row r="1297" spans="1:5">
      <c r="A1297" s="83" t="s">
        <v>1930</v>
      </c>
      <c r="B1297" s="83" t="s">
        <v>114</v>
      </c>
      <c r="C1297" s="86">
        <v>40332</v>
      </c>
      <c r="D1297" s="83">
        <v>16322</v>
      </c>
      <c r="E1297" s="83" t="s">
        <v>122</v>
      </c>
    </row>
    <row r="1298" spans="1:5">
      <c r="A1298" s="83" t="s">
        <v>1931</v>
      </c>
      <c r="B1298" s="83" t="s">
        <v>114</v>
      </c>
      <c r="C1298" s="86">
        <v>39761</v>
      </c>
      <c r="D1298" s="83">
        <v>43970</v>
      </c>
      <c r="E1298" s="83" t="s">
        <v>156</v>
      </c>
    </row>
    <row r="1299" spans="1:5">
      <c r="A1299" s="83" t="s">
        <v>1932</v>
      </c>
      <c r="B1299" s="83" t="s">
        <v>114</v>
      </c>
      <c r="C1299" s="86">
        <v>39966</v>
      </c>
      <c r="D1299" s="83">
        <v>57190</v>
      </c>
      <c r="E1299" s="83" t="s">
        <v>680</v>
      </c>
    </row>
    <row r="1300" spans="1:5">
      <c r="A1300" s="83" t="s">
        <v>1933</v>
      </c>
      <c r="B1300" s="83" t="s">
        <v>127</v>
      </c>
      <c r="C1300" s="86">
        <v>39705</v>
      </c>
      <c r="D1300" s="83">
        <v>15702</v>
      </c>
    </row>
    <row r="1301" spans="1:5">
      <c r="A1301" s="83" t="s">
        <v>1935</v>
      </c>
      <c r="B1301" s="83" t="s">
        <v>114</v>
      </c>
      <c r="C1301" s="86">
        <v>40270</v>
      </c>
      <c r="D1301" s="83">
        <v>19116</v>
      </c>
      <c r="E1301" s="83" t="s">
        <v>159</v>
      </c>
    </row>
    <row r="1302" spans="1:5">
      <c r="A1302" s="83" t="s">
        <v>1937</v>
      </c>
      <c r="B1302" s="83" t="s">
        <v>114</v>
      </c>
      <c r="C1302" s="86">
        <v>40217</v>
      </c>
      <c r="D1302" s="83">
        <v>701393866</v>
      </c>
      <c r="E1302" s="83" t="s">
        <v>124</v>
      </c>
    </row>
    <row r="1303" spans="1:5">
      <c r="A1303" s="83" t="s">
        <v>1939</v>
      </c>
      <c r="B1303" s="83" t="s">
        <v>114</v>
      </c>
      <c r="C1303" s="86">
        <v>40569</v>
      </c>
      <c r="D1303" s="83">
        <v>47022</v>
      </c>
      <c r="E1303" s="83" t="s">
        <v>124</v>
      </c>
    </row>
    <row r="1304" spans="1:5">
      <c r="A1304" s="83" t="s">
        <v>1940</v>
      </c>
      <c r="B1304" s="83" t="s">
        <v>114</v>
      </c>
      <c r="C1304" s="86">
        <v>39836</v>
      </c>
      <c r="D1304" s="83">
        <v>50587</v>
      </c>
      <c r="E1304" s="83" t="s">
        <v>117</v>
      </c>
    </row>
    <row r="1305" spans="1:5">
      <c r="A1305" s="83" t="s">
        <v>1941</v>
      </c>
      <c r="B1305" s="83" t="s">
        <v>114</v>
      </c>
      <c r="C1305" s="86">
        <v>39604</v>
      </c>
      <c r="D1305" s="83">
        <v>700567805</v>
      </c>
      <c r="E1305" s="83" t="s">
        <v>680</v>
      </c>
    </row>
    <row r="1306" spans="1:5">
      <c r="A1306" s="83" t="s">
        <v>1942</v>
      </c>
      <c r="B1306" s="83" t="s">
        <v>114</v>
      </c>
      <c r="C1306" s="86">
        <v>40029</v>
      </c>
      <c r="D1306" s="83">
        <v>10018</v>
      </c>
      <c r="E1306" s="83" t="s">
        <v>172</v>
      </c>
    </row>
    <row r="1307" spans="1:5">
      <c r="A1307" s="83" t="s">
        <v>1944</v>
      </c>
      <c r="B1307" s="83" t="s">
        <v>114</v>
      </c>
      <c r="C1307" s="86">
        <v>39820</v>
      </c>
      <c r="D1307" s="83">
        <v>53816</v>
      </c>
      <c r="E1307" s="83" t="s">
        <v>117</v>
      </c>
    </row>
    <row r="1308" spans="1:5">
      <c r="A1308" s="83" t="s">
        <v>1945</v>
      </c>
      <c r="B1308" s="83" t="s">
        <v>114</v>
      </c>
      <c r="C1308" s="86">
        <v>40575</v>
      </c>
      <c r="D1308" s="83">
        <v>11049</v>
      </c>
      <c r="E1308" s="83" t="s">
        <v>124</v>
      </c>
    </row>
    <row r="1309" spans="1:5">
      <c r="A1309" s="83" t="s">
        <v>1947</v>
      </c>
      <c r="B1309" s="83" t="s">
        <v>114</v>
      </c>
      <c r="C1309" s="86">
        <v>39853</v>
      </c>
      <c r="D1309" s="83">
        <v>11062</v>
      </c>
      <c r="E1309" s="83" t="s">
        <v>423</v>
      </c>
    </row>
    <row r="1310" spans="1:5">
      <c r="A1310" s="83" t="s">
        <v>1948</v>
      </c>
      <c r="B1310" s="83" t="s">
        <v>114</v>
      </c>
      <c r="C1310" s="86">
        <v>40419</v>
      </c>
      <c r="D1310" s="83">
        <v>43235</v>
      </c>
      <c r="E1310" s="83" t="s">
        <v>159</v>
      </c>
    </row>
    <row r="1311" spans="1:5">
      <c r="A1311" s="83" t="s">
        <v>1950</v>
      </c>
      <c r="B1311" s="83" t="s">
        <v>114</v>
      </c>
      <c r="C1311" s="86">
        <v>40248</v>
      </c>
      <c r="D1311" s="83">
        <v>60124</v>
      </c>
      <c r="E1311" s="83" t="s">
        <v>159</v>
      </c>
    </row>
    <row r="1312" spans="1:5">
      <c r="A1312" s="83" t="s">
        <v>1951</v>
      </c>
      <c r="B1312" s="83" t="s">
        <v>114</v>
      </c>
      <c r="C1312" s="86">
        <v>39480</v>
      </c>
      <c r="D1312" s="83">
        <v>50587</v>
      </c>
      <c r="E1312" s="83" t="s">
        <v>134</v>
      </c>
    </row>
    <row r="1313" spans="1:5">
      <c r="A1313" s="83" t="s">
        <v>1952</v>
      </c>
      <c r="B1313" s="83" t="s">
        <v>114</v>
      </c>
      <c r="C1313" s="86">
        <v>40418</v>
      </c>
      <c r="D1313" s="83">
        <v>11134</v>
      </c>
      <c r="E1313" s="83" t="s">
        <v>122</v>
      </c>
    </row>
    <row r="1314" spans="1:5">
      <c r="A1314" s="83" t="s">
        <v>1953</v>
      </c>
      <c r="B1314" s="83" t="s">
        <v>114</v>
      </c>
      <c r="C1314" s="86">
        <v>39876</v>
      </c>
      <c r="D1314" s="83">
        <v>700909146</v>
      </c>
      <c r="E1314" s="83" t="s">
        <v>134</v>
      </c>
    </row>
    <row r="1315" spans="1:5">
      <c r="A1315" s="83" t="s">
        <v>1954</v>
      </c>
      <c r="B1315" s="83" t="s">
        <v>114</v>
      </c>
      <c r="C1315" s="86">
        <v>40515</v>
      </c>
      <c r="D1315" s="83">
        <v>700824036</v>
      </c>
      <c r="E1315" s="83" t="s">
        <v>120</v>
      </c>
    </row>
    <row r="1316" spans="1:5">
      <c r="A1316" s="83" t="s">
        <v>1956</v>
      </c>
      <c r="B1316" s="83" t="s">
        <v>114</v>
      </c>
      <c r="C1316" s="86">
        <v>40035</v>
      </c>
      <c r="D1316" s="83">
        <v>701058122</v>
      </c>
      <c r="E1316" s="83" t="s">
        <v>159</v>
      </c>
    </row>
    <row r="1317" spans="1:5">
      <c r="A1317" s="83" t="s">
        <v>1957</v>
      </c>
      <c r="B1317" s="83" t="s">
        <v>127</v>
      </c>
      <c r="C1317" s="86">
        <v>40206</v>
      </c>
      <c r="D1317" s="83">
        <v>40361</v>
      </c>
    </row>
    <row r="1318" spans="1:5">
      <c r="A1318" s="83" t="s">
        <v>1959</v>
      </c>
      <c r="B1318" s="83" t="s">
        <v>127</v>
      </c>
      <c r="C1318" s="86">
        <v>40162</v>
      </c>
      <c r="D1318" s="83">
        <v>38939</v>
      </c>
    </row>
    <row r="1319" spans="1:5">
      <c r="A1319" s="83" t="s">
        <v>1961</v>
      </c>
      <c r="B1319" s="83" t="s">
        <v>114</v>
      </c>
      <c r="C1319" s="86">
        <v>39628</v>
      </c>
      <c r="D1319" s="83">
        <v>13391</v>
      </c>
      <c r="E1319" s="83" t="s">
        <v>172</v>
      </c>
    </row>
    <row r="1320" spans="1:5">
      <c r="A1320" s="83" t="s">
        <v>1962</v>
      </c>
      <c r="B1320" s="83" t="s">
        <v>114</v>
      </c>
      <c r="C1320" s="86">
        <v>40069</v>
      </c>
      <c r="D1320" s="83">
        <v>22182</v>
      </c>
      <c r="E1320" s="83" t="s">
        <v>122</v>
      </c>
    </row>
    <row r="1321" spans="1:5">
      <c r="A1321" s="83" t="s">
        <v>1964</v>
      </c>
      <c r="B1321" s="83" t="s">
        <v>114</v>
      </c>
      <c r="C1321" s="86">
        <v>39862</v>
      </c>
      <c r="D1321" s="83">
        <v>700968083</v>
      </c>
      <c r="E1321" s="83" t="s">
        <v>134</v>
      </c>
    </row>
    <row r="1322" spans="1:5">
      <c r="A1322" s="83" t="s">
        <v>1965</v>
      </c>
      <c r="B1322" s="83" t="s">
        <v>114</v>
      </c>
      <c r="C1322" s="86">
        <v>40205</v>
      </c>
      <c r="D1322" s="83">
        <v>700909146</v>
      </c>
      <c r="E1322" s="83" t="s">
        <v>124</v>
      </c>
    </row>
    <row r="1323" spans="1:5">
      <c r="A1323" s="83" t="s">
        <v>1966</v>
      </c>
      <c r="B1323" s="83" t="s">
        <v>114</v>
      </c>
      <c r="C1323" s="86">
        <v>40545</v>
      </c>
      <c r="D1323" s="83">
        <v>701394046</v>
      </c>
      <c r="E1323" s="83" t="s">
        <v>120</v>
      </c>
    </row>
    <row r="1324" spans="1:5">
      <c r="A1324" s="83" t="s">
        <v>1968</v>
      </c>
      <c r="B1324" s="83" t="s">
        <v>114</v>
      </c>
      <c r="C1324" s="86">
        <v>39605</v>
      </c>
      <c r="D1324" s="83">
        <v>40719</v>
      </c>
      <c r="E1324" s="83" t="s">
        <v>115</v>
      </c>
    </row>
    <row r="1325" spans="1:5">
      <c r="A1325" s="83" t="s">
        <v>1969</v>
      </c>
      <c r="B1325" s="83" t="s">
        <v>114</v>
      </c>
      <c r="C1325" s="86">
        <v>40414</v>
      </c>
      <c r="D1325" s="83">
        <v>23706</v>
      </c>
      <c r="E1325" s="83" t="s">
        <v>159</v>
      </c>
    </row>
    <row r="1326" spans="1:5">
      <c r="A1326" s="83" t="s">
        <v>1971</v>
      </c>
      <c r="B1326" s="83" t="s">
        <v>114</v>
      </c>
      <c r="C1326" s="86">
        <v>40053</v>
      </c>
      <c r="D1326" s="83">
        <v>57041</v>
      </c>
      <c r="E1326" s="83" t="s">
        <v>680</v>
      </c>
    </row>
    <row r="1327" spans="1:5">
      <c r="A1327" s="83" t="s">
        <v>1972</v>
      </c>
      <c r="B1327" s="83" t="s">
        <v>114</v>
      </c>
      <c r="C1327" s="86">
        <v>40395</v>
      </c>
      <c r="D1327" s="83">
        <v>22885</v>
      </c>
      <c r="E1327" s="83" t="s">
        <v>159</v>
      </c>
    </row>
    <row r="1328" spans="1:5">
      <c r="A1328" s="83" t="s">
        <v>1973</v>
      </c>
      <c r="B1328" s="83" t="s">
        <v>127</v>
      </c>
      <c r="C1328" s="86">
        <v>40351</v>
      </c>
      <c r="D1328" s="83">
        <v>700819079</v>
      </c>
    </row>
    <row r="1329" spans="1:5">
      <c r="A1329" s="83" t="s">
        <v>1975</v>
      </c>
      <c r="B1329" s="83" t="s">
        <v>114</v>
      </c>
      <c r="C1329" s="86">
        <v>40584</v>
      </c>
      <c r="D1329" s="83">
        <v>701518199</v>
      </c>
      <c r="E1329" s="83" t="s">
        <v>124</v>
      </c>
    </row>
    <row r="1330" spans="1:5">
      <c r="A1330" s="83" t="s">
        <v>1976</v>
      </c>
      <c r="B1330" s="83" t="s">
        <v>114</v>
      </c>
      <c r="C1330" s="86">
        <v>39971</v>
      </c>
      <c r="D1330" s="83">
        <v>24665</v>
      </c>
      <c r="E1330" s="83" t="s">
        <v>565</v>
      </c>
    </row>
    <row r="1331" spans="1:5">
      <c r="A1331" s="83" t="s">
        <v>1977</v>
      </c>
      <c r="B1331" s="83" t="s">
        <v>114</v>
      </c>
      <c r="C1331" s="86">
        <v>39432</v>
      </c>
      <c r="D1331" s="83">
        <v>42481</v>
      </c>
      <c r="E1331" s="83" t="s">
        <v>156</v>
      </c>
    </row>
    <row r="1332" spans="1:5">
      <c r="A1332" s="83" t="s">
        <v>1979</v>
      </c>
      <c r="B1332" s="83" t="s">
        <v>114</v>
      </c>
      <c r="C1332" s="86">
        <v>39852</v>
      </c>
      <c r="D1332" s="83">
        <v>18754</v>
      </c>
      <c r="E1332" s="83" t="s">
        <v>134</v>
      </c>
    </row>
    <row r="1333" spans="1:5">
      <c r="A1333" s="83" t="s">
        <v>1980</v>
      </c>
      <c r="B1333" s="83" t="s">
        <v>127</v>
      </c>
      <c r="C1333" s="86">
        <v>40545</v>
      </c>
      <c r="D1333" s="83">
        <v>25989</v>
      </c>
    </row>
    <row r="1334" spans="1:5">
      <c r="A1334" s="83" t="s">
        <v>1982</v>
      </c>
      <c r="B1334" s="83" t="s">
        <v>114</v>
      </c>
      <c r="C1334" s="86">
        <v>40053</v>
      </c>
      <c r="D1334" s="83">
        <v>43620</v>
      </c>
      <c r="E1334" s="83" t="s">
        <v>169</v>
      </c>
    </row>
    <row r="1335" spans="1:5">
      <c r="A1335" s="83" t="s">
        <v>1983</v>
      </c>
      <c r="B1335" s="83" t="s">
        <v>114</v>
      </c>
      <c r="C1335" s="86">
        <v>39965</v>
      </c>
      <c r="D1335" s="83">
        <v>22885</v>
      </c>
      <c r="E1335" s="83" t="s">
        <v>604</v>
      </c>
    </row>
    <row r="1336" spans="1:5">
      <c r="A1336" s="83" t="s">
        <v>1984</v>
      </c>
      <c r="B1336" s="83" t="s">
        <v>114</v>
      </c>
      <c r="C1336" s="86">
        <v>40469</v>
      </c>
      <c r="D1336" s="83">
        <v>12491</v>
      </c>
      <c r="E1336" s="83" t="s">
        <v>122</v>
      </c>
    </row>
    <row r="1337" spans="1:5">
      <c r="A1337" s="83" t="s">
        <v>1985</v>
      </c>
      <c r="B1337" s="83" t="s">
        <v>114</v>
      </c>
      <c r="C1337" s="86">
        <v>40589</v>
      </c>
      <c r="D1337" s="83">
        <v>700978384</v>
      </c>
      <c r="E1337" s="83" t="s">
        <v>124</v>
      </c>
    </row>
    <row r="1338" spans="1:5">
      <c r="A1338" s="83" t="s">
        <v>1986</v>
      </c>
      <c r="B1338" s="83" t="s">
        <v>114</v>
      </c>
      <c r="C1338" s="86">
        <v>39520</v>
      </c>
      <c r="D1338" s="83">
        <v>700575767</v>
      </c>
      <c r="E1338" s="83" t="s">
        <v>134</v>
      </c>
    </row>
    <row r="1339" spans="1:5">
      <c r="A1339" s="83" t="s">
        <v>1987</v>
      </c>
      <c r="B1339" s="83" t="s">
        <v>114</v>
      </c>
      <c r="C1339" s="86">
        <v>40062</v>
      </c>
      <c r="D1339" s="83">
        <v>11134</v>
      </c>
      <c r="E1339" s="83" t="s">
        <v>172</v>
      </c>
    </row>
    <row r="1340" spans="1:5">
      <c r="A1340" s="87" t="s">
        <v>1988</v>
      </c>
      <c r="B1340" s="83" t="s">
        <v>114</v>
      </c>
      <c r="C1340" s="86">
        <v>39673</v>
      </c>
      <c r="D1340" s="83">
        <v>43200</v>
      </c>
      <c r="E1340" s="83" t="s">
        <v>169</v>
      </c>
    </row>
    <row r="1341" spans="1:5">
      <c r="A1341" s="83" t="s">
        <v>1989</v>
      </c>
      <c r="B1341" s="83" t="s">
        <v>114</v>
      </c>
      <c r="C1341" s="86">
        <v>40367</v>
      </c>
      <c r="D1341" s="83">
        <v>700830300</v>
      </c>
      <c r="E1341" s="83" t="s">
        <v>341</v>
      </c>
    </row>
    <row r="1342" spans="1:5">
      <c r="A1342" s="83" t="s">
        <v>1991</v>
      </c>
      <c r="B1342" s="83" t="s">
        <v>114</v>
      </c>
      <c r="C1342" s="86">
        <v>39685</v>
      </c>
      <c r="D1342" s="83">
        <v>14891</v>
      </c>
      <c r="E1342" s="83" t="s">
        <v>172</v>
      </c>
    </row>
    <row r="1343" spans="1:5">
      <c r="A1343" s="83" t="s">
        <v>1992</v>
      </c>
      <c r="B1343" s="83" t="s">
        <v>127</v>
      </c>
      <c r="C1343" s="86">
        <v>39689</v>
      </c>
      <c r="D1343" s="83">
        <v>16475</v>
      </c>
    </row>
    <row r="1344" spans="1:5">
      <c r="A1344" s="83" t="s">
        <v>1994</v>
      </c>
      <c r="B1344" s="83" t="s">
        <v>114</v>
      </c>
      <c r="C1344" s="86">
        <v>40056</v>
      </c>
      <c r="D1344" s="83">
        <v>11049</v>
      </c>
      <c r="E1344" s="83" t="s">
        <v>172</v>
      </c>
    </row>
    <row r="1345" spans="1:5">
      <c r="A1345" s="83" t="s">
        <v>1995</v>
      </c>
      <c r="B1345" s="83" t="s">
        <v>114</v>
      </c>
      <c r="C1345" s="86">
        <v>39495</v>
      </c>
      <c r="D1345" s="83">
        <v>60858</v>
      </c>
      <c r="E1345" s="83" t="s">
        <v>134</v>
      </c>
    </row>
    <row r="1346" spans="1:5">
      <c r="A1346" s="83" t="s">
        <v>1996</v>
      </c>
      <c r="B1346" s="83" t="s">
        <v>114</v>
      </c>
      <c r="C1346" s="86">
        <v>39838</v>
      </c>
      <c r="D1346" s="83">
        <v>701014202</v>
      </c>
      <c r="E1346" s="83" t="s">
        <v>207</v>
      </c>
    </row>
    <row r="1347" spans="1:5">
      <c r="A1347" s="83" t="s">
        <v>1997</v>
      </c>
      <c r="B1347" s="83" t="s">
        <v>114</v>
      </c>
      <c r="C1347" s="86">
        <v>39693</v>
      </c>
      <c r="D1347" s="83">
        <v>10829</v>
      </c>
      <c r="E1347" s="83" t="s">
        <v>115</v>
      </c>
    </row>
    <row r="1348" spans="1:5">
      <c r="A1348" s="83" t="s">
        <v>1998</v>
      </c>
      <c r="B1348" s="83" t="s">
        <v>127</v>
      </c>
      <c r="C1348" s="86">
        <v>40352</v>
      </c>
      <c r="D1348" s="83">
        <v>700958421</v>
      </c>
    </row>
    <row r="1349" spans="1:5">
      <c r="A1349" s="83" t="s">
        <v>2000</v>
      </c>
      <c r="B1349" s="83" t="s">
        <v>114</v>
      </c>
      <c r="C1349" s="86">
        <v>40141</v>
      </c>
      <c r="D1349" s="83">
        <v>14864</v>
      </c>
      <c r="E1349" s="83" t="s">
        <v>166</v>
      </c>
    </row>
    <row r="1350" spans="1:5">
      <c r="A1350" s="83" t="s">
        <v>2001</v>
      </c>
      <c r="B1350" s="83" t="s">
        <v>127</v>
      </c>
      <c r="C1350" s="86">
        <v>40024</v>
      </c>
      <c r="D1350" s="83">
        <v>700876897</v>
      </c>
    </row>
    <row r="1351" spans="1:5">
      <c r="A1351" s="83" t="s">
        <v>2003</v>
      </c>
      <c r="B1351" s="83" t="s">
        <v>114</v>
      </c>
      <c r="C1351" s="86">
        <v>40185</v>
      </c>
      <c r="D1351" s="83">
        <v>701269929</v>
      </c>
      <c r="E1351" s="83" t="s">
        <v>124</v>
      </c>
    </row>
    <row r="1352" spans="1:5">
      <c r="A1352" s="83" t="s">
        <v>2004</v>
      </c>
      <c r="B1352" s="83" t="s">
        <v>114</v>
      </c>
      <c r="C1352" s="86">
        <v>40417</v>
      </c>
      <c r="D1352" s="83">
        <v>37779</v>
      </c>
      <c r="E1352" s="83" t="s">
        <v>122</v>
      </c>
    </row>
    <row r="1353" spans="1:5">
      <c r="A1353" s="83" t="s">
        <v>2005</v>
      </c>
      <c r="B1353" s="83" t="s">
        <v>127</v>
      </c>
      <c r="C1353" s="86">
        <v>40059</v>
      </c>
      <c r="D1353" s="83">
        <v>60960</v>
      </c>
    </row>
    <row r="1354" spans="1:5">
      <c r="A1354" s="83" t="s">
        <v>2007</v>
      </c>
      <c r="B1354" s="83" t="s">
        <v>114</v>
      </c>
      <c r="C1354" s="86">
        <v>40450</v>
      </c>
      <c r="D1354" s="83">
        <v>18537</v>
      </c>
      <c r="E1354" s="83" t="s">
        <v>122</v>
      </c>
    </row>
    <row r="1355" spans="1:5">
      <c r="A1355" s="83" t="s">
        <v>2008</v>
      </c>
      <c r="B1355" s="83" t="s">
        <v>114</v>
      </c>
      <c r="C1355" s="86">
        <v>40057</v>
      </c>
      <c r="D1355" s="83">
        <v>701061666</v>
      </c>
      <c r="E1355" s="83" t="s">
        <v>122</v>
      </c>
    </row>
    <row r="1356" spans="1:5">
      <c r="A1356" s="87" t="s">
        <v>2009</v>
      </c>
      <c r="B1356" s="83" t="s">
        <v>114</v>
      </c>
      <c r="C1356" s="86">
        <v>40169</v>
      </c>
      <c r="D1356" s="83">
        <v>10850</v>
      </c>
      <c r="E1356" s="83" t="s">
        <v>117</v>
      </c>
    </row>
    <row r="1357" spans="1:5">
      <c r="A1357" s="87" t="s">
        <v>2010</v>
      </c>
      <c r="B1357" s="83" t="s">
        <v>114</v>
      </c>
      <c r="C1357" s="86">
        <v>39859</v>
      </c>
      <c r="D1357" s="83">
        <v>42823</v>
      </c>
      <c r="E1357" s="83" t="s">
        <v>207</v>
      </c>
    </row>
    <row r="1358" spans="1:5">
      <c r="A1358" s="83" t="s">
        <v>2011</v>
      </c>
      <c r="B1358" s="83" t="s">
        <v>114</v>
      </c>
      <c r="C1358" s="86">
        <v>39491</v>
      </c>
      <c r="D1358" s="83">
        <v>701014302</v>
      </c>
      <c r="E1358" s="83" t="s">
        <v>423</v>
      </c>
    </row>
    <row r="1359" spans="1:5">
      <c r="A1359" s="83" t="s">
        <v>2012</v>
      </c>
      <c r="B1359" s="83" t="s">
        <v>114</v>
      </c>
      <c r="C1359" s="86">
        <v>39845</v>
      </c>
      <c r="D1359" s="83">
        <v>43037</v>
      </c>
      <c r="E1359" s="83" t="s">
        <v>117</v>
      </c>
    </row>
    <row r="1360" spans="1:5">
      <c r="A1360" s="83" t="s">
        <v>2013</v>
      </c>
      <c r="B1360" s="83" t="s">
        <v>114</v>
      </c>
      <c r="C1360" s="86">
        <v>40130</v>
      </c>
      <c r="D1360" s="83">
        <v>701511489</v>
      </c>
      <c r="E1360" s="83" t="s">
        <v>124</v>
      </c>
    </row>
    <row r="1361" spans="1:5">
      <c r="A1361" s="83" t="s">
        <v>2014</v>
      </c>
      <c r="B1361" s="83" t="s">
        <v>127</v>
      </c>
      <c r="C1361" s="86">
        <v>40184</v>
      </c>
      <c r="D1361" s="83">
        <v>701044978</v>
      </c>
    </row>
    <row r="1362" spans="1:5">
      <c r="A1362" s="83" t="s">
        <v>2016</v>
      </c>
      <c r="B1362" s="83" t="s">
        <v>127</v>
      </c>
      <c r="C1362" s="86">
        <v>39849</v>
      </c>
      <c r="D1362" s="83">
        <v>700344609</v>
      </c>
    </row>
    <row r="1363" spans="1:5">
      <c r="A1363" s="83" t="s">
        <v>2018</v>
      </c>
      <c r="B1363" s="83" t="s">
        <v>114</v>
      </c>
      <c r="C1363" s="86">
        <v>39845</v>
      </c>
      <c r="D1363" s="83">
        <v>32054</v>
      </c>
      <c r="E1363" s="83" t="s">
        <v>117</v>
      </c>
    </row>
    <row r="1364" spans="1:5">
      <c r="A1364" s="83" t="s">
        <v>2019</v>
      </c>
      <c r="B1364" s="83" t="s">
        <v>114</v>
      </c>
      <c r="C1364" s="86">
        <v>40621</v>
      </c>
      <c r="D1364" s="83">
        <v>37486</v>
      </c>
      <c r="E1364" s="83" t="s">
        <v>124</v>
      </c>
    </row>
    <row r="1365" spans="1:5">
      <c r="A1365" s="83" t="s">
        <v>2020</v>
      </c>
      <c r="B1365" s="83" t="s">
        <v>114</v>
      </c>
      <c r="C1365" s="86">
        <v>40415</v>
      </c>
      <c r="D1365" s="83">
        <v>23706</v>
      </c>
      <c r="E1365" s="83" t="s">
        <v>122</v>
      </c>
    </row>
    <row r="1366" spans="1:5">
      <c r="A1366" s="83" t="s">
        <v>2022</v>
      </c>
      <c r="B1366" s="83" t="s">
        <v>114</v>
      </c>
      <c r="C1366" s="86">
        <v>39827</v>
      </c>
      <c r="D1366" s="83">
        <v>11055</v>
      </c>
      <c r="E1366" s="83" t="s">
        <v>134</v>
      </c>
    </row>
    <row r="1367" spans="1:5">
      <c r="A1367" s="83" t="s">
        <v>2023</v>
      </c>
      <c r="B1367" s="83" t="s">
        <v>114</v>
      </c>
      <c r="C1367" s="86">
        <v>40056</v>
      </c>
      <c r="D1367" s="83">
        <v>10944</v>
      </c>
      <c r="E1367" s="83" t="s">
        <v>172</v>
      </c>
    </row>
    <row r="1368" spans="1:5">
      <c r="A1368" s="83" t="s">
        <v>2024</v>
      </c>
      <c r="B1368" s="83" t="s">
        <v>114</v>
      </c>
      <c r="C1368" s="86">
        <v>40039</v>
      </c>
      <c r="D1368" s="83">
        <v>25989</v>
      </c>
      <c r="E1368" s="83" t="s">
        <v>169</v>
      </c>
    </row>
    <row r="1369" spans="1:5">
      <c r="A1369" s="83" t="s">
        <v>2026</v>
      </c>
      <c r="B1369" s="83" t="s">
        <v>127</v>
      </c>
      <c r="C1369" s="86">
        <v>39946</v>
      </c>
      <c r="D1369" s="83">
        <v>60135</v>
      </c>
    </row>
    <row r="1370" spans="1:5">
      <c r="A1370" s="83" t="s">
        <v>2028</v>
      </c>
      <c r="B1370" s="83" t="s">
        <v>114</v>
      </c>
      <c r="C1370" s="86">
        <v>40164</v>
      </c>
      <c r="D1370" s="83">
        <v>11134</v>
      </c>
      <c r="E1370" s="83" t="s">
        <v>120</v>
      </c>
    </row>
    <row r="1371" spans="1:5">
      <c r="A1371" s="83" t="s">
        <v>2029</v>
      </c>
      <c r="B1371" s="83" t="s">
        <v>114</v>
      </c>
      <c r="C1371" s="86">
        <v>40351</v>
      </c>
      <c r="D1371" s="83">
        <v>40497</v>
      </c>
      <c r="E1371" s="83" t="s">
        <v>122</v>
      </c>
    </row>
    <row r="1372" spans="1:5">
      <c r="A1372" s="83" t="s">
        <v>2030</v>
      </c>
      <c r="B1372" s="83" t="s">
        <v>114</v>
      </c>
      <c r="C1372" s="86">
        <v>40204</v>
      </c>
      <c r="D1372" s="83">
        <v>33235</v>
      </c>
      <c r="E1372" s="83" t="s">
        <v>117</v>
      </c>
    </row>
    <row r="1373" spans="1:5">
      <c r="A1373" s="83" t="s">
        <v>2031</v>
      </c>
      <c r="B1373" s="83" t="s">
        <v>114</v>
      </c>
      <c r="C1373" s="86">
        <v>40194</v>
      </c>
      <c r="D1373" s="83">
        <v>19614</v>
      </c>
      <c r="E1373" s="83" t="s">
        <v>124</v>
      </c>
    </row>
    <row r="1374" spans="1:5">
      <c r="A1374" s="83" t="s">
        <v>2032</v>
      </c>
      <c r="B1374" s="83" t="s">
        <v>127</v>
      </c>
      <c r="C1374" s="86">
        <v>40203</v>
      </c>
      <c r="D1374" s="83">
        <v>43037</v>
      </c>
    </row>
    <row r="1375" spans="1:5">
      <c r="A1375" s="83" t="s">
        <v>2034</v>
      </c>
      <c r="B1375" s="83" t="s">
        <v>127</v>
      </c>
      <c r="C1375" s="86">
        <v>39934</v>
      </c>
      <c r="D1375" s="83">
        <v>50592</v>
      </c>
    </row>
    <row r="1376" spans="1:5">
      <c r="A1376" s="83" t="s">
        <v>2036</v>
      </c>
      <c r="B1376" s="83" t="s">
        <v>114</v>
      </c>
      <c r="C1376" s="86">
        <v>39845</v>
      </c>
      <c r="D1376" s="83">
        <v>21666</v>
      </c>
      <c r="E1376" s="83" t="s">
        <v>117</v>
      </c>
    </row>
    <row r="1377" spans="1:5">
      <c r="A1377" s="83" t="s">
        <v>2038</v>
      </c>
      <c r="B1377" s="83" t="s">
        <v>114</v>
      </c>
      <c r="C1377" s="86">
        <v>40026</v>
      </c>
      <c r="D1377" s="83">
        <v>25554</v>
      </c>
      <c r="E1377" s="83" t="s">
        <v>172</v>
      </c>
    </row>
    <row r="1378" spans="1:5">
      <c r="A1378" s="83" t="s">
        <v>2039</v>
      </c>
      <c r="B1378" s="83" t="s">
        <v>114</v>
      </c>
      <c r="C1378" s="86">
        <v>39798</v>
      </c>
      <c r="D1378" s="83">
        <v>38983</v>
      </c>
      <c r="E1378" s="83" t="s">
        <v>166</v>
      </c>
    </row>
    <row r="1379" spans="1:5">
      <c r="A1379" s="83" t="s">
        <v>2041</v>
      </c>
      <c r="B1379" s="83" t="s">
        <v>114</v>
      </c>
      <c r="C1379" s="86">
        <v>40202</v>
      </c>
      <c r="D1379" s="83">
        <v>25554</v>
      </c>
      <c r="E1379" s="83" t="s">
        <v>124</v>
      </c>
    </row>
    <row r="1380" spans="1:5">
      <c r="A1380" s="83" t="s">
        <v>2042</v>
      </c>
      <c r="B1380" s="83" t="s">
        <v>114</v>
      </c>
      <c r="C1380" s="86">
        <v>39807</v>
      </c>
      <c r="D1380" s="83">
        <v>41968</v>
      </c>
      <c r="E1380" s="83" t="s">
        <v>156</v>
      </c>
    </row>
    <row r="1381" spans="1:5">
      <c r="A1381" s="83" t="s">
        <v>2043</v>
      </c>
      <c r="B1381" s="83" t="s">
        <v>127</v>
      </c>
      <c r="C1381" s="86">
        <v>40255</v>
      </c>
      <c r="D1381" s="83">
        <v>700537825</v>
      </c>
    </row>
    <row r="1382" spans="1:5">
      <c r="A1382" s="83" t="s">
        <v>2045</v>
      </c>
      <c r="B1382" s="83" t="s">
        <v>114</v>
      </c>
      <c r="C1382" s="86">
        <v>39699</v>
      </c>
      <c r="D1382" s="83">
        <v>23032</v>
      </c>
      <c r="E1382" s="83" t="s">
        <v>115</v>
      </c>
    </row>
    <row r="1383" spans="1:5">
      <c r="A1383" s="83" t="s">
        <v>2046</v>
      </c>
      <c r="B1383" s="83" t="s">
        <v>114</v>
      </c>
      <c r="C1383" s="86">
        <v>40214</v>
      </c>
      <c r="D1383" s="83">
        <v>43516</v>
      </c>
      <c r="E1383" s="83" t="s">
        <v>117</v>
      </c>
    </row>
    <row r="1384" spans="1:5">
      <c r="A1384" s="83" t="s">
        <v>2047</v>
      </c>
      <c r="B1384" s="83" t="s">
        <v>114</v>
      </c>
      <c r="C1384" s="86">
        <v>40224</v>
      </c>
      <c r="D1384" s="83">
        <v>701064639</v>
      </c>
      <c r="E1384" s="83" t="s">
        <v>117</v>
      </c>
    </row>
    <row r="1385" spans="1:5">
      <c r="A1385" s="83" t="s">
        <v>2048</v>
      </c>
      <c r="B1385" s="83" t="s">
        <v>114</v>
      </c>
      <c r="C1385" s="86">
        <v>40045</v>
      </c>
      <c r="D1385" s="83">
        <v>23032</v>
      </c>
      <c r="E1385" s="83" t="s">
        <v>122</v>
      </c>
    </row>
    <row r="1386" spans="1:5">
      <c r="A1386" s="83" t="s">
        <v>2050</v>
      </c>
      <c r="B1386" s="83" t="s">
        <v>114</v>
      </c>
      <c r="C1386" s="86">
        <v>40071</v>
      </c>
      <c r="D1386" s="83">
        <v>46881</v>
      </c>
      <c r="E1386" s="83" t="s">
        <v>122</v>
      </c>
    </row>
    <row r="1387" spans="1:5">
      <c r="A1387" s="83" t="s">
        <v>2052</v>
      </c>
      <c r="B1387" s="83" t="s">
        <v>114</v>
      </c>
      <c r="C1387" s="86">
        <v>39946</v>
      </c>
      <c r="D1387" s="83">
        <v>700838949</v>
      </c>
      <c r="E1387" s="83" t="s">
        <v>680</v>
      </c>
    </row>
    <row r="1388" spans="1:5">
      <c r="A1388" s="83" t="s">
        <v>2053</v>
      </c>
      <c r="B1388" s="83" t="s">
        <v>114</v>
      </c>
      <c r="C1388" s="86">
        <v>40216</v>
      </c>
      <c r="D1388" s="83">
        <v>700872287</v>
      </c>
      <c r="E1388" s="83" t="s">
        <v>124</v>
      </c>
    </row>
    <row r="1389" spans="1:5">
      <c r="A1389" s="83" t="s">
        <v>2055</v>
      </c>
      <c r="B1389" s="83" t="s">
        <v>114</v>
      </c>
      <c r="C1389" s="86">
        <v>40204</v>
      </c>
      <c r="D1389" s="83">
        <v>23331</v>
      </c>
      <c r="E1389" s="83" t="s">
        <v>124</v>
      </c>
    </row>
    <row r="1390" spans="1:5">
      <c r="A1390" s="83" t="s">
        <v>2056</v>
      </c>
      <c r="B1390" s="83" t="s">
        <v>114</v>
      </c>
      <c r="C1390" s="86">
        <v>40525</v>
      </c>
      <c r="D1390" s="83">
        <v>701391834</v>
      </c>
      <c r="E1390" s="83" t="s">
        <v>124</v>
      </c>
    </row>
    <row r="1391" spans="1:5">
      <c r="A1391" s="83" t="s">
        <v>2057</v>
      </c>
      <c r="B1391" s="83" t="s">
        <v>127</v>
      </c>
      <c r="C1391" s="86">
        <v>40486</v>
      </c>
      <c r="D1391" s="83">
        <v>23032</v>
      </c>
    </row>
    <row r="1392" spans="1:5">
      <c r="A1392" s="83" t="s">
        <v>2059</v>
      </c>
      <c r="B1392" s="83" t="s">
        <v>114</v>
      </c>
      <c r="C1392" s="86">
        <v>39600</v>
      </c>
      <c r="D1392" s="83">
        <v>10530</v>
      </c>
      <c r="E1392" s="83" t="s">
        <v>172</v>
      </c>
    </row>
    <row r="1393" spans="1:5">
      <c r="A1393" s="87" t="s">
        <v>2060</v>
      </c>
      <c r="B1393" s="83" t="s">
        <v>114</v>
      </c>
      <c r="C1393" s="86">
        <v>40410</v>
      </c>
      <c r="D1393" s="83">
        <v>40890</v>
      </c>
      <c r="E1393" s="83" t="s">
        <v>122</v>
      </c>
    </row>
    <row r="1394" spans="1:5">
      <c r="A1394" s="83" t="s">
        <v>2061</v>
      </c>
      <c r="B1394" s="83" t="s">
        <v>114</v>
      </c>
      <c r="C1394" s="86">
        <v>40415</v>
      </c>
      <c r="D1394" s="83">
        <v>50089</v>
      </c>
      <c r="E1394" s="83" t="s">
        <v>122</v>
      </c>
    </row>
    <row r="1395" spans="1:5">
      <c r="A1395" s="83" t="s">
        <v>2063</v>
      </c>
      <c r="B1395" s="83" t="s">
        <v>114</v>
      </c>
      <c r="C1395" s="86">
        <v>40576</v>
      </c>
      <c r="D1395" s="83">
        <v>41386</v>
      </c>
      <c r="E1395" s="83" t="s">
        <v>137</v>
      </c>
    </row>
    <row r="1396" spans="1:5">
      <c r="A1396" s="83" t="s">
        <v>2064</v>
      </c>
      <c r="B1396" s="83" t="s">
        <v>114</v>
      </c>
      <c r="C1396" s="86">
        <v>40196</v>
      </c>
      <c r="D1396" s="83">
        <v>13001</v>
      </c>
      <c r="E1396" s="83" t="s">
        <v>124</v>
      </c>
    </row>
    <row r="1397" spans="1:5">
      <c r="A1397" s="83" t="s">
        <v>2066</v>
      </c>
      <c r="B1397" s="83" t="s">
        <v>114</v>
      </c>
      <c r="C1397" s="86">
        <v>40211</v>
      </c>
      <c r="D1397" s="83">
        <v>36804</v>
      </c>
      <c r="E1397" s="83" t="s">
        <v>117</v>
      </c>
    </row>
    <row r="1398" spans="1:5">
      <c r="A1398" s="83" t="s">
        <v>2067</v>
      </c>
      <c r="B1398" s="83" t="s">
        <v>114</v>
      </c>
      <c r="C1398" s="86">
        <v>40023</v>
      </c>
      <c r="D1398" s="83">
        <v>700537825</v>
      </c>
      <c r="E1398" s="83" t="s">
        <v>122</v>
      </c>
    </row>
    <row r="1399" spans="1:5">
      <c r="A1399" s="83" t="s">
        <v>2068</v>
      </c>
      <c r="B1399" s="83" t="s">
        <v>114</v>
      </c>
      <c r="C1399" s="86">
        <v>40423</v>
      </c>
      <c r="D1399" s="83">
        <v>701384369</v>
      </c>
      <c r="E1399" s="83" t="s">
        <v>122</v>
      </c>
    </row>
    <row r="1400" spans="1:5">
      <c r="A1400" s="83" t="s">
        <v>2070</v>
      </c>
      <c r="B1400" s="83" t="s">
        <v>114</v>
      </c>
      <c r="C1400" s="86">
        <v>40051</v>
      </c>
      <c r="D1400" s="83">
        <v>39361</v>
      </c>
      <c r="E1400" s="83" t="s">
        <v>172</v>
      </c>
    </row>
    <row r="1401" spans="1:5">
      <c r="A1401" s="83" t="s">
        <v>2071</v>
      </c>
      <c r="B1401" s="83" t="s">
        <v>114</v>
      </c>
      <c r="C1401" s="86">
        <v>40209</v>
      </c>
      <c r="D1401" s="83">
        <v>42464</v>
      </c>
      <c r="E1401" s="83" t="s">
        <v>117</v>
      </c>
    </row>
    <row r="1402" spans="1:5">
      <c r="A1402" s="83" t="s">
        <v>2072</v>
      </c>
      <c r="B1402" s="83" t="s">
        <v>114</v>
      </c>
      <c r="C1402" s="86">
        <v>39856</v>
      </c>
      <c r="D1402" s="83">
        <v>701058715</v>
      </c>
      <c r="E1402" s="83" t="s">
        <v>134</v>
      </c>
    </row>
    <row r="1403" spans="1:5">
      <c r="A1403" s="83" t="s">
        <v>2073</v>
      </c>
      <c r="B1403" s="83" t="s">
        <v>114</v>
      </c>
      <c r="C1403" s="86">
        <v>40213</v>
      </c>
      <c r="D1403" s="83">
        <v>701058122</v>
      </c>
      <c r="E1403" s="83" t="s">
        <v>117</v>
      </c>
    </row>
    <row r="1404" spans="1:5">
      <c r="A1404" s="83" t="s">
        <v>2074</v>
      </c>
      <c r="B1404" s="83" t="s">
        <v>114</v>
      </c>
      <c r="C1404" s="86">
        <v>40220</v>
      </c>
      <c r="D1404" s="83">
        <v>40926</v>
      </c>
      <c r="E1404" s="83" t="s">
        <v>117</v>
      </c>
    </row>
    <row r="1405" spans="1:5">
      <c r="A1405" s="83" t="s">
        <v>2075</v>
      </c>
      <c r="B1405" s="83" t="s">
        <v>114</v>
      </c>
      <c r="C1405" s="86">
        <v>39782</v>
      </c>
      <c r="D1405" s="83">
        <v>700927300</v>
      </c>
      <c r="E1405" s="83" t="s">
        <v>117</v>
      </c>
    </row>
    <row r="1406" spans="1:5">
      <c r="A1406" s="83" t="s">
        <v>2076</v>
      </c>
      <c r="B1406" s="83" t="s">
        <v>114</v>
      </c>
      <c r="C1406" s="86">
        <v>39679</v>
      </c>
      <c r="D1406" s="83">
        <v>23359</v>
      </c>
      <c r="E1406" s="83" t="s">
        <v>172</v>
      </c>
    </row>
    <row r="1407" spans="1:5">
      <c r="A1407" s="83" t="s">
        <v>2077</v>
      </c>
      <c r="B1407" s="83" t="s">
        <v>114</v>
      </c>
      <c r="C1407" s="86">
        <v>39399</v>
      </c>
      <c r="D1407" s="83">
        <v>39235</v>
      </c>
      <c r="E1407" s="83" t="s">
        <v>156</v>
      </c>
    </row>
    <row r="1408" spans="1:5">
      <c r="A1408" s="83" t="s">
        <v>2079</v>
      </c>
      <c r="B1408" s="83" t="s">
        <v>114</v>
      </c>
      <c r="C1408" s="86">
        <v>39855</v>
      </c>
      <c r="D1408" s="83">
        <v>701061634</v>
      </c>
      <c r="E1408" s="83" t="s">
        <v>134</v>
      </c>
    </row>
    <row r="1409" spans="1:5">
      <c r="A1409" s="83" t="s">
        <v>2080</v>
      </c>
      <c r="B1409" s="83" t="s">
        <v>114</v>
      </c>
      <c r="C1409" s="86">
        <v>40047</v>
      </c>
      <c r="D1409" s="83">
        <v>57263</v>
      </c>
      <c r="E1409" s="83" t="s">
        <v>172</v>
      </c>
    </row>
    <row r="1410" spans="1:5">
      <c r="A1410" s="83" t="s">
        <v>2081</v>
      </c>
      <c r="B1410" s="83" t="s">
        <v>114</v>
      </c>
      <c r="C1410" s="86">
        <v>39699</v>
      </c>
      <c r="D1410" s="83">
        <v>37501</v>
      </c>
      <c r="E1410" s="83" t="s">
        <v>115</v>
      </c>
    </row>
    <row r="1411" spans="1:5">
      <c r="A1411" s="83" t="s">
        <v>2082</v>
      </c>
      <c r="B1411" s="83" t="s">
        <v>114</v>
      </c>
      <c r="C1411" s="86">
        <v>40215</v>
      </c>
      <c r="D1411" s="83">
        <v>56655</v>
      </c>
      <c r="E1411" s="83" t="s">
        <v>124</v>
      </c>
    </row>
    <row r="1412" spans="1:5">
      <c r="A1412" s="83" t="s">
        <v>2084</v>
      </c>
      <c r="B1412" s="83" t="s">
        <v>114</v>
      </c>
      <c r="C1412" s="86">
        <v>40633</v>
      </c>
      <c r="D1412" s="83">
        <v>38823</v>
      </c>
      <c r="E1412" s="83" t="s">
        <v>1289</v>
      </c>
    </row>
    <row r="1413" spans="1:5">
      <c r="A1413" s="83" t="s">
        <v>2086</v>
      </c>
      <c r="B1413" s="83" t="s">
        <v>114</v>
      </c>
      <c r="C1413" s="86">
        <v>40073</v>
      </c>
      <c r="D1413" s="83">
        <v>22863</v>
      </c>
      <c r="E1413" s="83" t="s">
        <v>172</v>
      </c>
    </row>
    <row r="1414" spans="1:5">
      <c r="A1414" s="83" t="s">
        <v>2087</v>
      </c>
      <c r="B1414" s="83" t="s">
        <v>127</v>
      </c>
      <c r="C1414" s="86">
        <v>39877</v>
      </c>
      <c r="D1414" s="83">
        <v>700720446</v>
      </c>
    </row>
    <row r="1415" spans="1:5">
      <c r="A1415" s="83" t="s">
        <v>2089</v>
      </c>
      <c r="B1415" s="83" t="s">
        <v>114</v>
      </c>
      <c r="C1415" s="86">
        <v>39826</v>
      </c>
      <c r="D1415" s="83">
        <v>56521</v>
      </c>
      <c r="E1415" s="83" t="s">
        <v>134</v>
      </c>
    </row>
    <row r="1416" spans="1:5">
      <c r="A1416" s="83" t="s">
        <v>2090</v>
      </c>
      <c r="B1416" s="83" t="s">
        <v>114</v>
      </c>
      <c r="C1416" s="86">
        <v>40042</v>
      </c>
      <c r="D1416" s="83">
        <v>25989</v>
      </c>
      <c r="E1416" s="83" t="s">
        <v>172</v>
      </c>
    </row>
    <row r="1417" spans="1:5">
      <c r="A1417" s="83" t="s">
        <v>2092</v>
      </c>
      <c r="B1417" s="83" t="s">
        <v>127</v>
      </c>
      <c r="C1417" s="86">
        <v>40423</v>
      </c>
      <c r="D1417" s="83">
        <v>700230563</v>
      </c>
    </row>
    <row r="1418" spans="1:5">
      <c r="A1418" s="83" t="s">
        <v>2094</v>
      </c>
      <c r="B1418" s="83" t="s">
        <v>114</v>
      </c>
      <c r="C1418" s="86">
        <v>39838</v>
      </c>
      <c r="D1418" s="83">
        <v>700927871</v>
      </c>
      <c r="E1418" s="83" t="s">
        <v>423</v>
      </c>
    </row>
    <row r="1419" spans="1:5">
      <c r="A1419" s="83" t="s">
        <v>2095</v>
      </c>
      <c r="B1419" s="83" t="s">
        <v>114</v>
      </c>
      <c r="C1419" s="86">
        <v>40235</v>
      </c>
      <c r="D1419" s="83">
        <v>27369</v>
      </c>
      <c r="E1419" s="83" t="s">
        <v>117</v>
      </c>
    </row>
    <row r="1420" spans="1:5">
      <c r="A1420" s="83" t="s">
        <v>2096</v>
      </c>
      <c r="B1420" s="83" t="s">
        <v>127</v>
      </c>
      <c r="C1420" s="86">
        <v>40073</v>
      </c>
      <c r="D1420" s="83">
        <v>12337</v>
      </c>
    </row>
    <row r="1421" spans="1:5">
      <c r="A1421" s="83" t="s">
        <v>2098</v>
      </c>
      <c r="B1421" s="83" t="s">
        <v>114</v>
      </c>
      <c r="C1421" s="86">
        <v>40058</v>
      </c>
      <c r="D1421" s="83">
        <v>701014497</v>
      </c>
      <c r="E1421" s="83" t="s">
        <v>172</v>
      </c>
    </row>
    <row r="1422" spans="1:5">
      <c r="A1422" s="83" t="s">
        <v>2099</v>
      </c>
      <c r="B1422" s="83" t="s">
        <v>114</v>
      </c>
      <c r="C1422" s="86">
        <v>40196</v>
      </c>
      <c r="D1422" s="83">
        <v>57191</v>
      </c>
      <c r="E1422" s="83" t="s">
        <v>124</v>
      </c>
    </row>
    <row r="1423" spans="1:5">
      <c r="A1423" s="83" t="s">
        <v>2100</v>
      </c>
      <c r="B1423" s="83" t="s">
        <v>114</v>
      </c>
      <c r="C1423" s="86">
        <v>40192</v>
      </c>
      <c r="D1423" s="83">
        <v>39208</v>
      </c>
      <c r="E1423" s="83" t="s">
        <v>117</v>
      </c>
    </row>
    <row r="1424" spans="1:5">
      <c r="A1424" s="83" t="s">
        <v>2102</v>
      </c>
      <c r="B1424" s="83" t="s">
        <v>114</v>
      </c>
      <c r="C1424" s="86">
        <v>40217</v>
      </c>
      <c r="D1424" s="83">
        <v>701393866</v>
      </c>
      <c r="E1424" s="83" t="s">
        <v>124</v>
      </c>
    </row>
    <row r="1425" spans="1:5">
      <c r="A1425" s="83" t="s">
        <v>2104</v>
      </c>
      <c r="B1425" s="83" t="s">
        <v>114</v>
      </c>
      <c r="C1425" s="86">
        <v>40162</v>
      </c>
      <c r="D1425" s="83">
        <v>37286</v>
      </c>
      <c r="E1425" s="83" t="s">
        <v>166</v>
      </c>
    </row>
    <row r="1426" spans="1:5">
      <c r="A1426" s="83" t="s">
        <v>2105</v>
      </c>
      <c r="B1426" s="83" t="s">
        <v>114</v>
      </c>
      <c r="C1426" s="86">
        <v>40367</v>
      </c>
      <c r="D1426" s="83">
        <v>25989</v>
      </c>
      <c r="E1426" s="83" t="s">
        <v>122</v>
      </c>
    </row>
    <row r="1427" spans="1:5">
      <c r="A1427" s="83" t="s">
        <v>2107</v>
      </c>
      <c r="B1427" s="83" t="s">
        <v>114</v>
      </c>
      <c r="C1427" s="86">
        <v>40416</v>
      </c>
      <c r="D1427" s="83">
        <v>60134</v>
      </c>
      <c r="E1427" s="83" t="s">
        <v>122</v>
      </c>
    </row>
    <row r="1428" spans="1:5">
      <c r="A1428" s="83" t="s">
        <v>2109</v>
      </c>
      <c r="B1428" s="83" t="s">
        <v>114</v>
      </c>
      <c r="C1428" s="86">
        <v>40428</v>
      </c>
      <c r="D1428" s="83">
        <v>59876</v>
      </c>
      <c r="E1428" s="83" t="s">
        <v>122</v>
      </c>
    </row>
    <row r="1429" spans="1:5">
      <c r="A1429" s="83" t="s">
        <v>2110</v>
      </c>
      <c r="B1429" s="83" t="s">
        <v>114</v>
      </c>
      <c r="C1429" s="86">
        <v>40030</v>
      </c>
      <c r="D1429" s="83">
        <v>21043</v>
      </c>
      <c r="E1429" s="83" t="s">
        <v>122</v>
      </c>
    </row>
    <row r="1430" spans="1:5">
      <c r="A1430" s="83" t="s">
        <v>2112</v>
      </c>
      <c r="B1430" s="83" t="s">
        <v>114</v>
      </c>
      <c r="C1430" s="86">
        <v>40402</v>
      </c>
      <c r="D1430" s="83">
        <v>39482</v>
      </c>
      <c r="E1430" s="83" t="s">
        <v>122</v>
      </c>
    </row>
    <row r="1431" spans="1:5">
      <c r="A1431" s="83" t="s">
        <v>2114</v>
      </c>
      <c r="B1431" s="83" t="s">
        <v>114</v>
      </c>
      <c r="C1431" s="86">
        <v>39745</v>
      </c>
      <c r="D1431" s="83">
        <v>25353</v>
      </c>
      <c r="E1431" s="83" t="s">
        <v>115</v>
      </c>
    </row>
    <row r="1432" spans="1:5">
      <c r="A1432" s="83" t="s">
        <v>2115</v>
      </c>
      <c r="B1432" s="83" t="s">
        <v>114</v>
      </c>
      <c r="C1432" s="86">
        <v>39953</v>
      </c>
      <c r="D1432" s="83">
        <v>16637</v>
      </c>
      <c r="E1432" s="83" t="s">
        <v>159</v>
      </c>
    </row>
    <row r="1433" spans="1:5">
      <c r="A1433" s="83" t="s">
        <v>2117</v>
      </c>
      <c r="B1433" s="83" t="s">
        <v>114</v>
      </c>
      <c r="C1433" s="86">
        <v>39625</v>
      </c>
      <c r="D1433" s="83">
        <v>41987</v>
      </c>
      <c r="E1433" s="83" t="s">
        <v>115</v>
      </c>
    </row>
    <row r="1434" spans="1:5">
      <c r="A1434" s="83" t="s">
        <v>2118</v>
      </c>
      <c r="B1434" s="83" t="s">
        <v>114</v>
      </c>
      <c r="C1434" s="86">
        <v>40414</v>
      </c>
      <c r="D1434" s="83">
        <v>39803</v>
      </c>
      <c r="E1434" s="83" t="s">
        <v>341</v>
      </c>
    </row>
    <row r="1435" spans="1:5">
      <c r="A1435" s="83" t="s">
        <v>2120</v>
      </c>
      <c r="B1435" s="83" t="s">
        <v>114</v>
      </c>
      <c r="C1435" s="86">
        <v>39593</v>
      </c>
      <c r="D1435" s="83">
        <v>701058122</v>
      </c>
      <c r="E1435" s="83" t="s">
        <v>680</v>
      </c>
    </row>
    <row r="1436" spans="1:5">
      <c r="A1436" s="83" t="s">
        <v>2121</v>
      </c>
      <c r="B1436" s="83" t="s">
        <v>127</v>
      </c>
      <c r="C1436" s="86">
        <v>40520</v>
      </c>
      <c r="D1436" s="83">
        <v>700957017</v>
      </c>
    </row>
    <row r="1437" spans="1:5">
      <c r="A1437" s="83" t="s">
        <v>2123</v>
      </c>
      <c r="B1437" s="83" t="s">
        <v>114</v>
      </c>
      <c r="C1437" s="86">
        <v>40203</v>
      </c>
      <c r="D1437" s="83">
        <v>14893</v>
      </c>
      <c r="E1437" s="83" t="s">
        <v>117</v>
      </c>
    </row>
    <row r="1438" spans="1:5">
      <c r="A1438" s="83" t="s">
        <v>2124</v>
      </c>
      <c r="B1438" s="83" t="s">
        <v>114</v>
      </c>
      <c r="C1438" s="86">
        <v>40164</v>
      </c>
      <c r="D1438" s="83">
        <v>13973</v>
      </c>
      <c r="E1438" s="83" t="s">
        <v>166</v>
      </c>
    </row>
    <row r="1439" spans="1:5">
      <c r="A1439" s="83" t="s">
        <v>2125</v>
      </c>
      <c r="B1439" s="83" t="s">
        <v>114</v>
      </c>
      <c r="C1439" s="86">
        <v>40393</v>
      </c>
      <c r="D1439" s="83">
        <v>59865</v>
      </c>
      <c r="E1439" s="83" t="s">
        <v>122</v>
      </c>
    </row>
    <row r="1440" spans="1:5">
      <c r="A1440" s="83" t="s">
        <v>2126</v>
      </c>
      <c r="B1440" s="83" t="s">
        <v>114</v>
      </c>
      <c r="C1440" s="86">
        <v>40416</v>
      </c>
      <c r="D1440" s="83">
        <v>53335</v>
      </c>
      <c r="E1440" s="83" t="s">
        <v>117</v>
      </c>
    </row>
    <row r="1441" spans="1:5">
      <c r="A1441" s="83" t="s">
        <v>2128</v>
      </c>
      <c r="B1441" s="83" t="s">
        <v>114</v>
      </c>
      <c r="C1441" s="86">
        <v>40022</v>
      </c>
      <c r="D1441" s="83">
        <v>42146</v>
      </c>
      <c r="E1441" s="83" t="s">
        <v>172</v>
      </c>
    </row>
    <row r="1442" spans="1:5">
      <c r="A1442" s="83" t="s">
        <v>2129</v>
      </c>
      <c r="B1442" s="83" t="s">
        <v>114</v>
      </c>
      <c r="C1442" s="86">
        <v>40065</v>
      </c>
      <c r="D1442" s="83">
        <v>700460479</v>
      </c>
      <c r="E1442" s="83" t="s">
        <v>122</v>
      </c>
    </row>
    <row r="1443" spans="1:5">
      <c r="A1443" s="83" t="s">
        <v>2130</v>
      </c>
      <c r="B1443" s="83" t="s">
        <v>114</v>
      </c>
      <c r="C1443" s="86">
        <v>39931</v>
      </c>
      <c r="D1443" s="83">
        <v>18537</v>
      </c>
      <c r="E1443" s="83" t="s">
        <v>680</v>
      </c>
    </row>
    <row r="1444" spans="1:5">
      <c r="A1444" s="83" t="s">
        <v>2131</v>
      </c>
      <c r="B1444" s="83" t="s">
        <v>114</v>
      </c>
      <c r="C1444" s="86">
        <v>40334</v>
      </c>
      <c r="D1444" s="83">
        <v>37481</v>
      </c>
      <c r="E1444" s="83" t="s">
        <v>341</v>
      </c>
    </row>
    <row r="1445" spans="1:5">
      <c r="A1445" s="83" t="s">
        <v>2132</v>
      </c>
      <c r="B1445" s="83" t="s">
        <v>114</v>
      </c>
      <c r="C1445" s="86">
        <v>40220</v>
      </c>
      <c r="D1445" s="83">
        <v>701133976</v>
      </c>
      <c r="E1445" s="83" t="s">
        <v>124</v>
      </c>
    </row>
    <row r="1446" spans="1:5">
      <c r="A1446" s="83" t="s">
        <v>2133</v>
      </c>
      <c r="B1446" s="83" t="s">
        <v>114</v>
      </c>
      <c r="C1446" s="86">
        <v>40541</v>
      </c>
      <c r="D1446" s="83">
        <v>700704197</v>
      </c>
      <c r="E1446" s="83" t="s">
        <v>124</v>
      </c>
    </row>
    <row r="1447" spans="1:5">
      <c r="A1447" s="83" t="s">
        <v>2134</v>
      </c>
      <c r="B1447" s="83" t="s">
        <v>114</v>
      </c>
      <c r="C1447" s="86">
        <v>40389</v>
      </c>
      <c r="D1447" s="83">
        <v>39180</v>
      </c>
      <c r="E1447" s="83" t="s">
        <v>122</v>
      </c>
    </row>
    <row r="1448" spans="1:5">
      <c r="A1448" s="87" t="s">
        <v>2135</v>
      </c>
      <c r="B1448" s="83" t="s">
        <v>114</v>
      </c>
      <c r="C1448" s="86">
        <v>40573</v>
      </c>
      <c r="D1448" s="83">
        <v>40002</v>
      </c>
      <c r="E1448" s="83" t="s">
        <v>137</v>
      </c>
    </row>
    <row r="1449" spans="1:5">
      <c r="A1449" s="83" t="s">
        <v>2137</v>
      </c>
      <c r="B1449" s="83" t="s">
        <v>127</v>
      </c>
      <c r="C1449" s="86">
        <v>40063</v>
      </c>
      <c r="D1449" s="83">
        <v>36804</v>
      </c>
    </row>
    <row r="1450" spans="1:5">
      <c r="A1450" s="83" t="s">
        <v>2139</v>
      </c>
      <c r="B1450" s="83" t="s">
        <v>114</v>
      </c>
      <c r="C1450" s="86">
        <v>40413</v>
      </c>
      <c r="D1450" s="83">
        <v>26244</v>
      </c>
      <c r="E1450" s="83" t="s">
        <v>122</v>
      </c>
    </row>
    <row r="1451" spans="1:5">
      <c r="A1451" s="83" t="s">
        <v>2141</v>
      </c>
      <c r="B1451" s="83" t="s">
        <v>127</v>
      </c>
      <c r="C1451" s="86">
        <v>39887</v>
      </c>
      <c r="D1451" s="83">
        <v>50588</v>
      </c>
    </row>
    <row r="1452" spans="1:5">
      <c r="A1452" s="83" t="s">
        <v>2143</v>
      </c>
      <c r="B1452" s="83" t="s">
        <v>114</v>
      </c>
      <c r="C1452" s="86">
        <v>40155</v>
      </c>
      <c r="D1452" s="83">
        <v>39235</v>
      </c>
      <c r="E1452" s="83" t="s">
        <v>130</v>
      </c>
    </row>
    <row r="1453" spans="1:5">
      <c r="A1453" s="83" t="s">
        <v>2145</v>
      </c>
      <c r="B1453" s="83" t="s">
        <v>114</v>
      </c>
      <c r="C1453" s="86">
        <v>40181</v>
      </c>
      <c r="D1453" s="83">
        <v>700975559</v>
      </c>
      <c r="E1453" s="83" t="s">
        <v>120</v>
      </c>
    </row>
    <row r="1454" spans="1:5">
      <c r="A1454" s="83" t="s">
        <v>2146</v>
      </c>
      <c r="B1454" s="83" t="s">
        <v>114</v>
      </c>
      <c r="C1454" s="86">
        <v>40060</v>
      </c>
      <c r="D1454" s="83">
        <v>701235106</v>
      </c>
      <c r="E1454" s="83" t="s">
        <v>172</v>
      </c>
    </row>
    <row r="1455" spans="1:5">
      <c r="A1455" s="83" t="s">
        <v>2147</v>
      </c>
      <c r="B1455" s="83" t="s">
        <v>114</v>
      </c>
      <c r="C1455" s="86">
        <v>40058</v>
      </c>
      <c r="D1455" s="83">
        <v>60134</v>
      </c>
      <c r="E1455" s="83" t="s">
        <v>172</v>
      </c>
    </row>
    <row r="1456" spans="1:5">
      <c r="A1456" s="83" t="s">
        <v>2148</v>
      </c>
      <c r="B1456" s="83" t="s">
        <v>114</v>
      </c>
      <c r="C1456" s="86">
        <v>40034</v>
      </c>
      <c r="D1456" s="83">
        <v>701061659</v>
      </c>
      <c r="E1456" s="83" t="s">
        <v>122</v>
      </c>
    </row>
    <row r="1457" spans="1:5">
      <c r="A1457" s="83" t="s">
        <v>2149</v>
      </c>
      <c r="B1457" s="83" t="s">
        <v>114</v>
      </c>
      <c r="C1457" s="86">
        <v>39806</v>
      </c>
      <c r="D1457" s="83">
        <v>700717333</v>
      </c>
      <c r="E1457" s="83" t="s">
        <v>423</v>
      </c>
    </row>
    <row r="1458" spans="1:5">
      <c r="A1458" s="83" t="s">
        <v>2150</v>
      </c>
      <c r="B1458" s="83" t="s">
        <v>114</v>
      </c>
      <c r="C1458" s="86">
        <v>40421</v>
      </c>
      <c r="D1458" s="83">
        <v>700575767</v>
      </c>
      <c r="E1458" s="83" t="s">
        <v>122</v>
      </c>
    </row>
    <row r="1459" spans="1:5">
      <c r="A1459" s="83" t="s">
        <v>2151</v>
      </c>
      <c r="B1459" s="83" t="s">
        <v>114</v>
      </c>
      <c r="C1459" s="86">
        <v>40178</v>
      </c>
      <c r="D1459" s="83">
        <v>700778719</v>
      </c>
      <c r="E1459" s="83" t="s">
        <v>166</v>
      </c>
    </row>
    <row r="1460" spans="1:5">
      <c r="A1460" s="83" t="s">
        <v>2153</v>
      </c>
      <c r="B1460" s="83" t="s">
        <v>114</v>
      </c>
      <c r="C1460" s="86">
        <v>40420</v>
      </c>
      <c r="D1460" s="83">
        <v>10004</v>
      </c>
      <c r="E1460" s="83" t="s">
        <v>122</v>
      </c>
    </row>
    <row r="1461" spans="1:5">
      <c r="A1461" s="83" t="s">
        <v>2154</v>
      </c>
      <c r="B1461" s="83" t="s">
        <v>114</v>
      </c>
      <c r="C1461" s="86">
        <v>39825</v>
      </c>
      <c r="D1461" s="83">
        <v>56817</v>
      </c>
      <c r="E1461" s="83" t="s">
        <v>423</v>
      </c>
    </row>
    <row r="1462" spans="1:5">
      <c r="A1462" s="83" t="s">
        <v>2155</v>
      </c>
      <c r="B1462" s="83" t="s">
        <v>114</v>
      </c>
      <c r="C1462" s="86">
        <v>40413</v>
      </c>
      <c r="D1462" s="83">
        <v>18754</v>
      </c>
      <c r="E1462" s="83" t="s">
        <v>122</v>
      </c>
    </row>
    <row r="1463" spans="1:5">
      <c r="A1463" s="83" t="s">
        <v>2156</v>
      </c>
      <c r="B1463" s="83" t="s">
        <v>127</v>
      </c>
      <c r="C1463" s="86">
        <v>40087</v>
      </c>
      <c r="D1463" s="83">
        <v>17886</v>
      </c>
    </row>
    <row r="1464" spans="1:5">
      <c r="A1464" s="83" t="s">
        <v>2158</v>
      </c>
      <c r="B1464" s="83" t="s">
        <v>114</v>
      </c>
      <c r="C1464" s="86">
        <v>39473</v>
      </c>
      <c r="D1464" s="83">
        <v>26965</v>
      </c>
      <c r="E1464" s="83" t="s">
        <v>134</v>
      </c>
    </row>
    <row r="1465" spans="1:5">
      <c r="A1465" s="83" t="s">
        <v>2159</v>
      </c>
      <c r="B1465" s="83" t="s">
        <v>114</v>
      </c>
      <c r="C1465" s="86">
        <v>40203</v>
      </c>
      <c r="D1465" s="83">
        <v>31913</v>
      </c>
      <c r="E1465" s="83" t="s">
        <v>117</v>
      </c>
    </row>
    <row r="1466" spans="1:5">
      <c r="A1466" s="83" t="s">
        <v>2160</v>
      </c>
      <c r="B1466" s="83" t="s">
        <v>114</v>
      </c>
      <c r="C1466" s="86">
        <v>39691</v>
      </c>
      <c r="D1466" s="83">
        <v>60011</v>
      </c>
      <c r="E1466" s="83" t="s">
        <v>172</v>
      </c>
    </row>
    <row r="1467" spans="1:5">
      <c r="A1467" s="83" t="s">
        <v>2162</v>
      </c>
      <c r="B1467" s="83" t="s">
        <v>114</v>
      </c>
      <c r="C1467" s="86">
        <v>39877</v>
      </c>
      <c r="D1467" s="83">
        <v>16637</v>
      </c>
      <c r="E1467" s="83" t="s">
        <v>604</v>
      </c>
    </row>
    <row r="1468" spans="1:5">
      <c r="A1468" s="83" t="s">
        <v>2164</v>
      </c>
      <c r="B1468" s="83" t="s">
        <v>114</v>
      </c>
      <c r="C1468" s="86">
        <v>40042</v>
      </c>
      <c r="D1468" s="83">
        <v>21427</v>
      </c>
      <c r="E1468" s="83" t="s">
        <v>172</v>
      </c>
    </row>
    <row r="1469" spans="1:5">
      <c r="A1469" s="83" t="s">
        <v>2165</v>
      </c>
      <c r="B1469" s="83" t="s">
        <v>114</v>
      </c>
      <c r="C1469" s="86">
        <v>39494</v>
      </c>
      <c r="D1469" s="83">
        <v>24829</v>
      </c>
      <c r="E1469" s="83" t="s">
        <v>134</v>
      </c>
    </row>
    <row r="1470" spans="1:5">
      <c r="A1470" s="83" t="s">
        <v>2166</v>
      </c>
      <c r="B1470" s="83" t="s">
        <v>114</v>
      </c>
      <c r="C1470" s="86">
        <v>40216</v>
      </c>
      <c r="D1470" s="83">
        <v>41369</v>
      </c>
      <c r="E1470" s="83" t="s">
        <v>207</v>
      </c>
    </row>
    <row r="1471" spans="1:5">
      <c r="A1471" s="83" t="s">
        <v>2167</v>
      </c>
      <c r="B1471" s="83" t="s">
        <v>114</v>
      </c>
      <c r="C1471" s="86">
        <v>40211</v>
      </c>
      <c r="D1471" s="83">
        <v>21156</v>
      </c>
      <c r="E1471" s="83" t="s">
        <v>117</v>
      </c>
    </row>
    <row r="1472" spans="1:5">
      <c r="A1472" s="83" t="s">
        <v>2168</v>
      </c>
      <c r="B1472" s="83" t="s">
        <v>114</v>
      </c>
      <c r="C1472" s="86">
        <v>39918</v>
      </c>
      <c r="D1472" s="83">
        <v>47442</v>
      </c>
      <c r="E1472" s="83" t="s">
        <v>134</v>
      </c>
    </row>
    <row r="1473" spans="1:5">
      <c r="A1473" s="83" t="s">
        <v>2170</v>
      </c>
      <c r="B1473" s="83" t="s">
        <v>114</v>
      </c>
      <c r="C1473" s="86">
        <v>39463</v>
      </c>
      <c r="D1473" s="83">
        <v>13737</v>
      </c>
      <c r="E1473" s="83" t="s">
        <v>423</v>
      </c>
    </row>
    <row r="1474" spans="1:5">
      <c r="A1474" s="83" t="s">
        <v>2171</v>
      </c>
      <c r="B1474" s="83" t="s">
        <v>114</v>
      </c>
      <c r="C1474" s="86">
        <v>40548</v>
      </c>
      <c r="D1474" s="83">
        <v>50241</v>
      </c>
      <c r="E1474" s="83" t="s">
        <v>124</v>
      </c>
    </row>
    <row r="1475" spans="1:5">
      <c r="A1475" s="83" t="s">
        <v>2173</v>
      </c>
      <c r="B1475" s="83" t="s">
        <v>114</v>
      </c>
      <c r="C1475" s="86">
        <v>39846</v>
      </c>
      <c r="D1475" s="83">
        <v>700704119</v>
      </c>
      <c r="E1475" s="83" t="s">
        <v>117</v>
      </c>
    </row>
    <row r="1476" spans="1:5">
      <c r="A1476" s="83" t="s">
        <v>2174</v>
      </c>
      <c r="B1476" s="83" t="s">
        <v>114</v>
      </c>
      <c r="C1476" s="86">
        <v>40052</v>
      </c>
      <c r="D1476" s="83">
        <v>42464</v>
      </c>
      <c r="E1476" s="83" t="s">
        <v>169</v>
      </c>
    </row>
    <row r="1477" spans="1:5">
      <c r="A1477" s="83" t="s">
        <v>2175</v>
      </c>
      <c r="B1477" s="83" t="s">
        <v>114</v>
      </c>
      <c r="C1477" s="86">
        <v>40579</v>
      </c>
      <c r="D1477" s="83">
        <v>32201</v>
      </c>
      <c r="E1477" s="83" t="s">
        <v>124</v>
      </c>
    </row>
    <row r="1478" spans="1:5">
      <c r="A1478" s="83" t="s">
        <v>2177</v>
      </c>
      <c r="B1478" s="83" t="s">
        <v>114</v>
      </c>
      <c r="C1478" s="86">
        <v>40113</v>
      </c>
      <c r="D1478" s="83">
        <v>40323</v>
      </c>
      <c r="E1478" s="83" t="s">
        <v>122</v>
      </c>
    </row>
    <row r="1479" spans="1:5">
      <c r="A1479" s="83" t="s">
        <v>2179</v>
      </c>
      <c r="B1479" s="83" t="s">
        <v>114</v>
      </c>
      <c r="C1479" s="86">
        <v>39843</v>
      </c>
      <c r="D1479" s="83">
        <v>701219292</v>
      </c>
      <c r="E1479" s="83" t="s">
        <v>117</v>
      </c>
    </row>
    <row r="1480" spans="1:5">
      <c r="A1480" s="83" t="s">
        <v>2181</v>
      </c>
      <c r="B1480" s="83" t="s">
        <v>114</v>
      </c>
      <c r="C1480" s="86">
        <v>40211</v>
      </c>
      <c r="D1480" s="83">
        <v>43597</v>
      </c>
      <c r="E1480" s="83" t="s">
        <v>124</v>
      </c>
    </row>
    <row r="1481" spans="1:5">
      <c r="A1481" s="83" t="s">
        <v>2182</v>
      </c>
      <c r="B1481" s="83" t="s">
        <v>114</v>
      </c>
      <c r="C1481" s="86">
        <v>39700</v>
      </c>
      <c r="D1481" s="83">
        <v>61695</v>
      </c>
      <c r="E1481" s="83" t="s">
        <v>115</v>
      </c>
    </row>
    <row r="1482" spans="1:5">
      <c r="A1482" s="83" t="s">
        <v>2183</v>
      </c>
      <c r="B1482" s="83" t="s">
        <v>114</v>
      </c>
      <c r="C1482" s="86">
        <v>40056</v>
      </c>
      <c r="D1482" s="83">
        <v>41326</v>
      </c>
      <c r="E1482" s="83" t="s">
        <v>172</v>
      </c>
    </row>
    <row r="1483" spans="1:5">
      <c r="A1483" s="83" t="s">
        <v>2185</v>
      </c>
      <c r="B1483" s="83" t="s">
        <v>114</v>
      </c>
      <c r="C1483" s="86">
        <v>40161</v>
      </c>
      <c r="D1483" s="83">
        <v>38405</v>
      </c>
      <c r="E1483" s="83" t="s">
        <v>117</v>
      </c>
    </row>
    <row r="1484" spans="1:5">
      <c r="A1484" s="83" t="s">
        <v>2186</v>
      </c>
      <c r="B1484" s="83" t="s">
        <v>127</v>
      </c>
      <c r="C1484" s="86">
        <v>40299</v>
      </c>
      <c r="D1484" s="83">
        <v>11049</v>
      </c>
    </row>
    <row r="1485" spans="1:5">
      <c r="A1485" s="83" t="s">
        <v>2188</v>
      </c>
      <c r="B1485" s="83" t="s">
        <v>114</v>
      </c>
      <c r="C1485" s="86">
        <v>40429</v>
      </c>
      <c r="D1485" s="83">
        <v>700406221</v>
      </c>
      <c r="E1485" s="83" t="s">
        <v>122</v>
      </c>
    </row>
    <row r="1486" spans="1:5">
      <c r="A1486" s="83" t="s">
        <v>2189</v>
      </c>
      <c r="B1486" s="83" t="s">
        <v>114</v>
      </c>
      <c r="C1486" s="86">
        <v>39600</v>
      </c>
      <c r="D1486" s="83">
        <v>37502</v>
      </c>
      <c r="E1486" s="83" t="s">
        <v>172</v>
      </c>
    </row>
    <row r="1487" spans="1:5">
      <c r="A1487" s="83" t="s">
        <v>2190</v>
      </c>
      <c r="B1487" s="83" t="s">
        <v>114</v>
      </c>
      <c r="C1487" s="86">
        <v>40225</v>
      </c>
      <c r="D1487" s="83">
        <v>701133275</v>
      </c>
      <c r="E1487" s="83" t="s">
        <v>117</v>
      </c>
    </row>
    <row r="1488" spans="1:5">
      <c r="A1488" s="83" t="s">
        <v>2191</v>
      </c>
      <c r="B1488" s="83" t="s">
        <v>114</v>
      </c>
      <c r="C1488" s="86">
        <v>39611</v>
      </c>
      <c r="D1488" s="83">
        <v>32086</v>
      </c>
      <c r="E1488" s="83" t="s">
        <v>154</v>
      </c>
    </row>
    <row r="1489" spans="1:5">
      <c r="A1489" s="83" t="s">
        <v>2192</v>
      </c>
      <c r="B1489" s="83" t="s">
        <v>114</v>
      </c>
      <c r="C1489" s="86">
        <v>40407</v>
      </c>
      <c r="D1489" s="83">
        <v>701382848</v>
      </c>
      <c r="E1489" s="83" t="s">
        <v>159</v>
      </c>
    </row>
    <row r="1490" spans="1:5">
      <c r="A1490" s="83" t="s">
        <v>2193</v>
      </c>
      <c r="B1490" s="83" t="s">
        <v>114</v>
      </c>
      <c r="C1490" s="86">
        <v>39840</v>
      </c>
      <c r="D1490" s="83">
        <v>19015</v>
      </c>
      <c r="E1490" s="83" t="s">
        <v>117</v>
      </c>
    </row>
    <row r="1491" spans="1:5">
      <c r="A1491" s="83" t="s">
        <v>2194</v>
      </c>
      <c r="B1491" s="83" t="s">
        <v>114</v>
      </c>
      <c r="C1491" s="86">
        <v>40207</v>
      </c>
      <c r="D1491" s="83">
        <v>42146</v>
      </c>
      <c r="E1491" s="83" t="s">
        <v>117</v>
      </c>
    </row>
    <row r="1492" spans="1:5">
      <c r="A1492" s="83" t="s">
        <v>2195</v>
      </c>
      <c r="B1492" s="83" t="s">
        <v>127</v>
      </c>
      <c r="C1492" s="86">
        <v>40312</v>
      </c>
      <c r="D1492" s="83">
        <v>700985508</v>
      </c>
    </row>
    <row r="1493" spans="1:5">
      <c r="A1493" s="83" t="s">
        <v>2197</v>
      </c>
      <c r="B1493" s="83" t="s">
        <v>114</v>
      </c>
      <c r="C1493" s="86">
        <v>40015</v>
      </c>
      <c r="D1493" s="83">
        <v>43654</v>
      </c>
      <c r="E1493" s="83" t="s">
        <v>122</v>
      </c>
    </row>
    <row r="1494" spans="1:5">
      <c r="A1494" s="83" t="s">
        <v>2198</v>
      </c>
      <c r="B1494" s="83" t="s">
        <v>114</v>
      </c>
      <c r="C1494" s="86">
        <v>39847</v>
      </c>
      <c r="D1494" s="83">
        <v>39641</v>
      </c>
      <c r="E1494" s="83" t="s">
        <v>207</v>
      </c>
    </row>
    <row r="1495" spans="1:5">
      <c r="A1495" s="83" t="s">
        <v>2200</v>
      </c>
      <c r="B1495" s="83" t="s">
        <v>114</v>
      </c>
      <c r="C1495" s="86">
        <v>39850</v>
      </c>
      <c r="D1495" s="83">
        <v>53812</v>
      </c>
      <c r="E1495" s="83" t="s">
        <v>207</v>
      </c>
    </row>
    <row r="1496" spans="1:5">
      <c r="A1496" s="83" t="s">
        <v>2202</v>
      </c>
      <c r="B1496" s="83" t="s">
        <v>114</v>
      </c>
      <c r="C1496" s="86">
        <v>39680</v>
      </c>
      <c r="D1496" s="83">
        <v>10004</v>
      </c>
      <c r="E1496" s="83" t="s">
        <v>115</v>
      </c>
    </row>
    <row r="1497" spans="1:5">
      <c r="A1497" s="83" t="s">
        <v>2203</v>
      </c>
      <c r="B1497" s="83" t="s">
        <v>114</v>
      </c>
      <c r="C1497" s="86">
        <v>40044</v>
      </c>
      <c r="D1497" s="83">
        <v>53706</v>
      </c>
      <c r="E1497" s="83" t="s">
        <v>122</v>
      </c>
    </row>
    <row r="1498" spans="1:5">
      <c r="A1498" s="83" t="s">
        <v>2204</v>
      </c>
      <c r="B1498" s="83" t="s">
        <v>114</v>
      </c>
      <c r="C1498" s="86">
        <v>40580</v>
      </c>
      <c r="D1498" s="83">
        <v>700534895</v>
      </c>
      <c r="E1498" s="83" t="s">
        <v>124</v>
      </c>
    </row>
    <row r="1499" spans="1:5">
      <c r="A1499" s="83" t="s">
        <v>2205</v>
      </c>
      <c r="B1499" s="83" t="s">
        <v>127</v>
      </c>
      <c r="C1499" s="86">
        <v>39830</v>
      </c>
      <c r="D1499" s="83">
        <v>57026</v>
      </c>
    </row>
    <row r="1500" spans="1:5">
      <c r="A1500" s="83" t="s">
        <v>2207</v>
      </c>
      <c r="B1500" s="83" t="s">
        <v>114</v>
      </c>
      <c r="C1500" s="86">
        <v>40169</v>
      </c>
      <c r="E1500" s="83" t="s">
        <v>120</v>
      </c>
    </row>
    <row r="1501" spans="1:5">
      <c r="A1501" s="83" t="s">
        <v>2209</v>
      </c>
      <c r="B1501" s="83" t="s">
        <v>114</v>
      </c>
      <c r="C1501" s="86">
        <v>39611</v>
      </c>
      <c r="D1501" s="83">
        <v>43658</v>
      </c>
      <c r="E1501" s="83" t="s">
        <v>115</v>
      </c>
    </row>
    <row r="1502" spans="1:5">
      <c r="A1502" s="83" t="s">
        <v>2210</v>
      </c>
      <c r="B1502" s="83" t="s">
        <v>114</v>
      </c>
      <c r="C1502" s="86">
        <v>40206</v>
      </c>
      <c r="D1502" s="83">
        <v>40361</v>
      </c>
      <c r="E1502" s="83" t="s">
        <v>117</v>
      </c>
    </row>
    <row r="1503" spans="1:5">
      <c r="A1503" s="83" t="s">
        <v>2212</v>
      </c>
      <c r="B1503" s="83" t="s">
        <v>114</v>
      </c>
      <c r="C1503" s="86">
        <v>40002</v>
      </c>
      <c r="D1503" s="83">
        <v>37741</v>
      </c>
      <c r="E1503" s="83" t="s">
        <v>172</v>
      </c>
    </row>
    <row r="1504" spans="1:5">
      <c r="A1504" s="83" t="s">
        <v>2213</v>
      </c>
      <c r="B1504" s="83" t="s">
        <v>114</v>
      </c>
      <c r="C1504" s="86">
        <v>39832</v>
      </c>
      <c r="D1504" s="83">
        <v>50089</v>
      </c>
      <c r="E1504" s="83" t="s">
        <v>117</v>
      </c>
    </row>
    <row r="1505" spans="1:5">
      <c r="A1505" s="83" t="s">
        <v>2215</v>
      </c>
      <c r="B1505" s="83" t="s">
        <v>114</v>
      </c>
      <c r="C1505" s="86">
        <v>40214</v>
      </c>
      <c r="D1505" s="83">
        <v>40787</v>
      </c>
      <c r="E1505" s="83" t="s">
        <v>124</v>
      </c>
    </row>
    <row r="1506" spans="1:5">
      <c r="A1506" s="83" t="s">
        <v>2216</v>
      </c>
      <c r="B1506" s="83" t="s">
        <v>114</v>
      </c>
      <c r="C1506" s="86">
        <v>40060</v>
      </c>
      <c r="D1506" s="83">
        <v>10498</v>
      </c>
      <c r="E1506" s="83" t="s">
        <v>172</v>
      </c>
    </row>
    <row r="1507" spans="1:5">
      <c r="A1507" s="83" t="s">
        <v>2217</v>
      </c>
      <c r="B1507" s="83" t="s">
        <v>127</v>
      </c>
      <c r="C1507" s="86">
        <v>39912</v>
      </c>
      <c r="D1507" s="83">
        <v>36804</v>
      </c>
    </row>
    <row r="1508" spans="1:5">
      <c r="A1508" s="83" t="s">
        <v>2219</v>
      </c>
      <c r="B1508" s="83" t="s">
        <v>114</v>
      </c>
      <c r="C1508" s="86">
        <v>39678</v>
      </c>
      <c r="D1508" s="83">
        <v>46514</v>
      </c>
      <c r="E1508" s="83" t="s">
        <v>172</v>
      </c>
    </row>
    <row r="1509" spans="1:5">
      <c r="A1509" s="83" t="s">
        <v>2221</v>
      </c>
      <c r="B1509" s="83" t="s">
        <v>114</v>
      </c>
      <c r="C1509" s="86">
        <v>39673</v>
      </c>
      <c r="D1509" s="83">
        <v>700927290</v>
      </c>
      <c r="E1509" s="83" t="s">
        <v>115</v>
      </c>
    </row>
    <row r="1510" spans="1:5">
      <c r="A1510" s="83" t="s">
        <v>2222</v>
      </c>
      <c r="B1510" s="83" t="s">
        <v>114</v>
      </c>
      <c r="C1510" s="86">
        <v>40141</v>
      </c>
      <c r="D1510" s="83">
        <v>15561</v>
      </c>
      <c r="E1510" s="83" t="s">
        <v>120</v>
      </c>
    </row>
    <row r="1511" spans="1:5">
      <c r="A1511" s="83" t="s">
        <v>2223</v>
      </c>
      <c r="B1511" s="83" t="s">
        <v>114</v>
      </c>
      <c r="C1511" s="86">
        <v>40219</v>
      </c>
      <c r="D1511" s="83">
        <v>43632</v>
      </c>
      <c r="E1511" s="83" t="s">
        <v>117</v>
      </c>
    </row>
    <row r="1512" spans="1:5">
      <c r="A1512" s="83" t="s">
        <v>2224</v>
      </c>
      <c r="B1512" s="83" t="s">
        <v>114</v>
      </c>
      <c r="C1512" s="86">
        <v>39860</v>
      </c>
      <c r="D1512" s="83">
        <v>700575767</v>
      </c>
      <c r="E1512" s="83" t="s">
        <v>134</v>
      </c>
    </row>
    <row r="1513" spans="1:5">
      <c r="A1513" s="83" t="s">
        <v>2225</v>
      </c>
      <c r="B1513" s="83" t="s">
        <v>114</v>
      </c>
      <c r="C1513" s="86">
        <v>40228</v>
      </c>
      <c r="D1513" s="83">
        <v>19802</v>
      </c>
      <c r="E1513" s="83" t="s">
        <v>117</v>
      </c>
    </row>
    <row r="1514" spans="1:5">
      <c r="A1514" s="83" t="s">
        <v>2227</v>
      </c>
      <c r="B1514" s="83" t="s">
        <v>114</v>
      </c>
      <c r="C1514" s="86">
        <v>39617</v>
      </c>
      <c r="D1514" s="83">
        <v>20542</v>
      </c>
      <c r="E1514" s="83" t="s">
        <v>115</v>
      </c>
    </row>
    <row r="1515" spans="1:5">
      <c r="A1515" s="83" t="s">
        <v>2228</v>
      </c>
      <c r="B1515" s="83" t="s">
        <v>114</v>
      </c>
      <c r="C1515" s="86">
        <v>40396</v>
      </c>
      <c r="D1515" s="83">
        <v>53876</v>
      </c>
      <c r="E1515" s="83" t="s">
        <v>122</v>
      </c>
    </row>
    <row r="1516" spans="1:5">
      <c r="A1516" s="83" t="s">
        <v>2229</v>
      </c>
      <c r="B1516" s="83" t="s">
        <v>114</v>
      </c>
      <c r="C1516" s="86">
        <v>39835</v>
      </c>
      <c r="D1516" s="83">
        <v>39809</v>
      </c>
      <c r="E1516" s="83" t="s">
        <v>134</v>
      </c>
    </row>
    <row r="1517" spans="1:5">
      <c r="A1517" s="83" t="s">
        <v>2230</v>
      </c>
      <c r="B1517" s="83" t="s">
        <v>114</v>
      </c>
      <c r="C1517" s="86">
        <v>39587</v>
      </c>
      <c r="D1517" s="83">
        <v>56817</v>
      </c>
      <c r="E1517" s="83" t="s">
        <v>172</v>
      </c>
    </row>
    <row r="1518" spans="1:5">
      <c r="A1518" s="83" t="s">
        <v>2232</v>
      </c>
      <c r="B1518" s="83" t="s">
        <v>114</v>
      </c>
      <c r="C1518" s="86">
        <v>40423</v>
      </c>
      <c r="D1518" s="83">
        <v>27085</v>
      </c>
      <c r="E1518" s="83" t="s">
        <v>122</v>
      </c>
    </row>
    <row r="1519" spans="1:5">
      <c r="A1519" s="83" t="s">
        <v>2234</v>
      </c>
      <c r="B1519" s="83" t="s">
        <v>114</v>
      </c>
      <c r="C1519" s="86">
        <v>40400</v>
      </c>
      <c r="D1519" s="83">
        <v>700700390</v>
      </c>
      <c r="E1519" s="83" t="s">
        <v>122</v>
      </c>
    </row>
    <row r="1520" spans="1:5">
      <c r="A1520" s="83" t="s">
        <v>2235</v>
      </c>
      <c r="B1520" s="83" t="s">
        <v>114</v>
      </c>
      <c r="C1520" s="86">
        <v>40577</v>
      </c>
      <c r="D1520" s="83">
        <v>53706</v>
      </c>
      <c r="E1520" s="83" t="s">
        <v>124</v>
      </c>
    </row>
    <row r="1521" spans="1:5">
      <c r="A1521" s="83" t="s">
        <v>2236</v>
      </c>
      <c r="B1521" s="83" t="s">
        <v>127</v>
      </c>
      <c r="C1521" s="86">
        <v>39855</v>
      </c>
      <c r="D1521" s="83">
        <v>700819178</v>
      </c>
    </row>
    <row r="1522" spans="1:5">
      <c r="A1522" s="83" t="s">
        <v>2238</v>
      </c>
      <c r="B1522" s="83" t="s">
        <v>114</v>
      </c>
      <c r="C1522" s="86">
        <v>40015</v>
      </c>
      <c r="D1522" s="83">
        <v>18808</v>
      </c>
      <c r="E1522" s="83" t="s">
        <v>172</v>
      </c>
    </row>
    <row r="1523" spans="1:5">
      <c r="A1523" s="83" t="s">
        <v>2239</v>
      </c>
      <c r="B1523" s="83" t="s">
        <v>114</v>
      </c>
      <c r="C1523" s="86">
        <v>40014</v>
      </c>
      <c r="D1523" s="83">
        <v>42076</v>
      </c>
      <c r="E1523" s="83" t="s">
        <v>172</v>
      </c>
    </row>
    <row r="1524" spans="1:5">
      <c r="A1524" s="83" t="s">
        <v>2240</v>
      </c>
      <c r="B1524" s="83" t="s">
        <v>114</v>
      </c>
      <c r="C1524" s="86">
        <v>40217</v>
      </c>
      <c r="D1524" s="83">
        <v>34636</v>
      </c>
      <c r="E1524" s="83" t="s">
        <v>117</v>
      </c>
    </row>
    <row r="1525" spans="1:5">
      <c r="A1525" s="83" t="s">
        <v>2241</v>
      </c>
      <c r="B1525" s="83" t="s">
        <v>114</v>
      </c>
      <c r="C1525" s="86">
        <v>40213</v>
      </c>
      <c r="D1525" s="83">
        <v>21647</v>
      </c>
      <c r="E1525" s="83" t="s">
        <v>124</v>
      </c>
    </row>
    <row r="1526" spans="1:5">
      <c r="A1526" s="83" t="s">
        <v>2242</v>
      </c>
      <c r="B1526" s="83" t="s">
        <v>114</v>
      </c>
      <c r="C1526" s="86">
        <v>40046</v>
      </c>
      <c r="D1526" s="83">
        <v>41533</v>
      </c>
      <c r="E1526" s="83" t="s">
        <v>159</v>
      </c>
    </row>
    <row r="1527" spans="1:5">
      <c r="A1527" s="83" t="s">
        <v>2243</v>
      </c>
      <c r="B1527" s="83" t="s">
        <v>114</v>
      </c>
      <c r="C1527" s="86">
        <v>39851</v>
      </c>
      <c r="D1527" s="83">
        <v>38226</v>
      </c>
      <c r="E1527" s="83" t="s">
        <v>117</v>
      </c>
    </row>
    <row r="1528" spans="1:5">
      <c r="A1528" s="83" t="s">
        <v>2244</v>
      </c>
      <c r="B1528" s="83" t="s">
        <v>114</v>
      </c>
      <c r="C1528" s="86">
        <v>40582</v>
      </c>
      <c r="D1528" s="83">
        <v>59901</v>
      </c>
      <c r="E1528" s="83" t="s">
        <v>124</v>
      </c>
    </row>
    <row r="1529" spans="1:5">
      <c r="A1529" s="83" t="s">
        <v>2245</v>
      </c>
      <c r="B1529" s="83" t="s">
        <v>114</v>
      </c>
      <c r="C1529" s="86">
        <v>40407</v>
      </c>
      <c r="D1529" s="83">
        <v>700871842</v>
      </c>
      <c r="E1529" s="83" t="s">
        <v>159</v>
      </c>
    </row>
    <row r="1530" spans="1:5">
      <c r="A1530" s="83" t="s">
        <v>2246</v>
      </c>
      <c r="B1530" s="83" t="s">
        <v>114</v>
      </c>
      <c r="C1530" s="86">
        <v>40413</v>
      </c>
      <c r="D1530" s="83">
        <v>40240</v>
      </c>
      <c r="E1530" s="83" t="s">
        <v>122</v>
      </c>
    </row>
    <row r="1531" spans="1:5">
      <c r="A1531" s="83" t="s">
        <v>2248</v>
      </c>
      <c r="B1531" s="83" t="s">
        <v>114</v>
      </c>
      <c r="C1531" s="86">
        <v>40415</v>
      </c>
      <c r="D1531" s="83">
        <v>15759</v>
      </c>
      <c r="E1531" s="83" t="s">
        <v>122</v>
      </c>
    </row>
    <row r="1532" spans="1:5">
      <c r="A1532" s="83" t="s">
        <v>2249</v>
      </c>
      <c r="B1532" s="83" t="s">
        <v>114</v>
      </c>
      <c r="C1532" s="86">
        <v>39642</v>
      </c>
      <c r="D1532" s="83">
        <v>18317</v>
      </c>
      <c r="E1532" s="83" t="s">
        <v>172</v>
      </c>
    </row>
    <row r="1533" spans="1:5">
      <c r="A1533" s="83" t="s">
        <v>2251</v>
      </c>
      <c r="B1533" s="83" t="s">
        <v>114</v>
      </c>
      <c r="C1533" s="86">
        <v>39852</v>
      </c>
      <c r="D1533" s="83">
        <v>42668</v>
      </c>
      <c r="E1533" s="83" t="s">
        <v>117</v>
      </c>
    </row>
    <row r="1534" spans="1:5">
      <c r="A1534" s="83" t="s">
        <v>2252</v>
      </c>
      <c r="B1534" s="83" t="s">
        <v>114</v>
      </c>
      <c r="C1534" s="86">
        <v>39867</v>
      </c>
      <c r="D1534" s="83">
        <v>14853</v>
      </c>
      <c r="E1534" s="83" t="s">
        <v>423</v>
      </c>
    </row>
    <row r="1535" spans="1:5">
      <c r="A1535" s="83" t="s">
        <v>2253</v>
      </c>
      <c r="B1535" s="83" t="s">
        <v>127</v>
      </c>
      <c r="C1535" s="86">
        <v>40437</v>
      </c>
      <c r="D1535" s="83">
        <v>700611522</v>
      </c>
    </row>
    <row r="1536" spans="1:5">
      <c r="A1536" s="83" t="s">
        <v>2255</v>
      </c>
      <c r="B1536" s="83" t="s">
        <v>127</v>
      </c>
      <c r="C1536" s="86">
        <v>39505</v>
      </c>
      <c r="D1536" s="83">
        <v>34523</v>
      </c>
    </row>
    <row r="1537" spans="1:5">
      <c r="A1537" s="83" t="s">
        <v>2257</v>
      </c>
      <c r="B1537" s="83" t="s">
        <v>114</v>
      </c>
      <c r="C1537" s="86">
        <v>40053</v>
      </c>
      <c r="D1537" s="83">
        <v>37501</v>
      </c>
      <c r="E1537" s="83" t="s">
        <v>680</v>
      </c>
    </row>
    <row r="1538" spans="1:5">
      <c r="A1538" s="83" t="s">
        <v>2259</v>
      </c>
      <c r="B1538" s="83" t="s">
        <v>127</v>
      </c>
      <c r="C1538" s="86">
        <v>40450</v>
      </c>
      <c r="D1538" s="83">
        <v>53253</v>
      </c>
    </row>
    <row r="1539" spans="1:5">
      <c r="A1539" s="83" t="s">
        <v>2261</v>
      </c>
      <c r="B1539" s="83" t="s">
        <v>114</v>
      </c>
      <c r="C1539" s="86">
        <v>40188</v>
      </c>
      <c r="D1539" s="83">
        <v>61831</v>
      </c>
      <c r="E1539" s="83" t="s">
        <v>124</v>
      </c>
    </row>
    <row r="1540" spans="1:5">
      <c r="A1540" s="83" t="s">
        <v>2262</v>
      </c>
      <c r="B1540" s="83" t="s">
        <v>114</v>
      </c>
      <c r="C1540" s="86">
        <v>39787</v>
      </c>
      <c r="D1540" s="83">
        <v>49933</v>
      </c>
      <c r="E1540" s="83" t="s">
        <v>117</v>
      </c>
    </row>
    <row r="1541" spans="1:5">
      <c r="A1541" s="83" t="s">
        <v>2264</v>
      </c>
      <c r="B1541" s="83" t="s">
        <v>114</v>
      </c>
      <c r="C1541" s="86">
        <v>40368</v>
      </c>
      <c r="D1541" s="83">
        <v>47573</v>
      </c>
      <c r="E1541" s="83" t="s">
        <v>341</v>
      </c>
    </row>
    <row r="1542" spans="1:5">
      <c r="A1542" s="83" t="s">
        <v>2266</v>
      </c>
      <c r="B1542" s="83" t="s">
        <v>114</v>
      </c>
      <c r="C1542" s="86">
        <v>40181</v>
      </c>
      <c r="D1542" s="83">
        <v>700970725</v>
      </c>
      <c r="E1542" s="83" t="s">
        <v>166</v>
      </c>
    </row>
    <row r="1543" spans="1:5">
      <c r="A1543" s="83" t="s">
        <v>2268</v>
      </c>
      <c r="B1543" s="83" t="s">
        <v>127</v>
      </c>
      <c r="C1543" s="86">
        <v>39847</v>
      </c>
      <c r="D1543" s="83">
        <v>20269</v>
      </c>
    </row>
    <row r="1544" spans="1:5">
      <c r="A1544" s="83" t="s">
        <v>2270</v>
      </c>
      <c r="B1544" s="83" t="s">
        <v>114</v>
      </c>
      <c r="C1544" s="86">
        <v>40574</v>
      </c>
      <c r="D1544" s="83">
        <v>55716</v>
      </c>
      <c r="E1544" s="83" t="s">
        <v>124</v>
      </c>
    </row>
    <row r="1545" spans="1:5">
      <c r="A1545" s="83" t="s">
        <v>2271</v>
      </c>
      <c r="B1545" s="83" t="s">
        <v>127</v>
      </c>
      <c r="C1545" s="86">
        <v>40130</v>
      </c>
      <c r="D1545" s="83">
        <v>700482135</v>
      </c>
    </row>
    <row r="1546" spans="1:5">
      <c r="A1546" s="83" t="s">
        <v>2273</v>
      </c>
      <c r="B1546" s="83" t="s">
        <v>114</v>
      </c>
      <c r="C1546" s="86">
        <v>40562</v>
      </c>
      <c r="D1546" s="83">
        <v>42320</v>
      </c>
      <c r="E1546" s="83" t="s">
        <v>124</v>
      </c>
    </row>
    <row r="1547" spans="1:5">
      <c r="A1547" s="83" t="s">
        <v>2275</v>
      </c>
      <c r="B1547" s="83" t="s">
        <v>114</v>
      </c>
      <c r="C1547" s="86">
        <v>40604</v>
      </c>
      <c r="D1547" s="83">
        <v>14444</v>
      </c>
      <c r="E1547" s="83" t="s">
        <v>124</v>
      </c>
    </row>
    <row r="1548" spans="1:5">
      <c r="A1548" s="83" t="s">
        <v>2277</v>
      </c>
      <c r="B1548" s="83" t="s">
        <v>127</v>
      </c>
      <c r="C1548" s="86">
        <v>39916</v>
      </c>
      <c r="D1548" s="83">
        <v>700927300</v>
      </c>
    </row>
    <row r="1549" spans="1:5">
      <c r="A1549" s="83" t="s">
        <v>2279</v>
      </c>
      <c r="B1549" s="83" t="s">
        <v>114</v>
      </c>
      <c r="C1549" s="86">
        <v>40618</v>
      </c>
      <c r="E1549" s="83" t="s">
        <v>124</v>
      </c>
    </row>
    <row r="1550" spans="1:5">
      <c r="A1550" s="83" t="s">
        <v>2281</v>
      </c>
      <c r="B1550" s="83" t="s">
        <v>114</v>
      </c>
      <c r="C1550" s="86">
        <v>40158</v>
      </c>
      <c r="D1550" s="83">
        <v>50226</v>
      </c>
      <c r="E1550" s="83" t="s">
        <v>117</v>
      </c>
    </row>
    <row r="1551" spans="1:5">
      <c r="A1551" s="83" t="s">
        <v>2282</v>
      </c>
      <c r="B1551" s="83" t="s">
        <v>114</v>
      </c>
      <c r="C1551" s="86">
        <v>40371</v>
      </c>
      <c r="D1551" s="83">
        <v>20748</v>
      </c>
      <c r="E1551" s="83" t="s">
        <v>122</v>
      </c>
    </row>
    <row r="1552" spans="1:5">
      <c r="A1552" s="83" t="s">
        <v>2283</v>
      </c>
      <c r="B1552" s="83" t="s">
        <v>114</v>
      </c>
      <c r="C1552" s="86">
        <v>39673</v>
      </c>
      <c r="D1552" s="83">
        <v>14360</v>
      </c>
      <c r="E1552" s="83" t="s">
        <v>115</v>
      </c>
    </row>
    <row r="1553" spans="1:5">
      <c r="A1553" s="83" t="s">
        <v>2284</v>
      </c>
      <c r="B1553" s="83" t="s">
        <v>114</v>
      </c>
      <c r="C1553" s="86">
        <v>40134</v>
      </c>
      <c r="D1553" s="83">
        <v>21637</v>
      </c>
      <c r="E1553" s="83" t="s">
        <v>783</v>
      </c>
    </row>
    <row r="1554" spans="1:5">
      <c r="A1554" s="83" t="s">
        <v>2285</v>
      </c>
      <c r="B1554" s="83" t="s">
        <v>114</v>
      </c>
      <c r="C1554" s="86">
        <v>40053</v>
      </c>
      <c r="D1554" s="83">
        <v>43235</v>
      </c>
      <c r="E1554" s="83" t="s">
        <v>172</v>
      </c>
    </row>
    <row r="1555" spans="1:5">
      <c r="A1555" s="83" t="s">
        <v>2286</v>
      </c>
      <c r="B1555" s="83" t="s">
        <v>114</v>
      </c>
      <c r="C1555" s="86">
        <v>40009</v>
      </c>
      <c r="D1555" s="83">
        <v>13740</v>
      </c>
      <c r="E1555" s="83" t="s">
        <v>172</v>
      </c>
    </row>
    <row r="1556" spans="1:5">
      <c r="A1556" s="83" t="s">
        <v>2287</v>
      </c>
      <c r="B1556" s="83" t="s">
        <v>114</v>
      </c>
      <c r="C1556" s="86">
        <v>39957</v>
      </c>
      <c r="D1556" s="83">
        <v>40804</v>
      </c>
      <c r="E1556" s="83" t="s">
        <v>341</v>
      </c>
    </row>
    <row r="1557" spans="1:5">
      <c r="A1557" s="83" t="s">
        <v>2289</v>
      </c>
      <c r="B1557" s="83" t="s">
        <v>114</v>
      </c>
      <c r="C1557" s="86">
        <v>40031</v>
      </c>
      <c r="D1557" s="83">
        <v>14193</v>
      </c>
      <c r="E1557" s="83" t="s">
        <v>159</v>
      </c>
    </row>
    <row r="1558" spans="1:5">
      <c r="A1558" s="83" t="s">
        <v>2290</v>
      </c>
      <c r="B1558" s="83" t="s">
        <v>114</v>
      </c>
      <c r="C1558" s="86">
        <v>40034</v>
      </c>
      <c r="D1558" s="83">
        <v>700713564</v>
      </c>
      <c r="E1558" s="83" t="s">
        <v>122</v>
      </c>
    </row>
    <row r="1559" spans="1:5">
      <c r="A1559" s="83" t="s">
        <v>2292</v>
      </c>
      <c r="B1559" s="83" t="s">
        <v>114</v>
      </c>
      <c r="C1559" s="86">
        <v>40571</v>
      </c>
      <c r="D1559" s="83">
        <v>40240</v>
      </c>
      <c r="E1559" s="83" t="s">
        <v>124</v>
      </c>
    </row>
    <row r="1560" spans="1:5">
      <c r="A1560" s="83" t="s">
        <v>2294</v>
      </c>
      <c r="B1560" s="83" t="s">
        <v>114</v>
      </c>
      <c r="C1560" s="86">
        <v>40575</v>
      </c>
      <c r="D1560" s="83">
        <v>700724472</v>
      </c>
      <c r="E1560" s="83" t="s">
        <v>124</v>
      </c>
    </row>
    <row r="1561" spans="1:5">
      <c r="A1561" s="83" t="s">
        <v>2295</v>
      </c>
      <c r="B1561" s="83" t="s">
        <v>114</v>
      </c>
      <c r="C1561" s="86">
        <v>39619</v>
      </c>
      <c r="D1561" s="83">
        <v>18286</v>
      </c>
      <c r="E1561" s="83" t="s">
        <v>115</v>
      </c>
    </row>
    <row r="1562" spans="1:5">
      <c r="A1562" s="83" t="s">
        <v>2296</v>
      </c>
      <c r="B1562" s="83" t="s">
        <v>114</v>
      </c>
      <c r="C1562" s="86">
        <v>40415</v>
      </c>
      <c r="D1562" s="83">
        <v>24002</v>
      </c>
      <c r="E1562" s="83" t="s">
        <v>159</v>
      </c>
    </row>
    <row r="1563" spans="1:5">
      <c r="A1563" s="83" t="s">
        <v>2297</v>
      </c>
      <c r="B1563" s="83" t="s">
        <v>114</v>
      </c>
      <c r="C1563" s="86">
        <v>39605</v>
      </c>
      <c r="D1563" s="83">
        <v>42249</v>
      </c>
      <c r="E1563" s="83" t="s">
        <v>154</v>
      </c>
    </row>
    <row r="1564" spans="1:5">
      <c r="A1564" s="83" t="s">
        <v>2298</v>
      </c>
      <c r="B1564" s="83" t="s">
        <v>114</v>
      </c>
      <c r="C1564" s="86">
        <v>40421</v>
      </c>
      <c r="D1564" s="83">
        <v>701063894</v>
      </c>
      <c r="E1564" s="83" t="s">
        <v>122</v>
      </c>
    </row>
    <row r="1565" spans="1:5">
      <c r="A1565" s="83" t="s">
        <v>2299</v>
      </c>
      <c r="B1565" s="83" t="s">
        <v>114</v>
      </c>
      <c r="C1565" s="86">
        <v>40177</v>
      </c>
      <c r="D1565" s="83">
        <v>700852769</v>
      </c>
      <c r="E1565" s="83" t="s">
        <v>120</v>
      </c>
    </row>
    <row r="1566" spans="1:5">
      <c r="A1566" s="83" t="s">
        <v>2300</v>
      </c>
      <c r="B1566" s="83" t="s">
        <v>114</v>
      </c>
      <c r="C1566" s="86">
        <v>40217</v>
      </c>
      <c r="D1566" s="83">
        <v>701379807</v>
      </c>
      <c r="E1566" s="83" t="s">
        <v>207</v>
      </c>
    </row>
    <row r="1567" spans="1:5">
      <c r="A1567" s="83" t="s">
        <v>2301</v>
      </c>
      <c r="B1567" s="83" t="s">
        <v>114</v>
      </c>
      <c r="C1567" s="86">
        <v>39848</v>
      </c>
      <c r="D1567" s="83">
        <v>26930</v>
      </c>
      <c r="E1567" s="83" t="s">
        <v>117</v>
      </c>
    </row>
    <row r="1568" spans="1:5">
      <c r="A1568" s="83" t="s">
        <v>2303</v>
      </c>
      <c r="B1568" s="83" t="s">
        <v>114</v>
      </c>
      <c r="C1568" s="86">
        <v>40605</v>
      </c>
      <c r="D1568" s="83">
        <v>700720446</v>
      </c>
      <c r="E1568" s="83" t="s">
        <v>124</v>
      </c>
    </row>
    <row r="1569" spans="1:5">
      <c r="A1569" s="83" t="s">
        <v>2305</v>
      </c>
      <c r="B1569" s="83" t="s">
        <v>114</v>
      </c>
      <c r="C1569" s="86">
        <v>39688</v>
      </c>
      <c r="D1569" s="83">
        <v>50089</v>
      </c>
      <c r="E1569" s="83" t="s">
        <v>172</v>
      </c>
    </row>
    <row r="1570" spans="1:5">
      <c r="A1570" s="83" t="s">
        <v>2307</v>
      </c>
      <c r="B1570" s="83" t="s">
        <v>114</v>
      </c>
      <c r="C1570" s="86">
        <v>40213</v>
      </c>
      <c r="D1570" s="83">
        <v>32086</v>
      </c>
      <c r="E1570" s="83" t="s">
        <v>117</v>
      </c>
    </row>
    <row r="1571" spans="1:5">
      <c r="A1571" s="83" t="s">
        <v>2308</v>
      </c>
      <c r="B1571" s="83" t="s">
        <v>114</v>
      </c>
      <c r="C1571" s="86">
        <v>40581</v>
      </c>
      <c r="D1571" s="83">
        <v>700195168</v>
      </c>
      <c r="E1571" s="83" t="s">
        <v>124</v>
      </c>
    </row>
    <row r="1572" spans="1:5">
      <c r="A1572" s="83" t="s">
        <v>2309</v>
      </c>
      <c r="B1572" s="83" t="s">
        <v>114</v>
      </c>
      <c r="C1572" s="86">
        <v>40050</v>
      </c>
      <c r="D1572" s="83">
        <v>37719</v>
      </c>
      <c r="E1572" s="83" t="s">
        <v>122</v>
      </c>
    </row>
    <row r="1573" spans="1:5">
      <c r="A1573" s="83" t="s">
        <v>2310</v>
      </c>
      <c r="B1573" s="83" t="s">
        <v>114</v>
      </c>
      <c r="C1573" s="86">
        <v>39838</v>
      </c>
      <c r="D1573" s="83">
        <v>701279796</v>
      </c>
      <c r="E1573" s="83" t="s">
        <v>117</v>
      </c>
    </row>
    <row r="1574" spans="1:5">
      <c r="A1574" s="83" t="s">
        <v>2311</v>
      </c>
      <c r="B1574" s="83" t="s">
        <v>114</v>
      </c>
      <c r="C1574" s="86">
        <v>40055</v>
      </c>
      <c r="D1574" s="83">
        <v>41069</v>
      </c>
      <c r="E1574" s="83" t="s">
        <v>122</v>
      </c>
    </row>
    <row r="1575" spans="1:5">
      <c r="A1575" s="83" t="s">
        <v>2312</v>
      </c>
      <c r="B1575" s="83" t="s">
        <v>114</v>
      </c>
      <c r="C1575" s="86">
        <v>40189</v>
      </c>
      <c r="D1575" s="83">
        <v>11109</v>
      </c>
      <c r="E1575" s="83" t="s">
        <v>117</v>
      </c>
    </row>
    <row r="1576" spans="1:5">
      <c r="A1576" s="83" t="s">
        <v>2314</v>
      </c>
      <c r="B1576" s="83" t="s">
        <v>114</v>
      </c>
      <c r="C1576" s="86">
        <v>39686</v>
      </c>
      <c r="D1576" s="83">
        <v>19719</v>
      </c>
      <c r="E1576" s="83" t="s">
        <v>172</v>
      </c>
    </row>
    <row r="1577" spans="1:5">
      <c r="A1577" s="83" t="s">
        <v>2316</v>
      </c>
      <c r="B1577" s="83" t="s">
        <v>114</v>
      </c>
      <c r="C1577" s="86">
        <v>40193</v>
      </c>
      <c r="D1577" s="83">
        <v>18317</v>
      </c>
      <c r="E1577" s="83" t="s">
        <v>124</v>
      </c>
    </row>
    <row r="1578" spans="1:5">
      <c r="A1578" s="83" t="s">
        <v>2318</v>
      </c>
      <c r="B1578" s="83" t="s">
        <v>114</v>
      </c>
      <c r="C1578" s="86">
        <v>39775</v>
      </c>
      <c r="D1578" s="83">
        <v>39400</v>
      </c>
      <c r="E1578" s="83" t="s">
        <v>166</v>
      </c>
    </row>
    <row r="1579" spans="1:5">
      <c r="A1579" s="83" t="s">
        <v>2320</v>
      </c>
      <c r="B1579" s="83" t="s">
        <v>114</v>
      </c>
      <c r="C1579" s="86">
        <v>40421</v>
      </c>
      <c r="D1579" s="83">
        <v>39641</v>
      </c>
      <c r="E1579" s="83" t="s">
        <v>159</v>
      </c>
    </row>
    <row r="1580" spans="1:5">
      <c r="A1580" s="83" t="s">
        <v>2322</v>
      </c>
      <c r="B1580" s="83" t="s">
        <v>114</v>
      </c>
      <c r="C1580" s="86">
        <v>39667</v>
      </c>
      <c r="D1580" s="83">
        <v>50587</v>
      </c>
      <c r="E1580" s="83" t="s">
        <v>172</v>
      </c>
    </row>
    <row r="1581" spans="1:5">
      <c r="A1581" s="83" t="s">
        <v>2323</v>
      </c>
      <c r="B1581" s="83" t="s">
        <v>127</v>
      </c>
      <c r="C1581" s="86">
        <v>40477</v>
      </c>
      <c r="D1581" s="83">
        <v>30743</v>
      </c>
    </row>
    <row r="1582" spans="1:5">
      <c r="A1582" s="83" t="s">
        <v>2325</v>
      </c>
      <c r="B1582" s="83" t="s">
        <v>114</v>
      </c>
      <c r="C1582" s="86">
        <v>40190</v>
      </c>
      <c r="D1582" s="83">
        <v>53609</v>
      </c>
      <c r="E1582" s="83" t="s">
        <v>117</v>
      </c>
    </row>
    <row r="1583" spans="1:5">
      <c r="A1583" s="83" t="s">
        <v>2326</v>
      </c>
      <c r="B1583" s="83" t="s">
        <v>127</v>
      </c>
      <c r="C1583" s="86">
        <v>40058</v>
      </c>
      <c r="D1583" s="83">
        <v>18384</v>
      </c>
    </row>
    <row r="1584" spans="1:5">
      <c r="A1584" s="83" t="s">
        <v>2328</v>
      </c>
      <c r="B1584" s="83" t="s">
        <v>114</v>
      </c>
      <c r="C1584" s="86">
        <v>40213</v>
      </c>
      <c r="D1584" s="83">
        <v>19016</v>
      </c>
      <c r="E1584" s="83" t="s">
        <v>124</v>
      </c>
    </row>
    <row r="1585" spans="1:5">
      <c r="A1585" s="83" t="s">
        <v>2329</v>
      </c>
      <c r="B1585" s="83" t="s">
        <v>127</v>
      </c>
      <c r="C1585" s="86">
        <v>40072</v>
      </c>
      <c r="D1585" s="83">
        <v>39235</v>
      </c>
    </row>
    <row r="1586" spans="1:5">
      <c r="A1586" s="83" t="s">
        <v>2331</v>
      </c>
      <c r="B1586" s="83" t="s">
        <v>114</v>
      </c>
      <c r="C1586" s="86">
        <v>39909</v>
      </c>
      <c r="D1586" s="83">
        <v>50655</v>
      </c>
      <c r="E1586" s="83" t="s">
        <v>341</v>
      </c>
    </row>
    <row r="1587" spans="1:5">
      <c r="A1587" s="83" t="s">
        <v>2332</v>
      </c>
      <c r="B1587" s="83" t="s">
        <v>114</v>
      </c>
      <c r="C1587" s="86">
        <v>40403</v>
      </c>
      <c r="D1587" s="83">
        <v>51985</v>
      </c>
      <c r="E1587" s="83" t="s">
        <v>122</v>
      </c>
    </row>
    <row r="1588" spans="1:5">
      <c r="A1588" s="83" t="s">
        <v>2333</v>
      </c>
      <c r="B1588" s="83" t="s">
        <v>114</v>
      </c>
      <c r="C1588" s="86">
        <v>39520</v>
      </c>
      <c r="D1588" s="83">
        <v>10065</v>
      </c>
      <c r="E1588" s="83" t="s">
        <v>565</v>
      </c>
    </row>
    <row r="1589" spans="1:5">
      <c r="A1589" s="83" t="s">
        <v>2334</v>
      </c>
      <c r="B1589" s="83" t="s">
        <v>114</v>
      </c>
      <c r="C1589" s="86">
        <v>39968</v>
      </c>
      <c r="D1589" s="83">
        <v>22748</v>
      </c>
      <c r="E1589" s="83" t="s">
        <v>122</v>
      </c>
    </row>
    <row r="1590" spans="1:5">
      <c r="A1590" s="83" t="s">
        <v>2335</v>
      </c>
      <c r="B1590" s="83" t="s">
        <v>114</v>
      </c>
      <c r="C1590" s="86">
        <v>39846</v>
      </c>
      <c r="D1590" s="83">
        <v>14193</v>
      </c>
      <c r="E1590" s="83" t="s">
        <v>169</v>
      </c>
    </row>
    <row r="1591" spans="1:5">
      <c r="A1591" s="83" t="s">
        <v>2337</v>
      </c>
      <c r="B1591" s="83" t="s">
        <v>114</v>
      </c>
      <c r="C1591" s="86">
        <v>40329</v>
      </c>
      <c r="D1591" s="83">
        <v>60113</v>
      </c>
      <c r="E1591" s="83" t="s">
        <v>117</v>
      </c>
    </row>
    <row r="1592" spans="1:5">
      <c r="A1592" s="83" t="s">
        <v>2338</v>
      </c>
      <c r="B1592" s="83" t="s">
        <v>114</v>
      </c>
      <c r="C1592" s="86">
        <v>40229</v>
      </c>
      <c r="D1592" s="83">
        <v>10171</v>
      </c>
      <c r="E1592" s="83" t="s">
        <v>117</v>
      </c>
    </row>
    <row r="1593" spans="1:5">
      <c r="A1593" s="83" t="s">
        <v>2340</v>
      </c>
      <c r="B1593" s="83" t="s">
        <v>114</v>
      </c>
      <c r="C1593" s="86">
        <v>40429</v>
      </c>
      <c r="D1593" s="83">
        <v>701512422</v>
      </c>
      <c r="E1593" s="83" t="s">
        <v>122</v>
      </c>
    </row>
    <row r="1594" spans="1:5">
      <c r="A1594" s="83" t="s">
        <v>2342</v>
      </c>
      <c r="B1594" s="83" t="s">
        <v>114</v>
      </c>
      <c r="C1594" s="86">
        <v>40525</v>
      </c>
      <c r="D1594" s="83">
        <v>10502</v>
      </c>
      <c r="E1594" s="83" t="s">
        <v>120</v>
      </c>
    </row>
    <row r="1595" spans="1:5">
      <c r="A1595" s="83" t="s">
        <v>2343</v>
      </c>
      <c r="B1595" s="83" t="s">
        <v>114</v>
      </c>
      <c r="C1595" s="86">
        <v>40415</v>
      </c>
      <c r="D1595" s="83">
        <v>41675</v>
      </c>
      <c r="E1595" s="83" t="s">
        <v>122</v>
      </c>
    </row>
    <row r="1596" spans="1:5">
      <c r="A1596" s="83" t="s">
        <v>2344</v>
      </c>
      <c r="B1596" s="83" t="s">
        <v>127</v>
      </c>
      <c r="C1596" s="86">
        <v>39688</v>
      </c>
      <c r="D1596" s="83">
        <v>42203</v>
      </c>
    </row>
    <row r="1597" spans="1:5">
      <c r="A1597" s="83" t="s">
        <v>2345</v>
      </c>
      <c r="B1597" s="83" t="s">
        <v>114</v>
      </c>
      <c r="C1597" s="86">
        <v>40518</v>
      </c>
      <c r="D1597" s="83">
        <v>52293</v>
      </c>
      <c r="E1597" s="83" t="s">
        <v>120</v>
      </c>
    </row>
    <row r="1598" spans="1:5">
      <c r="A1598" s="83" t="s">
        <v>2346</v>
      </c>
      <c r="B1598" s="83" t="s">
        <v>114</v>
      </c>
      <c r="C1598" s="86">
        <v>40218</v>
      </c>
      <c r="D1598" s="83">
        <v>13944</v>
      </c>
      <c r="E1598" s="83" t="s">
        <v>207</v>
      </c>
    </row>
    <row r="1599" spans="1:5">
      <c r="A1599" s="83" t="s">
        <v>2347</v>
      </c>
      <c r="B1599" s="83" t="s">
        <v>114</v>
      </c>
      <c r="C1599" s="86">
        <v>40393</v>
      </c>
      <c r="D1599" s="83">
        <v>57502</v>
      </c>
      <c r="E1599" s="83" t="s">
        <v>159</v>
      </c>
    </row>
    <row r="1600" spans="1:5">
      <c r="A1600" s="83" t="s">
        <v>2349</v>
      </c>
      <c r="B1600" s="83" t="s">
        <v>114</v>
      </c>
      <c r="C1600" s="86">
        <v>39645</v>
      </c>
      <c r="D1600" s="83">
        <v>40255</v>
      </c>
      <c r="E1600" s="83" t="s">
        <v>115</v>
      </c>
    </row>
    <row r="1601" spans="1:5">
      <c r="A1601" s="83" t="s">
        <v>2350</v>
      </c>
      <c r="B1601" s="83" t="s">
        <v>114</v>
      </c>
      <c r="C1601" s="86">
        <v>39958</v>
      </c>
      <c r="D1601" s="83">
        <v>44013</v>
      </c>
      <c r="E1601" s="83" t="s">
        <v>604</v>
      </c>
    </row>
    <row r="1602" spans="1:5">
      <c r="A1602" s="83" t="s">
        <v>2351</v>
      </c>
      <c r="B1602" s="83" t="s">
        <v>114</v>
      </c>
      <c r="C1602" s="86">
        <v>40424</v>
      </c>
      <c r="D1602" s="83">
        <v>43147</v>
      </c>
      <c r="E1602" s="83" t="s">
        <v>122</v>
      </c>
    </row>
    <row r="1603" spans="1:5">
      <c r="A1603" s="83" t="s">
        <v>2352</v>
      </c>
      <c r="B1603" s="83" t="s">
        <v>114</v>
      </c>
      <c r="C1603" s="86">
        <v>40188</v>
      </c>
      <c r="D1603" s="83">
        <v>700708543</v>
      </c>
      <c r="E1603" s="83" t="s">
        <v>124</v>
      </c>
    </row>
    <row r="1604" spans="1:5">
      <c r="A1604" s="83" t="s">
        <v>2353</v>
      </c>
      <c r="B1604" s="83" t="s">
        <v>114</v>
      </c>
      <c r="C1604" s="86">
        <v>39635</v>
      </c>
      <c r="D1604" s="83">
        <v>21043</v>
      </c>
      <c r="E1604" s="83" t="s">
        <v>172</v>
      </c>
    </row>
    <row r="1605" spans="1:5">
      <c r="A1605" s="83" t="s">
        <v>2354</v>
      </c>
      <c r="B1605" s="83" t="s">
        <v>114</v>
      </c>
      <c r="C1605" s="86">
        <v>40049</v>
      </c>
      <c r="D1605" s="83">
        <v>700567805</v>
      </c>
      <c r="E1605" s="83" t="s">
        <v>169</v>
      </c>
    </row>
    <row r="1606" spans="1:5">
      <c r="A1606" s="83" t="s">
        <v>2355</v>
      </c>
      <c r="B1606" s="83" t="s">
        <v>127</v>
      </c>
      <c r="C1606" s="86">
        <v>40479</v>
      </c>
      <c r="D1606" s="83">
        <v>46953</v>
      </c>
    </row>
    <row r="1607" spans="1:5">
      <c r="A1607" s="83" t="s">
        <v>2357</v>
      </c>
      <c r="B1607" s="83" t="s">
        <v>114</v>
      </c>
      <c r="C1607" s="86">
        <v>40214</v>
      </c>
      <c r="D1607" s="83">
        <v>34608</v>
      </c>
      <c r="E1607" s="83" t="s">
        <v>124</v>
      </c>
    </row>
    <row r="1608" spans="1:5">
      <c r="A1608" s="83" t="s">
        <v>2358</v>
      </c>
      <c r="B1608" s="83" t="s">
        <v>114</v>
      </c>
      <c r="C1608" s="86">
        <v>40158</v>
      </c>
      <c r="D1608" s="83">
        <v>700871809</v>
      </c>
      <c r="E1608" s="83" t="s">
        <v>124</v>
      </c>
    </row>
    <row r="1609" spans="1:5">
      <c r="A1609" s="83" t="s">
        <v>2359</v>
      </c>
      <c r="B1609" s="83" t="s">
        <v>114</v>
      </c>
      <c r="C1609" s="86">
        <v>40181</v>
      </c>
      <c r="D1609" s="83">
        <v>24738</v>
      </c>
      <c r="E1609" s="83" t="s">
        <v>120</v>
      </c>
    </row>
    <row r="1610" spans="1:5">
      <c r="A1610" s="83" t="s">
        <v>2360</v>
      </c>
      <c r="B1610" s="83" t="s">
        <v>114</v>
      </c>
      <c r="C1610" s="86">
        <v>40189</v>
      </c>
      <c r="D1610" s="83">
        <v>11109</v>
      </c>
      <c r="E1610" s="83" t="s">
        <v>124</v>
      </c>
    </row>
    <row r="1611" spans="1:5">
      <c r="A1611" s="83" t="s">
        <v>2362</v>
      </c>
      <c r="B1611" s="83" t="s">
        <v>114</v>
      </c>
      <c r="C1611" s="86">
        <v>40386</v>
      </c>
      <c r="D1611" s="83">
        <v>10827</v>
      </c>
      <c r="E1611" s="83" t="s">
        <v>122</v>
      </c>
    </row>
    <row r="1612" spans="1:5">
      <c r="A1612" s="83" t="s">
        <v>2363</v>
      </c>
      <c r="B1612" s="83" t="s">
        <v>114</v>
      </c>
      <c r="C1612" s="86">
        <v>40420</v>
      </c>
      <c r="D1612" s="83">
        <v>42481</v>
      </c>
      <c r="E1612" s="83" t="s">
        <v>122</v>
      </c>
    </row>
    <row r="1613" spans="1:5">
      <c r="A1613" s="83" t="s">
        <v>2365</v>
      </c>
      <c r="B1613" s="83" t="s">
        <v>114</v>
      </c>
      <c r="C1613" s="86">
        <v>40221</v>
      </c>
      <c r="D1613" s="83">
        <v>37367</v>
      </c>
      <c r="E1613" s="83" t="s">
        <v>124</v>
      </c>
    </row>
    <row r="1614" spans="1:5">
      <c r="A1614" s="83" t="s">
        <v>2366</v>
      </c>
      <c r="B1614" s="83" t="s">
        <v>114</v>
      </c>
      <c r="C1614" s="86">
        <v>39630</v>
      </c>
      <c r="D1614" s="83">
        <v>41369</v>
      </c>
      <c r="E1614" s="83" t="s">
        <v>115</v>
      </c>
    </row>
    <row r="1615" spans="1:5">
      <c r="A1615" s="83" t="s">
        <v>2367</v>
      </c>
      <c r="B1615" s="83" t="s">
        <v>114</v>
      </c>
      <c r="C1615" s="86">
        <v>40050</v>
      </c>
      <c r="D1615" s="83">
        <v>46911</v>
      </c>
      <c r="E1615" s="83" t="s">
        <v>172</v>
      </c>
    </row>
    <row r="1616" spans="1:5">
      <c r="A1616" s="83" t="s">
        <v>2368</v>
      </c>
      <c r="B1616" s="83" t="s">
        <v>114</v>
      </c>
      <c r="C1616" s="86">
        <v>40222</v>
      </c>
      <c r="D1616" s="83">
        <v>53876</v>
      </c>
      <c r="E1616" s="83" t="s">
        <v>124</v>
      </c>
    </row>
    <row r="1617" spans="1:5">
      <c r="A1617" s="83" t="s">
        <v>2370</v>
      </c>
      <c r="B1617" s="83" t="s">
        <v>114</v>
      </c>
      <c r="C1617" s="86">
        <v>40417</v>
      </c>
      <c r="D1617" s="83">
        <v>42012</v>
      </c>
      <c r="E1617" s="83" t="s">
        <v>122</v>
      </c>
    </row>
    <row r="1618" spans="1:5">
      <c r="A1618" s="83" t="s">
        <v>2372</v>
      </c>
      <c r="B1618" s="83" t="s">
        <v>114</v>
      </c>
      <c r="C1618" s="86">
        <v>40213</v>
      </c>
      <c r="D1618" s="83">
        <v>26930</v>
      </c>
      <c r="E1618" s="83" t="s">
        <v>117</v>
      </c>
    </row>
    <row r="1619" spans="1:5">
      <c r="A1619" s="83" t="s">
        <v>2374</v>
      </c>
      <c r="B1619" s="83" t="s">
        <v>114</v>
      </c>
      <c r="C1619" s="86">
        <v>39828</v>
      </c>
      <c r="D1619" s="83">
        <v>19921</v>
      </c>
      <c r="E1619" s="83" t="s">
        <v>134</v>
      </c>
    </row>
    <row r="1620" spans="1:5">
      <c r="A1620" s="83" t="s">
        <v>2376</v>
      </c>
      <c r="B1620" s="83" t="s">
        <v>114</v>
      </c>
      <c r="C1620" s="86">
        <v>39812</v>
      </c>
      <c r="D1620" s="83">
        <v>22438</v>
      </c>
      <c r="E1620" s="83" t="s">
        <v>117</v>
      </c>
    </row>
    <row r="1621" spans="1:5">
      <c r="A1621" s="83" t="s">
        <v>2378</v>
      </c>
      <c r="B1621" s="83" t="s">
        <v>114</v>
      </c>
      <c r="C1621" s="86">
        <v>40247</v>
      </c>
      <c r="D1621" s="83">
        <v>43147</v>
      </c>
      <c r="E1621" s="83" t="s">
        <v>124</v>
      </c>
    </row>
    <row r="1622" spans="1:5">
      <c r="A1622" s="83" t="s">
        <v>2379</v>
      </c>
      <c r="B1622" s="83" t="s">
        <v>114</v>
      </c>
      <c r="C1622" s="86">
        <v>40251</v>
      </c>
      <c r="D1622" s="83">
        <v>44856</v>
      </c>
      <c r="E1622" s="83" t="s">
        <v>124</v>
      </c>
    </row>
    <row r="1623" spans="1:5">
      <c r="A1623" s="83" t="s">
        <v>2380</v>
      </c>
      <c r="B1623" s="83" t="s">
        <v>114</v>
      </c>
      <c r="C1623" s="86">
        <v>40521</v>
      </c>
      <c r="D1623" s="83">
        <v>50206</v>
      </c>
      <c r="E1623" s="83" t="s">
        <v>124</v>
      </c>
    </row>
    <row r="1624" spans="1:5">
      <c r="A1624" s="83" t="s">
        <v>2382</v>
      </c>
      <c r="B1624" s="83" t="s">
        <v>114</v>
      </c>
      <c r="C1624" s="86">
        <v>40415</v>
      </c>
      <c r="D1624" s="83">
        <v>700909146</v>
      </c>
      <c r="E1624" s="83" t="s">
        <v>122</v>
      </c>
    </row>
    <row r="1625" spans="1:5">
      <c r="A1625" s="83" t="s">
        <v>2383</v>
      </c>
      <c r="B1625" s="83" t="s">
        <v>114</v>
      </c>
      <c r="C1625" s="86">
        <v>40424</v>
      </c>
      <c r="D1625" s="83">
        <v>12138</v>
      </c>
      <c r="E1625" s="83" t="s">
        <v>122</v>
      </c>
    </row>
    <row r="1626" spans="1:5">
      <c r="A1626" s="83" t="s">
        <v>2384</v>
      </c>
      <c r="B1626" s="83" t="s">
        <v>114</v>
      </c>
      <c r="C1626" s="86">
        <v>39434</v>
      </c>
      <c r="D1626" s="83">
        <v>41533</v>
      </c>
      <c r="E1626" s="83" t="s">
        <v>134</v>
      </c>
    </row>
    <row r="1627" spans="1:5">
      <c r="A1627" s="83" t="s">
        <v>2385</v>
      </c>
      <c r="B1627" s="83" t="s">
        <v>114</v>
      </c>
      <c r="C1627" s="86">
        <v>40214</v>
      </c>
      <c r="D1627" s="83">
        <v>43711</v>
      </c>
      <c r="E1627" s="83" t="s">
        <v>117</v>
      </c>
    </row>
    <row r="1628" spans="1:5">
      <c r="A1628" s="83" t="s">
        <v>2386</v>
      </c>
      <c r="B1628" s="83" t="s">
        <v>114</v>
      </c>
      <c r="C1628" s="86">
        <v>40218</v>
      </c>
      <c r="D1628" s="83">
        <v>701111120</v>
      </c>
      <c r="E1628" s="83" t="s">
        <v>117</v>
      </c>
    </row>
    <row r="1629" spans="1:5">
      <c r="A1629" s="83" t="s">
        <v>2387</v>
      </c>
      <c r="B1629" s="83" t="s">
        <v>114</v>
      </c>
      <c r="C1629" s="86">
        <v>40188</v>
      </c>
      <c r="D1629" s="83">
        <v>43970</v>
      </c>
      <c r="E1629" s="83" t="s">
        <v>117</v>
      </c>
    </row>
    <row r="1630" spans="1:5">
      <c r="A1630" s="83" t="s">
        <v>2388</v>
      </c>
      <c r="B1630" s="83" t="s">
        <v>114</v>
      </c>
      <c r="C1630" s="86">
        <v>40590</v>
      </c>
      <c r="D1630" s="83">
        <v>700523749</v>
      </c>
      <c r="E1630" s="83" t="s">
        <v>137</v>
      </c>
    </row>
    <row r="1631" spans="1:5">
      <c r="A1631" s="83" t="s">
        <v>2389</v>
      </c>
      <c r="B1631" s="83" t="s">
        <v>114</v>
      </c>
      <c r="C1631" s="86">
        <v>40155</v>
      </c>
      <c r="D1631" s="83">
        <v>701060745</v>
      </c>
      <c r="E1631" s="83" t="s">
        <v>117</v>
      </c>
    </row>
    <row r="1632" spans="1:5">
      <c r="A1632" s="83" t="s">
        <v>2390</v>
      </c>
      <c r="B1632" s="83" t="s">
        <v>114</v>
      </c>
      <c r="C1632" s="86">
        <v>39695</v>
      </c>
      <c r="D1632" s="83">
        <v>701029074</v>
      </c>
      <c r="E1632" s="83" t="s">
        <v>115</v>
      </c>
    </row>
    <row r="1633" spans="1:5">
      <c r="A1633" s="83" t="s">
        <v>2391</v>
      </c>
      <c r="B1633" s="83" t="s">
        <v>127</v>
      </c>
      <c r="C1633" s="86">
        <v>40183</v>
      </c>
      <c r="D1633" s="83">
        <v>24536</v>
      </c>
    </row>
    <row r="1634" spans="1:5">
      <c r="A1634" s="83" t="s">
        <v>2393</v>
      </c>
      <c r="B1634" s="83" t="s">
        <v>127</v>
      </c>
      <c r="C1634" s="86">
        <v>40126</v>
      </c>
      <c r="D1634" s="83">
        <v>37501</v>
      </c>
    </row>
    <row r="1635" spans="1:5">
      <c r="A1635" s="83" t="s">
        <v>2395</v>
      </c>
      <c r="B1635" s="83" t="s">
        <v>114</v>
      </c>
      <c r="C1635" s="86">
        <v>40547</v>
      </c>
      <c r="D1635" s="83">
        <v>15577</v>
      </c>
      <c r="E1635" s="83" t="s">
        <v>124</v>
      </c>
    </row>
    <row r="1636" spans="1:5">
      <c r="A1636" s="83" t="s">
        <v>2397</v>
      </c>
      <c r="B1636" s="83" t="s">
        <v>114</v>
      </c>
      <c r="C1636" s="86">
        <v>40058</v>
      </c>
      <c r="D1636" s="83">
        <v>42300</v>
      </c>
      <c r="E1636" s="83" t="s">
        <v>159</v>
      </c>
    </row>
    <row r="1637" spans="1:5">
      <c r="A1637" s="83" t="s">
        <v>2398</v>
      </c>
      <c r="B1637" s="83" t="s">
        <v>114</v>
      </c>
      <c r="C1637" s="86">
        <v>40056</v>
      </c>
      <c r="D1637" s="83">
        <v>22182</v>
      </c>
      <c r="E1637" s="83" t="s">
        <v>172</v>
      </c>
    </row>
    <row r="1638" spans="1:5">
      <c r="A1638" s="83" t="s">
        <v>2400</v>
      </c>
      <c r="B1638" s="83" t="s">
        <v>114</v>
      </c>
      <c r="C1638" s="86">
        <v>40191</v>
      </c>
      <c r="D1638" s="83">
        <v>32295</v>
      </c>
      <c r="E1638" s="83" t="s">
        <v>124</v>
      </c>
    </row>
    <row r="1639" spans="1:5">
      <c r="A1639" s="83" t="s">
        <v>2401</v>
      </c>
      <c r="B1639" s="83" t="s">
        <v>114</v>
      </c>
      <c r="C1639" s="86">
        <v>40216</v>
      </c>
      <c r="D1639" s="83">
        <v>18537</v>
      </c>
      <c r="E1639" s="83" t="s">
        <v>124</v>
      </c>
    </row>
    <row r="1640" spans="1:5">
      <c r="A1640" s="83" t="s">
        <v>2403</v>
      </c>
      <c r="B1640" s="83" t="s">
        <v>114</v>
      </c>
      <c r="C1640" s="86">
        <v>40413</v>
      </c>
      <c r="D1640" s="83">
        <v>11975</v>
      </c>
      <c r="E1640" s="83" t="s">
        <v>159</v>
      </c>
    </row>
    <row r="1641" spans="1:5">
      <c r="A1641" s="83" t="s">
        <v>2404</v>
      </c>
      <c r="B1641" s="83" t="s">
        <v>114</v>
      </c>
      <c r="C1641" s="86">
        <v>40136</v>
      </c>
      <c r="D1641" s="83">
        <v>50826</v>
      </c>
      <c r="E1641" s="83" t="s">
        <v>169</v>
      </c>
    </row>
    <row r="1642" spans="1:5">
      <c r="A1642" s="83" t="s">
        <v>2405</v>
      </c>
      <c r="B1642" s="83" t="s">
        <v>127</v>
      </c>
      <c r="C1642" s="86">
        <v>39974</v>
      </c>
      <c r="D1642" s="83">
        <v>10065</v>
      </c>
    </row>
    <row r="1643" spans="1:5">
      <c r="A1643" s="83" t="s">
        <v>2407</v>
      </c>
      <c r="B1643" s="83" t="s">
        <v>114</v>
      </c>
      <c r="C1643" s="86">
        <v>39895</v>
      </c>
      <c r="D1643" s="83">
        <v>700927031</v>
      </c>
      <c r="E1643" s="83" t="s">
        <v>169</v>
      </c>
    </row>
    <row r="1644" spans="1:5">
      <c r="A1644" s="83" t="s">
        <v>2409</v>
      </c>
      <c r="B1644" s="83" t="s">
        <v>114</v>
      </c>
      <c r="C1644" s="86">
        <v>39686</v>
      </c>
      <c r="D1644" s="83">
        <v>29850</v>
      </c>
      <c r="E1644" s="83" t="s">
        <v>115</v>
      </c>
    </row>
    <row r="1645" spans="1:5">
      <c r="A1645" s="83" t="s">
        <v>2410</v>
      </c>
      <c r="B1645" s="83" t="s">
        <v>114</v>
      </c>
      <c r="C1645" s="86">
        <v>40031</v>
      </c>
      <c r="D1645" s="83">
        <v>19116</v>
      </c>
      <c r="E1645" s="83" t="s">
        <v>172</v>
      </c>
    </row>
    <row r="1646" spans="1:5">
      <c r="A1646" s="83" t="s">
        <v>2412</v>
      </c>
      <c r="B1646" s="83" t="s">
        <v>114</v>
      </c>
      <c r="C1646" s="86">
        <v>39844</v>
      </c>
      <c r="D1646" s="83">
        <v>701072587</v>
      </c>
      <c r="E1646" s="83" t="s">
        <v>117</v>
      </c>
    </row>
    <row r="1647" spans="1:5">
      <c r="A1647" s="83" t="s">
        <v>2413</v>
      </c>
      <c r="B1647" s="83" t="s">
        <v>114</v>
      </c>
      <c r="C1647" s="86">
        <v>40216</v>
      </c>
      <c r="D1647" s="83">
        <v>43172</v>
      </c>
      <c r="E1647" s="83" t="s">
        <v>124</v>
      </c>
    </row>
    <row r="1648" spans="1:5">
      <c r="A1648" s="83" t="s">
        <v>2414</v>
      </c>
      <c r="B1648" s="83" t="s">
        <v>114</v>
      </c>
      <c r="C1648" s="86">
        <v>39816</v>
      </c>
      <c r="D1648" s="83">
        <v>39409</v>
      </c>
      <c r="E1648" s="83" t="s">
        <v>423</v>
      </c>
    </row>
    <row r="1649" spans="1:5">
      <c r="A1649" s="83" t="s">
        <v>2415</v>
      </c>
      <c r="B1649" s="83" t="s">
        <v>114</v>
      </c>
      <c r="C1649" s="86">
        <v>40056</v>
      </c>
      <c r="D1649" s="83">
        <v>700575767</v>
      </c>
      <c r="E1649" s="83" t="s">
        <v>172</v>
      </c>
    </row>
    <row r="1650" spans="1:5">
      <c r="A1650" s="83" t="s">
        <v>2416</v>
      </c>
      <c r="B1650" s="83" t="s">
        <v>114</v>
      </c>
      <c r="C1650" s="86">
        <v>40038</v>
      </c>
      <c r="D1650" s="83">
        <v>10352</v>
      </c>
      <c r="E1650" s="83" t="s">
        <v>172</v>
      </c>
    </row>
    <row r="1651" spans="1:5">
      <c r="A1651" s="83" t="s">
        <v>2417</v>
      </c>
      <c r="B1651" s="83" t="s">
        <v>114</v>
      </c>
      <c r="C1651" s="86">
        <v>40553</v>
      </c>
      <c r="D1651" s="83">
        <v>32086</v>
      </c>
      <c r="E1651" s="83" t="s">
        <v>137</v>
      </c>
    </row>
    <row r="1652" spans="1:5">
      <c r="A1652" s="83" t="s">
        <v>2418</v>
      </c>
      <c r="B1652" s="83" t="s">
        <v>114</v>
      </c>
      <c r="C1652" s="86">
        <v>40580</v>
      </c>
      <c r="D1652" s="83">
        <v>701384712</v>
      </c>
      <c r="E1652" s="83" t="s">
        <v>124</v>
      </c>
    </row>
    <row r="1653" spans="1:5">
      <c r="A1653" s="83" t="s">
        <v>2419</v>
      </c>
      <c r="B1653" s="83" t="s">
        <v>114</v>
      </c>
      <c r="C1653" s="86">
        <v>39342</v>
      </c>
      <c r="D1653" s="83">
        <v>18384</v>
      </c>
      <c r="E1653" s="83" t="s">
        <v>115</v>
      </c>
    </row>
    <row r="1654" spans="1:5">
      <c r="A1654" s="83" t="s">
        <v>2420</v>
      </c>
      <c r="B1654" s="83" t="s">
        <v>114</v>
      </c>
      <c r="C1654" s="86">
        <v>40416</v>
      </c>
      <c r="D1654" s="83">
        <v>54356</v>
      </c>
      <c r="E1654" s="83" t="s">
        <v>122</v>
      </c>
    </row>
    <row r="1655" spans="1:5">
      <c r="A1655" s="83" t="s">
        <v>2422</v>
      </c>
      <c r="B1655" s="83" t="s">
        <v>114</v>
      </c>
      <c r="C1655" s="86">
        <v>39600</v>
      </c>
      <c r="D1655" s="83">
        <v>16006</v>
      </c>
      <c r="E1655" s="83" t="s">
        <v>680</v>
      </c>
    </row>
    <row r="1656" spans="1:5">
      <c r="A1656" s="83" t="s">
        <v>2424</v>
      </c>
      <c r="B1656" s="83" t="s">
        <v>114</v>
      </c>
      <c r="C1656" s="86">
        <v>40228</v>
      </c>
      <c r="D1656" s="83">
        <v>14562</v>
      </c>
      <c r="E1656" s="83" t="s">
        <v>117</v>
      </c>
    </row>
    <row r="1657" spans="1:5">
      <c r="A1657" s="83" t="s">
        <v>2425</v>
      </c>
      <c r="B1657" s="83" t="s">
        <v>114</v>
      </c>
      <c r="C1657" s="86">
        <v>39846</v>
      </c>
      <c r="D1657" s="83">
        <v>700708543</v>
      </c>
      <c r="E1657" s="83" t="s">
        <v>134</v>
      </c>
    </row>
    <row r="1658" spans="1:5">
      <c r="A1658" s="83" t="s">
        <v>2426</v>
      </c>
      <c r="B1658" s="83" t="s">
        <v>114</v>
      </c>
      <c r="C1658" s="86">
        <v>40204</v>
      </c>
      <c r="D1658" s="83">
        <v>15572</v>
      </c>
      <c r="E1658" s="83" t="s">
        <v>124</v>
      </c>
    </row>
    <row r="1659" spans="1:5">
      <c r="A1659" s="83" t="s">
        <v>2427</v>
      </c>
      <c r="B1659" s="83" t="s">
        <v>114</v>
      </c>
      <c r="C1659" s="86">
        <v>40218</v>
      </c>
      <c r="D1659" s="83">
        <v>46182</v>
      </c>
      <c r="E1659" s="83" t="s">
        <v>207</v>
      </c>
    </row>
    <row r="1660" spans="1:5">
      <c r="A1660" s="83" t="s">
        <v>2428</v>
      </c>
      <c r="B1660" s="83" t="s">
        <v>114</v>
      </c>
      <c r="C1660" s="86">
        <v>39844</v>
      </c>
      <c r="D1660" s="83">
        <v>14974</v>
      </c>
      <c r="E1660" s="83" t="s">
        <v>117</v>
      </c>
    </row>
    <row r="1661" spans="1:5">
      <c r="A1661" s="83" t="s">
        <v>2429</v>
      </c>
      <c r="B1661" s="83" t="s">
        <v>114</v>
      </c>
      <c r="C1661" s="86">
        <v>40215</v>
      </c>
      <c r="D1661" s="83">
        <v>46881</v>
      </c>
      <c r="E1661" s="83" t="s">
        <v>207</v>
      </c>
    </row>
    <row r="1662" spans="1:5">
      <c r="A1662" s="83" t="s">
        <v>2431</v>
      </c>
      <c r="B1662" s="83" t="s">
        <v>114</v>
      </c>
      <c r="C1662" s="86">
        <v>39829</v>
      </c>
      <c r="D1662" s="83">
        <v>700411460</v>
      </c>
      <c r="E1662" s="83" t="s">
        <v>207</v>
      </c>
    </row>
    <row r="1663" spans="1:5">
      <c r="A1663" s="83" t="s">
        <v>2432</v>
      </c>
      <c r="B1663" s="83" t="s">
        <v>114</v>
      </c>
      <c r="C1663" s="86">
        <v>40581</v>
      </c>
      <c r="D1663" s="83">
        <v>24862</v>
      </c>
      <c r="E1663" s="83" t="s">
        <v>124</v>
      </c>
    </row>
    <row r="1664" spans="1:5">
      <c r="A1664" s="83" t="s">
        <v>2433</v>
      </c>
      <c r="B1664" s="83" t="s">
        <v>114</v>
      </c>
      <c r="C1664" s="86">
        <v>39838</v>
      </c>
      <c r="D1664" s="83">
        <v>700927871</v>
      </c>
      <c r="E1664" s="83" t="s">
        <v>134</v>
      </c>
    </row>
    <row r="1665" spans="1:5">
      <c r="A1665" s="87" t="s">
        <v>2434</v>
      </c>
      <c r="B1665" s="83" t="s">
        <v>114</v>
      </c>
      <c r="C1665" s="86">
        <v>40422</v>
      </c>
      <c r="D1665" s="83">
        <v>701218711</v>
      </c>
      <c r="E1665" s="83" t="s">
        <v>122</v>
      </c>
    </row>
    <row r="1666" spans="1:5">
      <c r="A1666" s="87" t="s">
        <v>2435</v>
      </c>
      <c r="B1666" s="83" t="s">
        <v>114</v>
      </c>
      <c r="C1666" s="86">
        <v>39673</v>
      </c>
      <c r="D1666" s="83">
        <v>10352</v>
      </c>
      <c r="E1666" s="83" t="s">
        <v>172</v>
      </c>
    </row>
    <row r="1667" spans="1:5">
      <c r="A1667" s="87" t="s">
        <v>2436</v>
      </c>
      <c r="B1667" s="83" t="s">
        <v>114</v>
      </c>
      <c r="C1667" s="86">
        <v>39574</v>
      </c>
      <c r="D1667" s="83">
        <v>21666</v>
      </c>
      <c r="E1667" s="83" t="s">
        <v>172</v>
      </c>
    </row>
    <row r="1668" spans="1:5">
      <c r="A1668" s="83" t="s">
        <v>2437</v>
      </c>
      <c r="B1668" s="83" t="s">
        <v>114</v>
      </c>
      <c r="C1668" s="86">
        <v>39883</v>
      </c>
      <c r="D1668" s="83">
        <v>42243</v>
      </c>
      <c r="E1668" s="83" t="s">
        <v>134</v>
      </c>
    </row>
    <row r="1669" spans="1:5">
      <c r="A1669" s="83" t="s">
        <v>2438</v>
      </c>
      <c r="B1669" s="83" t="s">
        <v>114</v>
      </c>
      <c r="C1669" s="86">
        <v>40568</v>
      </c>
      <c r="D1669" s="83">
        <v>47502</v>
      </c>
      <c r="E1669" s="83" t="s">
        <v>124</v>
      </c>
    </row>
    <row r="1670" spans="1:5">
      <c r="A1670" s="83" t="s">
        <v>2439</v>
      </c>
      <c r="B1670" s="83" t="s">
        <v>114</v>
      </c>
      <c r="C1670" s="86">
        <v>40214</v>
      </c>
      <c r="D1670" s="83">
        <v>40025</v>
      </c>
      <c r="E1670" s="83" t="s">
        <v>117</v>
      </c>
    </row>
    <row r="1671" spans="1:5">
      <c r="A1671" s="87" t="s">
        <v>2440</v>
      </c>
      <c r="B1671" s="83" t="s">
        <v>127</v>
      </c>
      <c r="C1671" s="86">
        <v>40226</v>
      </c>
      <c r="D1671" s="83">
        <v>14444</v>
      </c>
    </row>
    <row r="1672" spans="1:5">
      <c r="A1672" s="87" t="s">
        <v>2442</v>
      </c>
      <c r="B1672" s="83" t="s">
        <v>114</v>
      </c>
      <c r="C1672" s="86">
        <v>39600</v>
      </c>
      <c r="D1672" s="83">
        <v>16006</v>
      </c>
      <c r="E1672" s="83" t="s">
        <v>680</v>
      </c>
    </row>
    <row r="1673" spans="1:5">
      <c r="A1673" s="87" t="s">
        <v>2444</v>
      </c>
      <c r="B1673" s="83" t="s">
        <v>114</v>
      </c>
      <c r="C1673" s="86">
        <v>40371</v>
      </c>
      <c r="D1673" s="83">
        <v>11849</v>
      </c>
      <c r="E1673" s="83" t="s">
        <v>159</v>
      </c>
    </row>
    <row r="1674" spans="1:5">
      <c r="A1674" s="87" t="s">
        <v>2445</v>
      </c>
      <c r="B1674" s="83" t="s">
        <v>114</v>
      </c>
      <c r="C1674" s="86">
        <v>39596</v>
      </c>
      <c r="D1674" s="83">
        <v>41548</v>
      </c>
      <c r="E1674" s="83" t="s">
        <v>115</v>
      </c>
    </row>
    <row r="1675" spans="1:5">
      <c r="A1675" s="87" t="s">
        <v>2446</v>
      </c>
      <c r="B1675" s="83" t="s">
        <v>114</v>
      </c>
      <c r="C1675" s="86">
        <v>40416</v>
      </c>
      <c r="D1675" s="83">
        <v>59895</v>
      </c>
      <c r="E1675" s="83" t="s">
        <v>122</v>
      </c>
    </row>
    <row r="1676" spans="1:5">
      <c r="A1676" s="83" t="s">
        <v>2447</v>
      </c>
      <c r="B1676" s="83" t="s">
        <v>114</v>
      </c>
      <c r="C1676" s="86">
        <v>40582</v>
      </c>
      <c r="D1676" s="83">
        <v>33183</v>
      </c>
      <c r="E1676" s="83" t="s">
        <v>124</v>
      </c>
    </row>
    <row r="1677" spans="1:5">
      <c r="A1677" s="83" t="s">
        <v>2449</v>
      </c>
      <c r="B1677" s="83" t="s">
        <v>114</v>
      </c>
      <c r="C1677" s="86">
        <v>40213</v>
      </c>
      <c r="D1677" s="83">
        <v>701269581</v>
      </c>
      <c r="E1677" s="83" t="s">
        <v>124</v>
      </c>
    </row>
    <row r="1678" spans="1:5">
      <c r="A1678" s="83" t="s">
        <v>2450</v>
      </c>
      <c r="B1678" s="83" t="s">
        <v>114</v>
      </c>
      <c r="C1678" s="86">
        <v>40308</v>
      </c>
      <c r="D1678" s="83">
        <v>13740</v>
      </c>
      <c r="E1678" s="83" t="s">
        <v>604</v>
      </c>
    </row>
    <row r="1679" spans="1:5">
      <c r="A1679" s="83" t="s">
        <v>2452</v>
      </c>
      <c r="B1679" s="83" t="s">
        <v>114</v>
      </c>
      <c r="C1679" s="86">
        <v>40211</v>
      </c>
      <c r="D1679" s="83">
        <v>26965</v>
      </c>
      <c r="E1679" s="83" t="s">
        <v>172</v>
      </c>
    </row>
    <row r="1680" spans="1:5">
      <c r="A1680" s="83" t="s">
        <v>2454</v>
      </c>
      <c r="B1680" s="83" t="s">
        <v>127</v>
      </c>
      <c r="C1680" s="86">
        <v>39877</v>
      </c>
      <c r="D1680" s="83">
        <v>42146</v>
      </c>
    </row>
    <row r="1681" spans="1:5">
      <c r="A1681" s="87" t="s">
        <v>2456</v>
      </c>
      <c r="B1681" s="83" t="s">
        <v>114</v>
      </c>
      <c r="C1681" s="86">
        <v>40495</v>
      </c>
      <c r="D1681" s="83">
        <v>41675</v>
      </c>
      <c r="E1681" s="83" t="s">
        <v>124</v>
      </c>
    </row>
    <row r="1682" spans="1:5">
      <c r="A1682" s="83" t="s">
        <v>2457</v>
      </c>
      <c r="B1682" s="83" t="s">
        <v>114</v>
      </c>
      <c r="C1682" s="86">
        <v>39817</v>
      </c>
      <c r="D1682" s="83">
        <v>12106</v>
      </c>
      <c r="E1682" s="83" t="s">
        <v>207</v>
      </c>
    </row>
    <row r="1683" spans="1:5">
      <c r="A1683" s="87" t="s">
        <v>2458</v>
      </c>
      <c r="B1683" s="83" t="s">
        <v>114</v>
      </c>
      <c r="C1683" s="86">
        <v>40059</v>
      </c>
      <c r="D1683" s="83">
        <v>57263</v>
      </c>
      <c r="E1683" s="83" t="s">
        <v>122</v>
      </c>
    </row>
    <row r="1684" spans="1:5">
      <c r="A1684" s="83" t="s">
        <v>2460</v>
      </c>
      <c r="B1684" s="83" t="s">
        <v>114</v>
      </c>
      <c r="C1684" s="86">
        <v>40432</v>
      </c>
      <c r="D1684" s="83">
        <v>10255</v>
      </c>
      <c r="E1684" s="83" t="s">
        <v>159</v>
      </c>
    </row>
    <row r="1685" spans="1:5">
      <c r="A1685" s="83" t="s">
        <v>2461</v>
      </c>
      <c r="B1685" s="83" t="s">
        <v>114</v>
      </c>
      <c r="C1685" s="86">
        <v>39692</v>
      </c>
      <c r="D1685" s="83">
        <v>10229</v>
      </c>
      <c r="E1685" s="83" t="s">
        <v>172</v>
      </c>
    </row>
    <row r="1686" spans="1:5">
      <c r="A1686" s="83" t="s">
        <v>2462</v>
      </c>
      <c r="B1686" s="83" t="s">
        <v>114</v>
      </c>
      <c r="C1686" s="86">
        <v>40225</v>
      </c>
      <c r="D1686" s="83">
        <v>700993784</v>
      </c>
      <c r="E1686" s="83" t="s">
        <v>124</v>
      </c>
    </row>
    <row r="1687" spans="1:5">
      <c r="A1687" s="83" t="s">
        <v>2463</v>
      </c>
      <c r="B1687" s="83" t="s">
        <v>114</v>
      </c>
      <c r="C1687" s="86">
        <v>40181</v>
      </c>
      <c r="D1687" s="83">
        <v>25967</v>
      </c>
      <c r="E1687" s="83" t="s">
        <v>120</v>
      </c>
    </row>
    <row r="1688" spans="1:5">
      <c r="A1688" s="83" t="s">
        <v>2464</v>
      </c>
      <c r="B1688" s="83" t="s">
        <v>114</v>
      </c>
      <c r="C1688" s="86">
        <v>40189</v>
      </c>
      <c r="D1688" s="83">
        <v>43421</v>
      </c>
      <c r="E1688" s="83" t="s">
        <v>124</v>
      </c>
    </row>
    <row r="1689" spans="1:5">
      <c r="A1689" s="83" t="s">
        <v>2465</v>
      </c>
      <c r="B1689" s="83" t="s">
        <v>114</v>
      </c>
      <c r="C1689" s="86">
        <v>39843</v>
      </c>
      <c r="D1689" s="83">
        <v>53600</v>
      </c>
      <c r="E1689" s="83" t="s">
        <v>207</v>
      </c>
    </row>
    <row r="1690" spans="1:5">
      <c r="A1690" s="83" t="s">
        <v>2466</v>
      </c>
      <c r="B1690" s="83" t="s">
        <v>114</v>
      </c>
      <c r="C1690" s="86">
        <v>40055</v>
      </c>
      <c r="D1690" s="83">
        <v>16461</v>
      </c>
      <c r="E1690" s="83" t="s">
        <v>122</v>
      </c>
    </row>
    <row r="1691" spans="1:5">
      <c r="A1691" s="83" t="s">
        <v>2467</v>
      </c>
      <c r="B1691" s="83" t="s">
        <v>114</v>
      </c>
      <c r="C1691" s="86">
        <v>40218</v>
      </c>
      <c r="D1691" s="83">
        <v>50663</v>
      </c>
      <c r="E1691" s="83" t="s">
        <v>124</v>
      </c>
    </row>
    <row r="1692" spans="1:5">
      <c r="A1692" s="83" t="s">
        <v>2468</v>
      </c>
      <c r="B1692" s="83" t="s">
        <v>114</v>
      </c>
      <c r="C1692" s="86">
        <v>40413</v>
      </c>
      <c r="D1692" s="83">
        <v>20249</v>
      </c>
      <c r="E1692" s="83" t="s">
        <v>122</v>
      </c>
    </row>
    <row r="1693" spans="1:5">
      <c r="A1693" s="83" t="s">
        <v>2469</v>
      </c>
      <c r="B1693" s="83" t="s">
        <v>114</v>
      </c>
      <c r="C1693" s="86">
        <v>40197</v>
      </c>
      <c r="D1693" s="83">
        <v>10530</v>
      </c>
      <c r="E1693" s="83" t="s">
        <v>117</v>
      </c>
    </row>
    <row r="1694" spans="1:5">
      <c r="A1694" s="83" t="s">
        <v>2470</v>
      </c>
      <c r="B1694" s="83" t="s">
        <v>114</v>
      </c>
      <c r="C1694" s="86">
        <v>40064</v>
      </c>
      <c r="D1694" s="83">
        <v>700406221</v>
      </c>
      <c r="E1694" s="83" t="s">
        <v>122</v>
      </c>
    </row>
    <row r="1695" spans="1:5">
      <c r="A1695" s="83" t="s">
        <v>2472</v>
      </c>
      <c r="B1695" s="83" t="s">
        <v>114</v>
      </c>
      <c r="C1695" s="86">
        <v>40240</v>
      </c>
      <c r="D1695" s="83">
        <v>27040</v>
      </c>
      <c r="E1695" s="83" t="s">
        <v>341</v>
      </c>
    </row>
    <row r="1696" spans="1:5">
      <c r="A1696" s="83" t="s">
        <v>2473</v>
      </c>
      <c r="B1696" s="83" t="s">
        <v>127</v>
      </c>
      <c r="C1696" s="86">
        <v>38849</v>
      </c>
    </row>
    <row r="1697" spans="1:5">
      <c r="A1697" s="83" t="s">
        <v>2475</v>
      </c>
      <c r="B1697" s="83" t="s">
        <v>114</v>
      </c>
      <c r="C1697" s="86">
        <v>40217</v>
      </c>
      <c r="D1697" s="83">
        <v>700609619</v>
      </c>
      <c r="E1697" s="83" t="s">
        <v>117</v>
      </c>
    </row>
    <row r="1698" spans="1:5">
      <c r="A1698" s="83" t="s">
        <v>2477</v>
      </c>
      <c r="B1698" s="83" t="s">
        <v>114</v>
      </c>
      <c r="C1698" s="86">
        <v>39968</v>
      </c>
      <c r="D1698" s="83">
        <v>23921</v>
      </c>
      <c r="E1698" s="83" t="s">
        <v>341</v>
      </c>
    </row>
    <row r="1699" spans="1:5">
      <c r="A1699" s="83" t="s">
        <v>2478</v>
      </c>
      <c r="B1699" s="83" t="s">
        <v>114</v>
      </c>
      <c r="C1699" s="86">
        <v>40591</v>
      </c>
      <c r="D1699" s="83">
        <v>701512135</v>
      </c>
      <c r="E1699" s="83" t="s">
        <v>124</v>
      </c>
    </row>
    <row r="1700" spans="1:5">
      <c r="A1700" s="83" t="s">
        <v>2479</v>
      </c>
      <c r="B1700" s="83" t="s">
        <v>114</v>
      </c>
      <c r="C1700" s="86">
        <v>40420</v>
      </c>
      <c r="D1700" s="83">
        <v>43352</v>
      </c>
      <c r="E1700" s="83" t="s">
        <v>122</v>
      </c>
    </row>
    <row r="1701" spans="1:5">
      <c r="A1701" s="83" t="s">
        <v>2480</v>
      </c>
      <c r="B1701" s="83" t="s">
        <v>127</v>
      </c>
      <c r="C1701" s="86">
        <v>40487</v>
      </c>
      <c r="D1701" s="83">
        <v>56767</v>
      </c>
    </row>
    <row r="1702" spans="1:5">
      <c r="A1702" s="83" t="s">
        <v>2482</v>
      </c>
      <c r="B1702" s="83" t="s">
        <v>114</v>
      </c>
      <c r="C1702" s="86">
        <v>39772</v>
      </c>
      <c r="D1702" s="83">
        <v>701364249</v>
      </c>
      <c r="E1702" s="83" t="s">
        <v>117</v>
      </c>
    </row>
    <row r="1703" spans="1:5">
      <c r="A1703" s="83" t="s">
        <v>2483</v>
      </c>
      <c r="B1703" s="83" t="s">
        <v>114</v>
      </c>
      <c r="C1703" s="86">
        <v>40421</v>
      </c>
      <c r="D1703" s="83">
        <v>701063520</v>
      </c>
      <c r="E1703" s="83" t="s">
        <v>122</v>
      </c>
    </row>
    <row r="1704" spans="1:5">
      <c r="A1704" s="83" t="s">
        <v>2485</v>
      </c>
      <c r="B1704" s="83" t="s">
        <v>114</v>
      </c>
      <c r="C1704" s="86">
        <v>40217</v>
      </c>
      <c r="D1704" s="83">
        <v>39102</v>
      </c>
      <c r="E1704" s="83" t="s">
        <v>124</v>
      </c>
    </row>
    <row r="1705" spans="1:5">
      <c r="A1705" s="83" t="s">
        <v>2487</v>
      </c>
      <c r="B1705" s="83" t="s">
        <v>267</v>
      </c>
      <c r="C1705" s="86">
        <v>40393</v>
      </c>
      <c r="D1705" s="83">
        <v>54584</v>
      </c>
    </row>
    <row r="1706" spans="1:5">
      <c r="A1706" s="83" t="s">
        <v>2489</v>
      </c>
      <c r="B1706" s="83" t="s">
        <v>114</v>
      </c>
      <c r="C1706" s="86">
        <v>39799</v>
      </c>
      <c r="D1706" s="83">
        <v>50350</v>
      </c>
      <c r="E1706" s="83" t="s">
        <v>117</v>
      </c>
    </row>
    <row r="1707" spans="1:5">
      <c r="A1707" s="83" t="s">
        <v>2491</v>
      </c>
      <c r="B1707" s="83" t="s">
        <v>114</v>
      </c>
      <c r="C1707" s="86">
        <v>39834</v>
      </c>
      <c r="D1707" s="83">
        <v>10139</v>
      </c>
      <c r="E1707" s="83" t="s">
        <v>134</v>
      </c>
    </row>
    <row r="1708" spans="1:5">
      <c r="A1708" s="83" t="s">
        <v>2492</v>
      </c>
      <c r="B1708" s="83" t="s">
        <v>114</v>
      </c>
      <c r="C1708" s="86">
        <v>40408</v>
      </c>
      <c r="D1708" s="83">
        <v>19719</v>
      </c>
      <c r="E1708" s="83" t="s">
        <v>122</v>
      </c>
    </row>
    <row r="1709" spans="1:5">
      <c r="A1709" s="83" t="s">
        <v>2494</v>
      </c>
      <c r="B1709" s="83" t="s">
        <v>114</v>
      </c>
      <c r="C1709" s="86">
        <v>40216</v>
      </c>
      <c r="D1709" s="83">
        <v>701089272</v>
      </c>
      <c r="E1709" s="83" t="s">
        <v>124</v>
      </c>
    </row>
    <row r="1710" spans="1:5">
      <c r="A1710" s="83" t="s">
        <v>2495</v>
      </c>
      <c r="B1710" s="83" t="s">
        <v>114</v>
      </c>
      <c r="C1710" s="86">
        <v>39699</v>
      </c>
      <c r="D1710" s="83">
        <v>701220305</v>
      </c>
      <c r="E1710" s="83" t="s">
        <v>172</v>
      </c>
    </row>
    <row r="1711" spans="1:5">
      <c r="A1711" s="83" t="s">
        <v>2496</v>
      </c>
      <c r="B1711" s="83" t="s">
        <v>114</v>
      </c>
      <c r="C1711" s="86">
        <v>40133</v>
      </c>
      <c r="D1711" s="83">
        <v>37570</v>
      </c>
      <c r="E1711" s="83" t="s">
        <v>166</v>
      </c>
    </row>
    <row r="1712" spans="1:5">
      <c r="A1712" s="83" t="s">
        <v>2497</v>
      </c>
      <c r="B1712" s="83" t="s">
        <v>114</v>
      </c>
      <c r="C1712" s="86">
        <v>39692</v>
      </c>
      <c r="D1712" s="83">
        <v>34631</v>
      </c>
      <c r="E1712" s="83" t="s">
        <v>115</v>
      </c>
    </row>
    <row r="1713" spans="1:5">
      <c r="A1713" s="83" t="s">
        <v>2498</v>
      </c>
      <c r="B1713" s="83" t="s">
        <v>114</v>
      </c>
      <c r="C1713" s="86">
        <v>40042</v>
      </c>
      <c r="D1713" s="83">
        <v>25989</v>
      </c>
      <c r="E1713" s="83" t="s">
        <v>172</v>
      </c>
    </row>
    <row r="1714" spans="1:5">
      <c r="A1714" s="83" t="s">
        <v>2500</v>
      </c>
      <c r="B1714" s="83" t="s">
        <v>114</v>
      </c>
      <c r="C1714" s="86">
        <v>40205</v>
      </c>
      <c r="D1714" s="83">
        <v>42411</v>
      </c>
      <c r="E1714" s="83" t="s">
        <v>124</v>
      </c>
    </row>
    <row r="1715" spans="1:5">
      <c r="A1715" s="83" t="s">
        <v>2501</v>
      </c>
      <c r="B1715" s="83" t="s">
        <v>114</v>
      </c>
      <c r="C1715" s="86">
        <v>39979</v>
      </c>
      <c r="D1715" s="83">
        <v>37501</v>
      </c>
      <c r="E1715" s="83" t="s">
        <v>117</v>
      </c>
    </row>
    <row r="1716" spans="1:5">
      <c r="A1716" s="83" t="s">
        <v>2503</v>
      </c>
      <c r="B1716" s="83" t="s">
        <v>114</v>
      </c>
      <c r="C1716" s="86">
        <v>40067</v>
      </c>
      <c r="D1716" s="83">
        <v>10171</v>
      </c>
      <c r="E1716" s="83" t="s">
        <v>172</v>
      </c>
    </row>
    <row r="1717" spans="1:5">
      <c r="A1717" s="83" t="s">
        <v>2504</v>
      </c>
      <c r="B1717" s="83" t="s">
        <v>114</v>
      </c>
      <c r="C1717" s="86">
        <v>39931</v>
      </c>
      <c r="D1717" s="83">
        <v>39723</v>
      </c>
      <c r="E1717" s="83" t="s">
        <v>172</v>
      </c>
    </row>
    <row r="1718" spans="1:5">
      <c r="A1718" s="83" t="s">
        <v>2505</v>
      </c>
      <c r="B1718" s="83" t="s">
        <v>114</v>
      </c>
      <c r="C1718" s="86">
        <v>39848</v>
      </c>
      <c r="D1718" s="83">
        <v>37878</v>
      </c>
      <c r="E1718" s="83" t="s">
        <v>117</v>
      </c>
    </row>
    <row r="1719" spans="1:5">
      <c r="A1719" s="83" t="s">
        <v>2506</v>
      </c>
      <c r="B1719" s="83" t="s">
        <v>114</v>
      </c>
      <c r="C1719" s="86">
        <v>40057</v>
      </c>
      <c r="D1719" s="83">
        <v>701517842</v>
      </c>
      <c r="E1719" s="83" t="s">
        <v>122</v>
      </c>
    </row>
    <row r="1720" spans="1:5">
      <c r="A1720" s="83" t="s">
        <v>2507</v>
      </c>
      <c r="B1720" s="83" t="s">
        <v>114</v>
      </c>
      <c r="C1720" s="86">
        <v>40057</v>
      </c>
      <c r="D1720" s="83">
        <v>701220747</v>
      </c>
      <c r="E1720" s="83" t="s">
        <v>159</v>
      </c>
    </row>
    <row r="1721" spans="1:5">
      <c r="A1721" s="83" t="s">
        <v>2508</v>
      </c>
      <c r="B1721" s="83" t="s">
        <v>127</v>
      </c>
      <c r="C1721" s="86">
        <v>40183</v>
      </c>
      <c r="D1721" s="83">
        <v>24536</v>
      </c>
    </row>
    <row r="1722" spans="1:5">
      <c r="A1722" s="83" t="s">
        <v>2510</v>
      </c>
      <c r="B1722" s="83" t="s">
        <v>114</v>
      </c>
      <c r="C1722" s="86">
        <v>39995</v>
      </c>
      <c r="D1722" s="83">
        <v>50438</v>
      </c>
      <c r="E1722" s="83" t="s">
        <v>680</v>
      </c>
    </row>
    <row r="1723" spans="1:5">
      <c r="A1723" s="83" t="s">
        <v>2511</v>
      </c>
      <c r="B1723" s="83" t="s">
        <v>114</v>
      </c>
      <c r="C1723" s="86">
        <v>40406</v>
      </c>
      <c r="D1723" s="83">
        <v>701092344</v>
      </c>
      <c r="E1723" s="83" t="s">
        <v>122</v>
      </c>
    </row>
    <row r="1724" spans="1:5">
      <c r="A1724" s="83" t="s">
        <v>2512</v>
      </c>
      <c r="B1724" s="83" t="s">
        <v>114</v>
      </c>
      <c r="C1724" s="86">
        <v>40495</v>
      </c>
      <c r="D1724" s="83">
        <v>701107414</v>
      </c>
      <c r="E1724" s="83" t="s">
        <v>120</v>
      </c>
    </row>
    <row r="1725" spans="1:5">
      <c r="A1725" s="83" t="s">
        <v>2513</v>
      </c>
      <c r="B1725" s="83" t="s">
        <v>114</v>
      </c>
      <c r="C1725" s="86">
        <v>40427</v>
      </c>
      <c r="D1725" s="83">
        <v>60155</v>
      </c>
      <c r="E1725" s="83" t="s">
        <v>122</v>
      </c>
    </row>
    <row r="1726" spans="1:5">
      <c r="A1726" s="83" t="s">
        <v>2514</v>
      </c>
      <c r="B1726" s="83" t="s">
        <v>114</v>
      </c>
      <c r="C1726" s="86">
        <v>40395</v>
      </c>
      <c r="D1726" s="83">
        <v>43040</v>
      </c>
      <c r="E1726" s="83" t="s">
        <v>122</v>
      </c>
    </row>
    <row r="1727" spans="1:5">
      <c r="A1727" s="83" t="s">
        <v>2515</v>
      </c>
      <c r="B1727" s="83" t="s">
        <v>114</v>
      </c>
      <c r="C1727" s="86">
        <v>40331</v>
      </c>
      <c r="D1727" s="83">
        <v>14445</v>
      </c>
      <c r="E1727" s="83" t="s">
        <v>604</v>
      </c>
    </row>
    <row r="1728" spans="1:5">
      <c r="A1728" s="83" t="s">
        <v>2516</v>
      </c>
      <c r="B1728" s="83" t="s">
        <v>114</v>
      </c>
      <c r="C1728" s="86">
        <v>39687</v>
      </c>
      <c r="D1728" s="83">
        <v>701014302</v>
      </c>
      <c r="E1728" s="83" t="s">
        <v>172</v>
      </c>
    </row>
    <row r="1729" spans="1:5">
      <c r="A1729" s="83" t="s">
        <v>2518</v>
      </c>
      <c r="B1729" s="83" t="s">
        <v>114</v>
      </c>
      <c r="C1729" s="86">
        <v>40212</v>
      </c>
      <c r="D1729" s="83">
        <v>42026</v>
      </c>
      <c r="E1729" s="83" t="s">
        <v>137</v>
      </c>
    </row>
    <row r="1730" spans="1:5">
      <c r="A1730" s="83" t="s">
        <v>2519</v>
      </c>
      <c r="B1730" s="83" t="s">
        <v>114</v>
      </c>
      <c r="C1730" s="86">
        <v>39325</v>
      </c>
      <c r="D1730" s="83">
        <v>52348</v>
      </c>
      <c r="E1730" s="83" t="s">
        <v>115</v>
      </c>
    </row>
    <row r="1731" spans="1:5">
      <c r="A1731" s="83" t="s">
        <v>2520</v>
      </c>
      <c r="B1731" s="83" t="s">
        <v>114</v>
      </c>
      <c r="C1731" s="86">
        <v>40069</v>
      </c>
      <c r="D1731" s="83">
        <v>24862</v>
      </c>
      <c r="E1731" s="83" t="s">
        <v>122</v>
      </c>
    </row>
    <row r="1732" spans="1:5">
      <c r="A1732" s="83" t="s">
        <v>2521</v>
      </c>
      <c r="B1732" s="83" t="s">
        <v>114</v>
      </c>
      <c r="C1732" s="86">
        <v>39980</v>
      </c>
      <c r="D1732" s="83">
        <v>10139</v>
      </c>
      <c r="E1732" s="83" t="s">
        <v>172</v>
      </c>
    </row>
    <row r="1733" spans="1:5">
      <c r="A1733" s="83" t="s">
        <v>2523</v>
      </c>
      <c r="B1733" s="83" t="s">
        <v>114</v>
      </c>
      <c r="C1733" s="86">
        <v>40059</v>
      </c>
      <c r="D1733" s="83">
        <v>700875254</v>
      </c>
      <c r="E1733" s="83" t="s">
        <v>169</v>
      </c>
    </row>
    <row r="1734" spans="1:5">
      <c r="A1734" s="83" t="s">
        <v>2524</v>
      </c>
      <c r="B1734" s="83" t="s">
        <v>114</v>
      </c>
      <c r="C1734" s="86">
        <v>40413</v>
      </c>
      <c r="D1734" s="83">
        <v>40240</v>
      </c>
      <c r="E1734" s="83" t="s">
        <v>122</v>
      </c>
    </row>
    <row r="1735" spans="1:5">
      <c r="A1735" s="83" t="s">
        <v>2526</v>
      </c>
      <c r="B1735" s="83" t="s">
        <v>114</v>
      </c>
      <c r="C1735" s="86">
        <v>40109</v>
      </c>
      <c r="D1735" s="83">
        <v>43225</v>
      </c>
      <c r="E1735" s="83" t="s">
        <v>117</v>
      </c>
    </row>
    <row r="1736" spans="1:5">
      <c r="A1736" s="83" t="s">
        <v>2527</v>
      </c>
      <c r="B1736" s="83" t="s">
        <v>114</v>
      </c>
      <c r="C1736" s="86">
        <v>40223</v>
      </c>
      <c r="D1736" s="83">
        <v>20124</v>
      </c>
      <c r="E1736" s="83" t="s">
        <v>124</v>
      </c>
    </row>
    <row r="1737" spans="1:5">
      <c r="A1737" s="83" t="s">
        <v>2528</v>
      </c>
      <c r="B1737" s="83" t="s">
        <v>114</v>
      </c>
      <c r="C1737" s="86">
        <v>40196</v>
      </c>
      <c r="D1737" s="83">
        <v>38226</v>
      </c>
      <c r="E1737" s="83" t="s">
        <v>124</v>
      </c>
    </row>
    <row r="1738" spans="1:5">
      <c r="A1738" s="87" t="s">
        <v>2529</v>
      </c>
      <c r="B1738" s="83" t="s">
        <v>114</v>
      </c>
      <c r="C1738" s="86">
        <v>40065</v>
      </c>
      <c r="D1738" s="83">
        <v>54001</v>
      </c>
      <c r="E1738" s="83" t="s">
        <v>169</v>
      </c>
    </row>
    <row r="1739" spans="1:5">
      <c r="A1739" s="83" t="s">
        <v>2530</v>
      </c>
      <c r="B1739" s="83" t="s">
        <v>114</v>
      </c>
      <c r="C1739" s="86">
        <v>40577</v>
      </c>
      <c r="D1739" s="83">
        <v>47400</v>
      </c>
      <c r="E1739" s="83" t="s">
        <v>124</v>
      </c>
    </row>
    <row r="1740" spans="1:5">
      <c r="A1740" s="83" t="s">
        <v>2531</v>
      </c>
      <c r="B1740" s="83" t="s">
        <v>114</v>
      </c>
      <c r="C1740" s="86">
        <v>40210</v>
      </c>
      <c r="D1740" s="83">
        <v>700616218</v>
      </c>
      <c r="E1740" s="83" t="s">
        <v>117</v>
      </c>
    </row>
    <row r="1741" spans="1:5">
      <c r="A1741" s="83" t="s">
        <v>2532</v>
      </c>
      <c r="B1741" s="83" t="s">
        <v>114</v>
      </c>
      <c r="C1741" s="86">
        <v>40212</v>
      </c>
      <c r="D1741" s="83">
        <v>28407</v>
      </c>
      <c r="E1741" s="83" t="s">
        <v>207</v>
      </c>
    </row>
    <row r="1742" spans="1:5">
      <c r="A1742" s="83" t="s">
        <v>2534</v>
      </c>
      <c r="B1742" s="83" t="s">
        <v>114</v>
      </c>
      <c r="C1742" s="86">
        <v>40045</v>
      </c>
      <c r="D1742" s="83">
        <v>700969204</v>
      </c>
      <c r="E1742" s="83" t="s">
        <v>172</v>
      </c>
    </row>
    <row r="1743" spans="1:5">
      <c r="A1743" s="83" t="s">
        <v>2535</v>
      </c>
      <c r="B1743" s="83" t="s">
        <v>114</v>
      </c>
      <c r="C1743" s="86">
        <v>40612</v>
      </c>
      <c r="D1743" s="83">
        <v>701364249</v>
      </c>
      <c r="E1743" s="83" t="s">
        <v>124</v>
      </c>
    </row>
    <row r="1744" spans="1:5">
      <c r="A1744" s="83" t="s">
        <v>2536</v>
      </c>
      <c r="B1744" s="83" t="s">
        <v>114</v>
      </c>
      <c r="C1744" s="86">
        <v>40367</v>
      </c>
      <c r="D1744" s="83">
        <v>701029074</v>
      </c>
      <c r="E1744" s="83" t="s">
        <v>341</v>
      </c>
    </row>
    <row r="1745" spans="1:5">
      <c r="A1745" s="83" t="s">
        <v>2538</v>
      </c>
      <c r="B1745" s="83" t="s">
        <v>114</v>
      </c>
      <c r="C1745" s="86">
        <v>40207</v>
      </c>
      <c r="D1745" s="83">
        <v>42707</v>
      </c>
      <c r="E1745" s="83" t="s">
        <v>124</v>
      </c>
    </row>
    <row r="1746" spans="1:5">
      <c r="A1746" s="83" t="s">
        <v>2539</v>
      </c>
      <c r="B1746" s="83" t="s">
        <v>114</v>
      </c>
      <c r="C1746" s="86">
        <v>40215</v>
      </c>
      <c r="D1746" s="83">
        <v>51602</v>
      </c>
      <c r="E1746" s="83" t="s">
        <v>124</v>
      </c>
    </row>
    <row r="1747" spans="1:5">
      <c r="A1747" s="83" t="s">
        <v>2540</v>
      </c>
      <c r="B1747" s="83" t="s">
        <v>114</v>
      </c>
      <c r="C1747" s="86">
        <v>39398</v>
      </c>
      <c r="D1747" s="83">
        <v>700724457</v>
      </c>
      <c r="E1747" s="83" t="s">
        <v>115</v>
      </c>
    </row>
    <row r="1748" spans="1:5">
      <c r="A1748" s="83" t="s">
        <v>2541</v>
      </c>
      <c r="B1748" s="83" t="s">
        <v>114</v>
      </c>
      <c r="C1748" s="86">
        <v>39952</v>
      </c>
      <c r="D1748" s="83">
        <v>37501</v>
      </c>
      <c r="E1748" s="83" t="s">
        <v>680</v>
      </c>
    </row>
    <row r="1749" spans="1:5">
      <c r="A1749" s="83" t="s">
        <v>2543</v>
      </c>
      <c r="B1749" s="83" t="s">
        <v>114</v>
      </c>
      <c r="C1749" s="86">
        <v>40035</v>
      </c>
      <c r="D1749" s="83">
        <v>25554</v>
      </c>
      <c r="E1749" s="83" t="s">
        <v>122</v>
      </c>
    </row>
    <row r="1750" spans="1:5">
      <c r="A1750" s="83" t="s">
        <v>2544</v>
      </c>
      <c r="B1750" s="83" t="s">
        <v>114</v>
      </c>
      <c r="C1750" s="86">
        <v>39878</v>
      </c>
      <c r="D1750" s="83">
        <v>48502</v>
      </c>
      <c r="E1750" s="83" t="s">
        <v>423</v>
      </c>
    </row>
    <row r="1751" spans="1:5">
      <c r="A1751" s="83" t="s">
        <v>2545</v>
      </c>
      <c r="B1751" s="83" t="s">
        <v>127</v>
      </c>
      <c r="C1751" s="86">
        <v>39827</v>
      </c>
      <c r="D1751" s="83">
        <v>16637</v>
      </c>
    </row>
    <row r="1752" spans="1:5">
      <c r="A1752" s="83" t="s">
        <v>2547</v>
      </c>
      <c r="B1752" s="83" t="s">
        <v>114</v>
      </c>
      <c r="C1752" s="86">
        <v>40197</v>
      </c>
      <c r="D1752" s="83">
        <v>50089</v>
      </c>
      <c r="E1752" s="83" t="s">
        <v>117</v>
      </c>
    </row>
    <row r="1753" spans="1:5">
      <c r="A1753" s="83" t="s">
        <v>2549</v>
      </c>
      <c r="B1753" s="83" t="s">
        <v>114</v>
      </c>
      <c r="C1753" s="86">
        <v>39691</v>
      </c>
      <c r="D1753" s="83">
        <v>13966</v>
      </c>
      <c r="E1753" s="83" t="s">
        <v>172</v>
      </c>
    </row>
    <row r="1754" spans="1:5">
      <c r="A1754" s="83" t="s">
        <v>2550</v>
      </c>
      <c r="B1754" s="83" t="s">
        <v>114</v>
      </c>
      <c r="C1754" s="86">
        <v>40632</v>
      </c>
      <c r="D1754" s="83">
        <v>700958421</v>
      </c>
      <c r="E1754" s="83" t="s">
        <v>124</v>
      </c>
    </row>
    <row r="1755" spans="1:5">
      <c r="A1755" s="83" t="s">
        <v>2552</v>
      </c>
      <c r="B1755" s="83" t="s">
        <v>114</v>
      </c>
      <c r="C1755" s="86">
        <v>40059</v>
      </c>
      <c r="D1755" s="83">
        <v>24738</v>
      </c>
      <c r="E1755" s="83" t="s">
        <v>122</v>
      </c>
    </row>
    <row r="1756" spans="1:5">
      <c r="A1756" s="83" t="s">
        <v>2553</v>
      </c>
      <c r="B1756" s="83" t="s">
        <v>114</v>
      </c>
      <c r="C1756" s="86">
        <v>40171</v>
      </c>
      <c r="D1756" s="83">
        <v>700962731</v>
      </c>
      <c r="E1756" s="83" t="s">
        <v>124</v>
      </c>
    </row>
    <row r="1757" spans="1:5">
      <c r="A1757" s="83" t="s">
        <v>2554</v>
      </c>
      <c r="B1757" s="83" t="s">
        <v>114</v>
      </c>
      <c r="C1757" s="86">
        <v>39757</v>
      </c>
      <c r="D1757" s="83">
        <v>43970</v>
      </c>
      <c r="E1757" s="83" t="s">
        <v>156</v>
      </c>
    </row>
    <row r="1758" spans="1:5">
      <c r="A1758" s="83" t="s">
        <v>2555</v>
      </c>
      <c r="B1758" s="83" t="s">
        <v>114</v>
      </c>
      <c r="C1758" s="86">
        <v>40217</v>
      </c>
      <c r="D1758" s="83">
        <v>23339</v>
      </c>
      <c r="E1758" s="83" t="s">
        <v>124</v>
      </c>
    </row>
    <row r="1759" spans="1:5">
      <c r="A1759" s="83" t="s">
        <v>2557</v>
      </c>
      <c r="B1759" s="83" t="s">
        <v>114</v>
      </c>
      <c r="C1759" s="86">
        <v>40581</v>
      </c>
      <c r="D1759" s="83">
        <v>43632</v>
      </c>
      <c r="E1759" s="83" t="s">
        <v>124</v>
      </c>
    </row>
    <row r="1760" spans="1:5">
      <c r="A1760" s="83" t="s">
        <v>2558</v>
      </c>
      <c r="B1760" s="83" t="s">
        <v>127</v>
      </c>
      <c r="C1760" s="86">
        <v>40339</v>
      </c>
      <c r="D1760" s="83">
        <v>59866</v>
      </c>
    </row>
    <row r="1761" spans="1:5">
      <c r="A1761" s="87" t="s">
        <v>2560</v>
      </c>
      <c r="B1761" s="83" t="s">
        <v>114</v>
      </c>
      <c r="C1761" s="86">
        <v>40055</v>
      </c>
      <c r="D1761" s="83">
        <v>701279360</v>
      </c>
      <c r="E1761" s="83" t="s">
        <v>172</v>
      </c>
    </row>
    <row r="1762" spans="1:5">
      <c r="A1762" s="83" t="s">
        <v>2562</v>
      </c>
      <c r="B1762" s="83" t="s">
        <v>114</v>
      </c>
      <c r="C1762" s="86">
        <v>39692</v>
      </c>
      <c r="D1762" s="83">
        <v>701061632</v>
      </c>
      <c r="E1762" s="83" t="s">
        <v>172</v>
      </c>
    </row>
    <row r="1763" spans="1:5">
      <c r="A1763" s="83" t="s">
        <v>2563</v>
      </c>
      <c r="B1763" s="83" t="s">
        <v>114</v>
      </c>
      <c r="C1763" s="86">
        <v>39636</v>
      </c>
      <c r="D1763" s="83">
        <v>44956</v>
      </c>
      <c r="E1763" s="83" t="s">
        <v>154</v>
      </c>
    </row>
    <row r="1764" spans="1:5">
      <c r="A1764" s="83" t="s">
        <v>2564</v>
      </c>
      <c r="B1764" s="83" t="s">
        <v>114</v>
      </c>
      <c r="C1764" s="86">
        <v>40218</v>
      </c>
      <c r="D1764" s="83">
        <v>57041</v>
      </c>
      <c r="E1764" s="83" t="s">
        <v>117</v>
      </c>
    </row>
    <row r="1765" spans="1:5">
      <c r="A1765" s="83" t="s">
        <v>2565</v>
      </c>
      <c r="B1765" s="83" t="s">
        <v>127</v>
      </c>
      <c r="C1765" s="86">
        <v>39980</v>
      </c>
      <c r="D1765" s="83">
        <v>53600</v>
      </c>
    </row>
    <row r="1766" spans="1:5">
      <c r="A1766" s="83" t="s">
        <v>2567</v>
      </c>
      <c r="B1766" s="83" t="s">
        <v>114</v>
      </c>
      <c r="C1766" s="86">
        <v>39611</v>
      </c>
      <c r="D1766" s="83">
        <v>23706</v>
      </c>
      <c r="E1766" s="83" t="s">
        <v>169</v>
      </c>
    </row>
    <row r="1767" spans="1:5">
      <c r="A1767" s="83" t="s">
        <v>2569</v>
      </c>
      <c r="B1767" s="83" t="s">
        <v>114</v>
      </c>
      <c r="C1767" s="86">
        <v>40182</v>
      </c>
      <c r="D1767" s="83">
        <v>20670</v>
      </c>
      <c r="E1767" s="83" t="s">
        <v>166</v>
      </c>
    </row>
    <row r="1768" spans="1:5">
      <c r="A1768" s="83" t="s">
        <v>2571</v>
      </c>
      <c r="B1768" s="83" t="s">
        <v>114</v>
      </c>
      <c r="C1768" s="86">
        <v>39830</v>
      </c>
      <c r="D1768" s="83">
        <v>43654</v>
      </c>
      <c r="E1768" s="83" t="s">
        <v>117</v>
      </c>
    </row>
    <row r="1769" spans="1:5">
      <c r="A1769" s="83" t="s">
        <v>2572</v>
      </c>
      <c r="B1769" s="83" t="s">
        <v>114</v>
      </c>
      <c r="C1769" s="86">
        <v>39856</v>
      </c>
      <c r="D1769" s="83">
        <v>23605</v>
      </c>
      <c r="E1769" s="83" t="s">
        <v>117</v>
      </c>
    </row>
    <row r="1770" spans="1:5">
      <c r="A1770" s="83" t="s">
        <v>2573</v>
      </c>
      <c r="B1770" s="83" t="s">
        <v>114</v>
      </c>
      <c r="C1770" s="86">
        <v>40056</v>
      </c>
      <c r="D1770" s="83">
        <v>50489</v>
      </c>
      <c r="E1770" s="83" t="s">
        <v>122</v>
      </c>
    </row>
    <row r="1771" spans="1:5">
      <c r="A1771" s="83" t="s">
        <v>2575</v>
      </c>
      <c r="B1771" s="83" t="s">
        <v>114</v>
      </c>
      <c r="C1771" s="86">
        <v>40396</v>
      </c>
      <c r="D1771" s="83">
        <v>49620</v>
      </c>
      <c r="E1771" s="83" t="s">
        <v>122</v>
      </c>
    </row>
    <row r="1772" spans="1:5">
      <c r="A1772" s="83" t="s">
        <v>2576</v>
      </c>
      <c r="B1772" s="83" t="s">
        <v>114</v>
      </c>
      <c r="C1772" s="86">
        <v>40042</v>
      </c>
      <c r="D1772" s="83">
        <v>34459</v>
      </c>
      <c r="E1772" s="83" t="s">
        <v>172</v>
      </c>
    </row>
    <row r="1773" spans="1:5">
      <c r="A1773" s="83" t="s">
        <v>2577</v>
      </c>
      <c r="B1773" s="83" t="s">
        <v>114</v>
      </c>
      <c r="C1773" s="86">
        <v>39986</v>
      </c>
      <c r="D1773" s="83">
        <v>59628</v>
      </c>
      <c r="E1773" s="83" t="s">
        <v>341</v>
      </c>
    </row>
    <row r="1774" spans="1:5">
      <c r="A1774" s="83" t="s">
        <v>2578</v>
      </c>
      <c r="B1774" s="83" t="s">
        <v>114</v>
      </c>
      <c r="C1774" s="86">
        <v>40158</v>
      </c>
      <c r="D1774" s="83">
        <v>701280219</v>
      </c>
      <c r="E1774" s="83" t="s">
        <v>117</v>
      </c>
    </row>
    <row r="1775" spans="1:5">
      <c r="A1775" s="83" t="s">
        <v>2579</v>
      </c>
      <c r="B1775" s="83" t="s">
        <v>114</v>
      </c>
      <c r="C1775" s="86">
        <v>40052</v>
      </c>
      <c r="D1775" s="83">
        <v>60222</v>
      </c>
      <c r="E1775" s="83" t="s">
        <v>172</v>
      </c>
    </row>
    <row r="1776" spans="1:5">
      <c r="A1776" s="83" t="s">
        <v>2580</v>
      </c>
      <c r="B1776" s="83" t="s">
        <v>114</v>
      </c>
      <c r="C1776" s="86">
        <v>40231</v>
      </c>
      <c r="D1776" s="83">
        <v>39970</v>
      </c>
      <c r="E1776" s="83" t="s">
        <v>124</v>
      </c>
    </row>
    <row r="1777" spans="1:5">
      <c r="A1777" s="83" t="s">
        <v>2582</v>
      </c>
      <c r="B1777" s="83" t="s">
        <v>114</v>
      </c>
      <c r="C1777" s="86">
        <v>39854</v>
      </c>
      <c r="D1777" s="83">
        <v>42513</v>
      </c>
      <c r="E1777" s="83" t="s">
        <v>134</v>
      </c>
    </row>
    <row r="1778" spans="1:5">
      <c r="A1778" s="83" t="s">
        <v>2583</v>
      </c>
      <c r="B1778" s="83" t="s">
        <v>114</v>
      </c>
      <c r="C1778" s="86">
        <v>39639</v>
      </c>
      <c r="D1778" s="83">
        <v>10146</v>
      </c>
      <c r="E1778" s="83" t="s">
        <v>115</v>
      </c>
    </row>
    <row r="1779" spans="1:5">
      <c r="A1779" s="83" t="s">
        <v>2584</v>
      </c>
      <c r="B1779" s="83" t="s">
        <v>127</v>
      </c>
      <c r="C1779" s="86">
        <v>40420</v>
      </c>
      <c r="D1779" s="83">
        <v>700230563</v>
      </c>
    </row>
    <row r="1780" spans="1:5">
      <c r="A1780" s="83" t="s">
        <v>2586</v>
      </c>
      <c r="B1780" s="83" t="s">
        <v>114</v>
      </c>
      <c r="C1780" s="86">
        <v>40515</v>
      </c>
      <c r="D1780" s="83">
        <v>14444</v>
      </c>
      <c r="E1780" s="83" t="s">
        <v>137</v>
      </c>
    </row>
    <row r="1781" spans="1:5">
      <c r="A1781" s="83" t="s">
        <v>2588</v>
      </c>
      <c r="B1781" s="83" t="s">
        <v>114</v>
      </c>
      <c r="C1781" s="86">
        <v>40054</v>
      </c>
      <c r="D1781" s="83">
        <v>701106265</v>
      </c>
      <c r="E1781" s="83" t="s">
        <v>172</v>
      </c>
    </row>
    <row r="1782" spans="1:5">
      <c r="A1782" s="83" t="s">
        <v>2589</v>
      </c>
      <c r="B1782" s="83" t="s">
        <v>114</v>
      </c>
      <c r="C1782" s="86">
        <v>39882</v>
      </c>
      <c r="D1782" s="83">
        <v>60134</v>
      </c>
      <c r="E1782" s="83" t="s">
        <v>423</v>
      </c>
    </row>
    <row r="1783" spans="1:5">
      <c r="A1783" s="83" t="s">
        <v>2590</v>
      </c>
      <c r="B1783" s="83" t="s">
        <v>114</v>
      </c>
      <c r="C1783" s="86">
        <v>40050</v>
      </c>
      <c r="D1783" s="83">
        <v>24827</v>
      </c>
      <c r="E1783" s="83" t="s">
        <v>172</v>
      </c>
    </row>
    <row r="1784" spans="1:5">
      <c r="A1784" s="83" t="s">
        <v>2592</v>
      </c>
      <c r="B1784" s="83" t="s">
        <v>114</v>
      </c>
      <c r="C1784" s="86">
        <v>40405</v>
      </c>
      <c r="D1784" s="83">
        <v>700969204</v>
      </c>
      <c r="E1784" s="83" t="s">
        <v>122</v>
      </c>
    </row>
    <row r="1785" spans="1:5">
      <c r="A1785" s="83" t="s">
        <v>2593</v>
      </c>
      <c r="B1785" s="83" t="s">
        <v>114</v>
      </c>
      <c r="C1785" s="86">
        <v>39691</v>
      </c>
      <c r="D1785" s="83">
        <v>53950</v>
      </c>
      <c r="E1785" s="83" t="s">
        <v>115</v>
      </c>
    </row>
    <row r="1786" spans="1:5">
      <c r="A1786" s="83" t="s">
        <v>2594</v>
      </c>
      <c r="B1786" s="83" t="s">
        <v>114</v>
      </c>
      <c r="C1786" s="86">
        <v>40221</v>
      </c>
      <c r="D1786" s="83">
        <v>700703294</v>
      </c>
      <c r="E1786" s="83" t="s">
        <v>117</v>
      </c>
    </row>
    <row r="1787" spans="1:5">
      <c r="A1787" s="83" t="s">
        <v>2595</v>
      </c>
      <c r="B1787" s="83" t="s">
        <v>114</v>
      </c>
      <c r="C1787" s="86">
        <v>39689</v>
      </c>
      <c r="D1787" s="83">
        <v>41489</v>
      </c>
      <c r="E1787" s="83" t="s">
        <v>115</v>
      </c>
    </row>
    <row r="1788" spans="1:5">
      <c r="A1788" s="83" t="s">
        <v>2596</v>
      </c>
      <c r="B1788" s="83" t="s">
        <v>114</v>
      </c>
      <c r="C1788" s="86">
        <v>39461</v>
      </c>
      <c r="D1788" s="83">
        <v>45334</v>
      </c>
      <c r="E1788" s="83" t="s">
        <v>134</v>
      </c>
    </row>
    <row r="1789" spans="1:5">
      <c r="A1789" s="83" t="s">
        <v>2597</v>
      </c>
      <c r="B1789" s="83" t="s">
        <v>114</v>
      </c>
      <c r="C1789" s="86">
        <v>39861</v>
      </c>
      <c r="D1789" s="83">
        <v>10155</v>
      </c>
      <c r="E1789" s="83" t="s">
        <v>117</v>
      </c>
    </row>
    <row r="1790" spans="1:5">
      <c r="A1790" s="87" t="s">
        <v>2599</v>
      </c>
      <c r="B1790" s="83" t="s">
        <v>114</v>
      </c>
      <c r="C1790" s="86">
        <v>40420</v>
      </c>
      <c r="D1790" s="83">
        <v>50589</v>
      </c>
      <c r="E1790" s="83" t="s">
        <v>122</v>
      </c>
    </row>
    <row r="1791" spans="1:5">
      <c r="A1791" s="83" t="s">
        <v>2600</v>
      </c>
      <c r="B1791" s="83" t="s">
        <v>114</v>
      </c>
      <c r="C1791" s="86">
        <v>39615</v>
      </c>
      <c r="D1791" s="83">
        <v>27311</v>
      </c>
      <c r="E1791" s="83" t="s">
        <v>115</v>
      </c>
    </row>
    <row r="1792" spans="1:5">
      <c r="A1792" s="83" t="s">
        <v>2601</v>
      </c>
      <c r="B1792" s="83" t="s">
        <v>114</v>
      </c>
      <c r="C1792" s="86">
        <v>39845</v>
      </c>
      <c r="D1792" s="83">
        <v>53950</v>
      </c>
      <c r="E1792" s="83" t="s">
        <v>134</v>
      </c>
    </row>
    <row r="1793" spans="1:5">
      <c r="A1793" s="83" t="s">
        <v>2602</v>
      </c>
      <c r="B1793" s="83" t="s">
        <v>127</v>
      </c>
      <c r="C1793" s="86">
        <v>40033</v>
      </c>
      <c r="D1793" s="83">
        <v>701014302</v>
      </c>
    </row>
    <row r="1794" spans="1:5">
      <c r="A1794" s="83" t="s">
        <v>2604</v>
      </c>
      <c r="B1794" s="83" t="s">
        <v>114</v>
      </c>
      <c r="C1794" s="86">
        <v>40066</v>
      </c>
      <c r="D1794" s="83">
        <v>46868</v>
      </c>
      <c r="E1794" s="83" t="s">
        <v>169</v>
      </c>
    </row>
    <row r="1795" spans="1:5">
      <c r="A1795" s="83" t="s">
        <v>2605</v>
      </c>
      <c r="B1795" s="83" t="s">
        <v>114</v>
      </c>
      <c r="C1795" s="86">
        <v>40209</v>
      </c>
      <c r="D1795" s="83">
        <v>700496481</v>
      </c>
      <c r="E1795" s="83" t="s">
        <v>117</v>
      </c>
    </row>
    <row r="1796" spans="1:5">
      <c r="A1796" s="83" t="s">
        <v>2606</v>
      </c>
      <c r="B1796" s="83" t="s">
        <v>114</v>
      </c>
      <c r="C1796" s="86">
        <v>39965</v>
      </c>
      <c r="D1796" s="83">
        <v>47442</v>
      </c>
      <c r="E1796" s="83" t="s">
        <v>341</v>
      </c>
    </row>
    <row r="1797" spans="1:5">
      <c r="A1797" s="83" t="s">
        <v>2608</v>
      </c>
      <c r="B1797" s="83" t="s">
        <v>114</v>
      </c>
      <c r="C1797" s="86">
        <v>40187</v>
      </c>
      <c r="D1797" s="83">
        <v>43293</v>
      </c>
      <c r="E1797" s="83" t="s">
        <v>120</v>
      </c>
    </row>
    <row r="1798" spans="1:5">
      <c r="A1798" s="83" t="s">
        <v>2609</v>
      </c>
      <c r="B1798" s="83" t="s">
        <v>114</v>
      </c>
      <c r="C1798" s="86">
        <v>39617</v>
      </c>
      <c r="D1798" s="83">
        <v>700345044</v>
      </c>
      <c r="E1798" s="83" t="s">
        <v>172</v>
      </c>
    </row>
    <row r="1799" spans="1:5">
      <c r="A1799" s="83" t="s">
        <v>2610</v>
      </c>
      <c r="B1799" s="83" t="s">
        <v>114</v>
      </c>
      <c r="C1799" s="86">
        <v>39700</v>
      </c>
      <c r="D1799" s="83">
        <v>40002</v>
      </c>
      <c r="E1799" s="83" t="s">
        <v>154</v>
      </c>
    </row>
    <row r="1800" spans="1:5">
      <c r="A1800" s="83" t="s">
        <v>2611</v>
      </c>
      <c r="B1800" s="83" t="s">
        <v>114</v>
      </c>
      <c r="C1800" s="86">
        <v>40210</v>
      </c>
      <c r="D1800" s="83">
        <v>701063565</v>
      </c>
      <c r="E1800" s="83" t="s">
        <v>117</v>
      </c>
    </row>
    <row r="1801" spans="1:5">
      <c r="A1801" s="83" t="s">
        <v>2612</v>
      </c>
      <c r="B1801" s="83" t="s">
        <v>114</v>
      </c>
      <c r="C1801" s="86">
        <v>40050</v>
      </c>
      <c r="D1801" s="83">
        <v>50655</v>
      </c>
      <c r="E1801" s="83" t="s">
        <v>172</v>
      </c>
    </row>
    <row r="1802" spans="1:5">
      <c r="A1802" s="83" t="s">
        <v>2614</v>
      </c>
      <c r="B1802" s="83" t="s">
        <v>114</v>
      </c>
      <c r="C1802" s="86">
        <v>39854</v>
      </c>
      <c r="D1802" s="83">
        <v>47400</v>
      </c>
      <c r="E1802" s="83" t="s">
        <v>134</v>
      </c>
    </row>
    <row r="1803" spans="1:5">
      <c r="A1803" s="83" t="s">
        <v>2615</v>
      </c>
      <c r="B1803" s="83" t="s">
        <v>114</v>
      </c>
      <c r="C1803" s="86">
        <v>40052</v>
      </c>
      <c r="D1803" s="83">
        <v>701014355</v>
      </c>
      <c r="E1803" s="83" t="s">
        <v>172</v>
      </c>
    </row>
    <row r="1804" spans="1:5">
      <c r="A1804" s="83" t="s">
        <v>2616</v>
      </c>
      <c r="B1804" s="83" t="s">
        <v>127</v>
      </c>
      <c r="C1804" s="86">
        <v>40326</v>
      </c>
      <c r="D1804" s="83">
        <v>701029074</v>
      </c>
    </row>
    <row r="1805" spans="1:5">
      <c r="A1805" s="83" t="s">
        <v>2618</v>
      </c>
      <c r="B1805" s="83" t="s">
        <v>114</v>
      </c>
      <c r="C1805" s="86">
        <v>39976</v>
      </c>
      <c r="D1805" s="83">
        <v>13393</v>
      </c>
      <c r="E1805" s="83" t="s">
        <v>604</v>
      </c>
    </row>
    <row r="1806" spans="1:5">
      <c r="A1806" s="83" t="s">
        <v>2619</v>
      </c>
      <c r="B1806" s="83" t="s">
        <v>114</v>
      </c>
      <c r="C1806" s="86">
        <v>40207</v>
      </c>
      <c r="D1806" s="83">
        <v>700567805</v>
      </c>
      <c r="E1806" s="83" t="s">
        <v>117</v>
      </c>
    </row>
    <row r="1807" spans="1:5">
      <c r="A1807" s="83" t="s">
        <v>2621</v>
      </c>
      <c r="B1807" s="83" t="s">
        <v>114</v>
      </c>
      <c r="C1807" s="86">
        <v>40419</v>
      </c>
      <c r="D1807" s="83">
        <v>700724422</v>
      </c>
      <c r="E1807" s="83" t="s">
        <v>122</v>
      </c>
    </row>
    <row r="1808" spans="1:5">
      <c r="A1808" s="83" t="s">
        <v>2622</v>
      </c>
      <c r="B1808" s="83" t="s">
        <v>114</v>
      </c>
      <c r="C1808" s="86">
        <v>40174</v>
      </c>
      <c r="D1808" s="83">
        <v>40719</v>
      </c>
      <c r="E1808" s="83" t="s">
        <v>117</v>
      </c>
    </row>
    <row r="1809" spans="1:5">
      <c r="A1809" s="83" t="s">
        <v>2623</v>
      </c>
      <c r="B1809" s="83" t="s">
        <v>114</v>
      </c>
      <c r="C1809" s="86">
        <v>39445</v>
      </c>
      <c r="D1809" s="83">
        <v>34021</v>
      </c>
      <c r="E1809" s="83" t="s">
        <v>423</v>
      </c>
    </row>
    <row r="1810" spans="1:5">
      <c r="A1810" s="83" t="s">
        <v>2624</v>
      </c>
      <c r="B1810" s="83" t="s">
        <v>114</v>
      </c>
      <c r="C1810" s="86">
        <v>40056</v>
      </c>
      <c r="D1810" s="83">
        <v>12337</v>
      </c>
      <c r="E1810" s="83" t="s">
        <v>172</v>
      </c>
    </row>
    <row r="1811" spans="1:5">
      <c r="A1811" s="83" t="s">
        <v>2625</v>
      </c>
      <c r="B1811" s="83" t="s">
        <v>114</v>
      </c>
      <c r="C1811" s="86">
        <v>40421</v>
      </c>
      <c r="D1811" s="83">
        <v>701059345</v>
      </c>
      <c r="E1811" s="83" t="s">
        <v>122</v>
      </c>
    </row>
    <row r="1812" spans="1:5">
      <c r="A1812" s="83" t="s">
        <v>2626</v>
      </c>
      <c r="B1812" s="83" t="s">
        <v>114</v>
      </c>
      <c r="C1812" s="86">
        <v>39674</v>
      </c>
      <c r="D1812" s="83">
        <v>25989</v>
      </c>
      <c r="E1812" s="83" t="s">
        <v>172</v>
      </c>
    </row>
    <row r="1813" spans="1:5">
      <c r="A1813" s="83" t="s">
        <v>2628</v>
      </c>
      <c r="B1813" s="83" t="s">
        <v>114</v>
      </c>
      <c r="C1813" s="86">
        <v>39848</v>
      </c>
      <c r="D1813" s="83">
        <v>27085</v>
      </c>
      <c r="E1813" s="83" t="s">
        <v>134</v>
      </c>
    </row>
    <row r="1814" spans="1:5">
      <c r="A1814" s="83" t="s">
        <v>2629</v>
      </c>
      <c r="B1814" s="83" t="s">
        <v>114</v>
      </c>
      <c r="C1814" s="86">
        <v>40197</v>
      </c>
      <c r="D1814" s="83">
        <v>38075</v>
      </c>
      <c r="E1814" s="83" t="s">
        <v>117</v>
      </c>
    </row>
    <row r="1815" spans="1:5">
      <c r="A1815" s="83" t="s">
        <v>2631</v>
      </c>
      <c r="B1815" s="83" t="s">
        <v>114</v>
      </c>
      <c r="C1815" s="86">
        <v>39847</v>
      </c>
      <c r="D1815" s="83">
        <v>56815</v>
      </c>
      <c r="E1815" s="83" t="s">
        <v>117</v>
      </c>
    </row>
    <row r="1816" spans="1:5">
      <c r="A1816" s="83" t="s">
        <v>2633</v>
      </c>
      <c r="B1816" s="83" t="s">
        <v>114</v>
      </c>
      <c r="C1816" s="86">
        <v>40578</v>
      </c>
      <c r="D1816" s="83">
        <v>701221034</v>
      </c>
      <c r="E1816" s="83" t="s">
        <v>124</v>
      </c>
    </row>
    <row r="1817" spans="1:5">
      <c r="A1817" s="83" t="s">
        <v>2635</v>
      </c>
      <c r="B1817" s="83" t="s">
        <v>114</v>
      </c>
      <c r="C1817" s="86">
        <v>40414</v>
      </c>
      <c r="D1817" s="83">
        <v>700970725</v>
      </c>
      <c r="E1817" s="83" t="s">
        <v>122</v>
      </c>
    </row>
    <row r="1818" spans="1:5">
      <c r="A1818" s="83" t="s">
        <v>2637</v>
      </c>
      <c r="B1818" s="83" t="s">
        <v>114</v>
      </c>
      <c r="C1818" s="86">
        <v>40339</v>
      </c>
      <c r="D1818" s="83">
        <v>23331</v>
      </c>
      <c r="E1818" s="83" t="s">
        <v>122</v>
      </c>
    </row>
    <row r="1819" spans="1:5">
      <c r="A1819" s="83" t="s">
        <v>2638</v>
      </c>
      <c r="B1819" s="83" t="s">
        <v>114</v>
      </c>
      <c r="C1819" s="86">
        <v>40190</v>
      </c>
      <c r="D1819" s="83">
        <v>10065</v>
      </c>
      <c r="E1819" s="83" t="s">
        <v>117</v>
      </c>
    </row>
    <row r="1820" spans="1:5">
      <c r="A1820" s="83" t="s">
        <v>2640</v>
      </c>
      <c r="B1820" s="83" t="s">
        <v>127</v>
      </c>
      <c r="C1820" s="86">
        <v>40011</v>
      </c>
      <c r="D1820" s="83">
        <v>700724272</v>
      </c>
    </row>
    <row r="1821" spans="1:5">
      <c r="A1821" s="83" t="s">
        <v>2642</v>
      </c>
      <c r="B1821" s="83" t="s">
        <v>114</v>
      </c>
      <c r="C1821" s="86">
        <v>40394</v>
      </c>
      <c r="D1821" s="83">
        <v>21647</v>
      </c>
      <c r="E1821" s="83" t="s">
        <v>122</v>
      </c>
    </row>
    <row r="1822" spans="1:5">
      <c r="A1822" s="83" t="s">
        <v>2643</v>
      </c>
      <c r="B1822" s="83" t="s">
        <v>127</v>
      </c>
      <c r="C1822" s="86">
        <v>39856</v>
      </c>
      <c r="D1822" s="83">
        <v>10755</v>
      </c>
    </row>
    <row r="1823" spans="1:5">
      <c r="A1823" s="83" t="s">
        <v>2645</v>
      </c>
      <c r="B1823" s="83" t="s">
        <v>114</v>
      </c>
      <c r="C1823" s="86">
        <v>39687</v>
      </c>
      <c r="D1823" s="83">
        <v>43037</v>
      </c>
      <c r="E1823" s="83" t="s">
        <v>172</v>
      </c>
    </row>
    <row r="1824" spans="1:5">
      <c r="A1824" s="83" t="s">
        <v>2646</v>
      </c>
      <c r="B1824" s="83" t="s">
        <v>114</v>
      </c>
      <c r="C1824" s="86">
        <v>39323</v>
      </c>
      <c r="D1824" s="83">
        <v>41369</v>
      </c>
      <c r="E1824" s="83" t="s">
        <v>115</v>
      </c>
    </row>
    <row r="1825" spans="1:5">
      <c r="A1825" s="83" t="s">
        <v>2647</v>
      </c>
      <c r="B1825" s="83" t="s">
        <v>114</v>
      </c>
      <c r="C1825" s="86">
        <v>40054</v>
      </c>
      <c r="D1825" s="83">
        <v>41887</v>
      </c>
      <c r="E1825" s="83" t="s">
        <v>159</v>
      </c>
    </row>
    <row r="1826" spans="1:5">
      <c r="A1826" s="83" t="s">
        <v>2649</v>
      </c>
      <c r="B1826" s="83" t="s">
        <v>114</v>
      </c>
      <c r="C1826" s="86">
        <v>40216</v>
      </c>
      <c r="D1826" s="83">
        <v>37540</v>
      </c>
      <c r="E1826" s="83" t="s">
        <v>207</v>
      </c>
    </row>
    <row r="1827" spans="1:5">
      <c r="A1827" s="83" t="s">
        <v>2650</v>
      </c>
      <c r="B1827" s="83" t="s">
        <v>114</v>
      </c>
      <c r="C1827" s="86">
        <v>39693</v>
      </c>
      <c r="D1827" s="83">
        <v>33800</v>
      </c>
      <c r="E1827" s="83" t="s">
        <v>154</v>
      </c>
    </row>
    <row r="1828" spans="1:5">
      <c r="A1828" s="83" t="s">
        <v>2651</v>
      </c>
      <c r="B1828" s="83" t="s">
        <v>127</v>
      </c>
      <c r="C1828" s="86">
        <v>40232</v>
      </c>
      <c r="D1828" s="83">
        <v>24536</v>
      </c>
    </row>
    <row r="1829" spans="1:5">
      <c r="A1829" s="83" t="s">
        <v>2653</v>
      </c>
      <c r="B1829" s="83" t="s">
        <v>114</v>
      </c>
      <c r="C1829" s="86">
        <v>40595</v>
      </c>
      <c r="D1829" s="83">
        <v>42012</v>
      </c>
      <c r="E1829" s="83" t="s">
        <v>124</v>
      </c>
    </row>
    <row r="1830" spans="1:5">
      <c r="A1830" s="83" t="s">
        <v>2655</v>
      </c>
      <c r="B1830" s="83" t="s">
        <v>127</v>
      </c>
      <c r="C1830" s="86">
        <v>39838</v>
      </c>
      <c r="D1830" s="83">
        <v>42917</v>
      </c>
    </row>
    <row r="1831" spans="1:5">
      <c r="A1831" s="83" t="s">
        <v>2657</v>
      </c>
      <c r="B1831" s="83" t="s">
        <v>114</v>
      </c>
      <c r="C1831" s="86">
        <v>40554</v>
      </c>
      <c r="D1831" s="83">
        <v>37565</v>
      </c>
      <c r="E1831" s="83" t="s">
        <v>120</v>
      </c>
    </row>
    <row r="1832" spans="1:5">
      <c r="A1832" s="83" t="s">
        <v>2659</v>
      </c>
      <c r="B1832" s="83" t="s">
        <v>114</v>
      </c>
      <c r="C1832" s="86">
        <v>40037</v>
      </c>
      <c r="D1832" s="83">
        <v>41675</v>
      </c>
      <c r="E1832" s="83" t="s">
        <v>172</v>
      </c>
    </row>
    <row r="1833" spans="1:5">
      <c r="A1833" s="83" t="s">
        <v>2661</v>
      </c>
      <c r="B1833" s="83" t="s">
        <v>114</v>
      </c>
      <c r="C1833" s="86">
        <v>39889</v>
      </c>
      <c r="D1833" s="83">
        <v>700724484</v>
      </c>
      <c r="E1833" s="83" t="s">
        <v>134</v>
      </c>
    </row>
    <row r="1834" spans="1:5">
      <c r="A1834" s="83" t="s">
        <v>2662</v>
      </c>
      <c r="B1834" s="83" t="s">
        <v>114</v>
      </c>
      <c r="C1834" s="86">
        <v>40518</v>
      </c>
      <c r="D1834" s="83">
        <v>46926</v>
      </c>
      <c r="E1834" s="83" t="s">
        <v>120</v>
      </c>
    </row>
    <row r="1835" spans="1:5">
      <c r="A1835" s="83" t="s">
        <v>2663</v>
      </c>
      <c r="B1835" s="83" t="s">
        <v>127</v>
      </c>
      <c r="C1835" s="86">
        <v>39966</v>
      </c>
      <c r="D1835" s="83">
        <v>40345</v>
      </c>
    </row>
    <row r="1836" spans="1:5">
      <c r="A1836" s="83" t="s">
        <v>2665</v>
      </c>
      <c r="B1836" s="83" t="s">
        <v>114</v>
      </c>
      <c r="C1836" s="86">
        <v>40046</v>
      </c>
      <c r="D1836" s="83">
        <v>25415</v>
      </c>
      <c r="E1836" s="83" t="s">
        <v>172</v>
      </c>
    </row>
    <row r="1837" spans="1:5">
      <c r="A1837" s="83" t="s">
        <v>2666</v>
      </c>
      <c r="B1837" s="83" t="s">
        <v>114</v>
      </c>
      <c r="C1837" s="86">
        <v>39898</v>
      </c>
      <c r="D1837" s="83">
        <v>27558</v>
      </c>
      <c r="E1837" s="83" t="s">
        <v>341</v>
      </c>
    </row>
    <row r="1838" spans="1:5">
      <c r="A1838" s="83" t="s">
        <v>2668</v>
      </c>
      <c r="B1838" s="83" t="s">
        <v>114</v>
      </c>
      <c r="C1838" s="86">
        <v>40211</v>
      </c>
      <c r="D1838" s="83">
        <v>13944</v>
      </c>
      <c r="E1838" s="83" t="s">
        <v>124</v>
      </c>
    </row>
    <row r="1839" spans="1:5">
      <c r="A1839" s="83" t="s">
        <v>2669</v>
      </c>
      <c r="B1839" s="83" t="s">
        <v>127</v>
      </c>
      <c r="C1839" s="86">
        <v>40385</v>
      </c>
      <c r="D1839" s="83">
        <v>24001</v>
      </c>
    </row>
    <row r="1840" spans="1:5">
      <c r="A1840" s="83" t="s">
        <v>2671</v>
      </c>
      <c r="B1840" s="83" t="s">
        <v>114</v>
      </c>
      <c r="C1840" s="86">
        <v>40211</v>
      </c>
      <c r="D1840" s="83">
        <v>700713920</v>
      </c>
      <c r="E1840" s="83" t="s">
        <v>124</v>
      </c>
    </row>
    <row r="1841" spans="1:5">
      <c r="A1841" s="83" t="s">
        <v>2672</v>
      </c>
      <c r="B1841" s="83" t="s">
        <v>114</v>
      </c>
      <c r="C1841" s="86">
        <v>40553</v>
      </c>
      <c r="D1841" s="83">
        <v>46926</v>
      </c>
      <c r="E1841" s="83" t="s">
        <v>124</v>
      </c>
    </row>
    <row r="1842" spans="1:5">
      <c r="A1842" s="83" t="s">
        <v>2673</v>
      </c>
      <c r="B1842" s="83" t="s">
        <v>114</v>
      </c>
      <c r="C1842" s="86">
        <v>39772</v>
      </c>
      <c r="D1842" s="83">
        <v>38220</v>
      </c>
      <c r="E1842" s="83" t="s">
        <v>156</v>
      </c>
    </row>
    <row r="1843" spans="1:5">
      <c r="A1843" s="83" t="s">
        <v>2674</v>
      </c>
      <c r="B1843" s="83" t="s">
        <v>114</v>
      </c>
      <c r="C1843" s="86">
        <v>39743</v>
      </c>
      <c r="D1843" s="83">
        <v>37501</v>
      </c>
      <c r="E1843" s="83" t="s">
        <v>115</v>
      </c>
    </row>
    <row r="1844" spans="1:5">
      <c r="A1844" s="83" t="s">
        <v>2676</v>
      </c>
      <c r="B1844" s="83" t="s">
        <v>127</v>
      </c>
      <c r="C1844" s="86">
        <v>40083</v>
      </c>
      <c r="D1844" s="83">
        <v>32323</v>
      </c>
    </row>
    <row r="1845" spans="1:5">
      <c r="A1845" s="83" t="s">
        <v>2678</v>
      </c>
      <c r="B1845" s="83" t="s">
        <v>114</v>
      </c>
      <c r="C1845" s="86">
        <v>39833</v>
      </c>
      <c r="D1845" s="83">
        <v>14560</v>
      </c>
      <c r="E1845" s="83" t="s">
        <v>117</v>
      </c>
    </row>
    <row r="1846" spans="1:5">
      <c r="A1846" s="87" t="s">
        <v>2679</v>
      </c>
      <c r="B1846" s="83" t="s">
        <v>127</v>
      </c>
      <c r="C1846" s="86">
        <v>40567</v>
      </c>
      <c r="D1846" s="83">
        <v>13586</v>
      </c>
    </row>
    <row r="1847" spans="1:5">
      <c r="A1847" s="83" t="s">
        <v>2681</v>
      </c>
      <c r="B1847" s="83" t="s">
        <v>114</v>
      </c>
      <c r="C1847" s="86">
        <v>40324</v>
      </c>
      <c r="D1847" s="83">
        <v>16057</v>
      </c>
      <c r="E1847" s="83" t="s">
        <v>159</v>
      </c>
    </row>
    <row r="1848" spans="1:5">
      <c r="A1848" s="83" t="s">
        <v>2682</v>
      </c>
      <c r="B1848" s="83" t="s">
        <v>114</v>
      </c>
      <c r="C1848" s="86">
        <v>40543</v>
      </c>
      <c r="D1848" s="83">
        <v>700960691</v>
      </c>
      <c r="E1848" s="83" t="s">
        <v>120</v>
      </c>
    </row>
    <row r="1849" spans="1:5">
      <c r="A1849" s="83" t="s">
        <v>2683</v>
      </c>
      <c r="B1849" s="83" t="s">
        <v>114</v>
      </c>
      <c r="C1849" s="86">
        <v>40218</v>
      </c>
      <c r="D1849" s="83">
        <v>39412</v>
      </c>
      <c r="E1849" s="83" t="s">
        <v>172</v>
      </c>
    </row>
    <row r="1850" spans="1:5">
      <c r="A1850" s="83" t="s">
        <v>2684</v>
      </c>
      <c r="B1850" s="83" t="s">
        <v>114</v>
      </c>
      <c r="C1850" s="86">
        <v>40031</v>
      </c>
      <c r="D1850" s="83">
        <v>700340006</v>
      </c>
      <c r="E1850" s="83" t="s">
        <v>172</v>
      </c>
    </row>
    <row r="1851" spans="1:5">
      <c r="A1851" s="83" t="s">
        <v>2686</v>
      </c>
      <c r="B1851" s="83" t="s">
        <v>114</v>
      </c>
      <c r="C1851" s="86">
        <v>39601</v>
      </c>
      <c r="D1851" s="83">
        <v>700819079</v>
      </c>
      <c r="E1851" s="83" t="s">
        <v>172</v>
      </c>
    </row>
    <row r="1852" spans="1:5">
      <c r="A1852" s="83" t="s">
        <v>2688</v>
      </c>
      <c r="B1852" s="83" t="s">
        <v>114</v>
      </c>
      <c r="C1852" s="86">
        <v>40018</v>
      </c>
      <c r="D1852" s="83">
        <v>701060613</v>
      </c>
      <c r="E1852" s="83" t="s">
        <v>122</v>
      </c>
    </row>
    <row r="1853" spans="1:5">
      <c r="A1853" s="83" t="s">
        <v>2689</v>
      </c>
      <c r="B1853" s="83" t="s">
        <v>114</v>
      </c>
      <c r="C1853" s="86">
        <v>40431</v>
      </c>
      <c r="D1853" s="83">
        <v>19802</v>
      </c>
      <c r="E1853" s="83" t="s">
        <v>122</v>
      </c>
    </row>
    <row r="1854" spans="1:5">
      <c r="A1854" s="83" t="s">
        <v>2690</v>
      </c>
      <c r="B1854" s="83" t="s">
        <v>114</v>
      </c>
      <c r="C1854" s="86">
        <v>40054</v>
      </c>
      <c r="D1854" s="83">
        <v>26977</v>
      </c>
      <c r="E1854" s="83" t="s">
        <v>172</v>
      </c>
    </row>
    <row r="1855" spans="1:5">
      <c r="A1855" s="83" t="s">
        <v>2692</v>
      </c>
      <c r="B1855" s="83" t="s">
        <v>114</v>
      </c>
      <c r="C1855" s="86">
        <v>40351</v>
      </c>
      <c r="D1855" s="83">
        <v>701087181</v>
      </c>
      <c r="E1855" s="83" t="s">
        <v>122</v>
      </c>
    </row>
    <row r="1856" spans="1:5">
      <c r="A1856" s="83" t="s">
        <v>2694</v>
      </c>
      <c r="B1856" s="83" t="s">
        <v>114</v>
      </c>
      <c r="C1856" s="86">
        <v>39845</v>
      </c>
      <c r="D1856" s="83">
        <v>50592</v>
      </c>
      <c r="E1856" s="83" t="s">
        <v>207</v>
      </c>
    </row>
    <row r="1857" spans="1:5">
      <c r="A1857" s="83" t="s">
        <v>2695</v>
      </c>
      <c r="B1857" s="83" t="s">
        <v>114</v>
      </c>
      <c r="C1857" s="86">
        <v>40210</v>
      </c>
      <c r="D1857" s="83">
        <v>57124</v>
      </c>
      <c r="E1857" s="83" t="s">
        <v>124</v>
      </c>
    </row>
    <row r="1858" spans="1:5">
      <c r="A1858" s="83" t="s">
        <v>2696</v>
      </c>
      <c r="B1858" s="83" t="s">
        <v>114</v>
      </c>
      <c r="C1858" s="86">
        <v>39846</v>
      </c>
      <c r="D1858" s="83">
        <v>25989</v>
      </c>
      <c r="E1858" s="83" t="s">
        <v>117</v>
      </c>
    </row>
    <row r="1859" spans="1:5">
      <c r="A1859" s="83" t="s">
        <v>2698</v>
      </c>
      <c r="B1859" s="83" t="s">
        <v>114</v>
      </c>
      <c r="C1859" s="86">
        <v>40057</v>
      </c>
      <c r="D1859" s="83">
        <v>50672</v>
      </c>
      <c r="E1859" s="83" t="s">
        <v>122</v>
      </c>
    </row>
    <row r="1860" spans="1:5">
      <c r="A1860" s="83" t="s">
        <v>2700</v>
      </c>
      <c r="B1860" s="83" t="s">
        <v>114</v>
      </c>
      <c r="C1860" s="86">
        <v>40181</v>
      </c>
      <c r="D1860" s="83">
        <v>39482</v>
      </c>
      <c r="E1860" s="83" t="s">
        <v>130</v>
      </c>
    </row>
    <row r="1861" spans="1:5">
      <c r="A1861" s="83" t="s">
        <v>2702</v>
      </c>
      <c r="B1861" s="83" t="s">
        <v>127</v>
      </c>
      <c r="C1861" s="86">
        <v>40105</v>
      </c>
      <c r="D1861" s="83">
        <v>56767</v>
      </c>
    </row>
    <row r="1862" spans="1:5">
      <c r="A1862" s="83" t="s">
        <v>2704</v>
      </c>
      <c r="B1862" s="83" t="s">
        <v>114</v>
      </c>
      <c r="C1862" s="86">
        <v>40013</v>
      </c>
      <c r="D1862" s="83">
        <v>38971</v>
      </c>
      <c r="E1862" s="83" t="s">
        <v>122</v>
      </c>
    </row>
    <row r="1863" spans="1:5">
      <c r="A1863" s="83" t="s">
        <v>2706</v>
      </c>
      <c r="B1863" s="83" t="s">
        <v>114</v>
      </c>
      <c r="C1863" s="86">
        <v>39706</v>
      </c>
      <c r="D1863" s="83">
        <v>43235</v>
      </c>
      <c r="E1863" s="83" t="s">
        <v>115</v>
      </c>
    </row>
    <row r="1864" spans="1:5">
      <c r="A1864" s="83" t="s">
        <v>2707</v>
      </c>
      <c r="B1864" s="83" t="s">
        <v>114</v>
      </c>
      <c r="C1864" s="86">
        <v>39605</v>
      </c>
      <c r="D1864" s="83">
        <v>47485</v>
      </c>
      <c r="E1864" s="83" t="s">
        <v>680</v>
      </c>
    </row>
    <row r="1865" spans="1:5">
      <c r="A1865" s="83" t="s">
        <v>2708</v>
      </c>
      <c r="B1865" s="83" t="s">
        <v>114</v>
      </c>
      <c r="C1865" s="86">
        <v>39840</v>
      </c>
      <c r="D1865" s="83">
        <v>53339</v>
      </c>
      <c r="E1865" s="83" t="s">
        <v>134</v>
      </c>
    </row>
    <row r="1866" spans="1:5">
      <c r="A1866" s="83" t="s">
        <v>2709</v>
      </c>
      <c r="B1866" s="83" t="s">
        <v>114</v>
      </c>
      <c r="C1866" s="86">
        <v>39664</v>
      </c>
      <c r="D1866" s="83">
        <v>43601</v>
      </c>
      <c r="E1866" s="83" t="s">
        <v>115</v>
      </c>
    </row>
    <row r="1867" spans="1:5">
      <c r="A1867" s="83" t="s">
        <v>2710</v>
      </c>
      <c r="B1867" s="83" t="s">
        <v>127</v>
      </c>
      <c r="C1867" s="86">
        <v>40079</v>
      </c>
      <c r="D1867" s="83">
        <v>39482</v>
      </c>
    </row>
    <row r="1868" spans="1:5">
      <c r="A1868" s="83" t="s">
        <v>2712</v>
      </c>
      <c r="B1868" s="83" t="s">
        <v>114</v>
      </c>
      <c r="C1868" s="86">
        <v>40563</v>
      </c>
      <c r="D1868" s="83">
        <v>10827</v>
      </c>
      <c r="E1868" s="83" t="s">
        <v>124</v>
      </c>
    </row>
    <row r="1869" spans="1:5">
      <c r="A1869" s="83" t="s">
        <v>2713</v>
      </c>
      <c r="B1869" s="83" t="s">
        <v>114</v>
      </c>
      <c r="C1869" s="86">
        <v>40190</v>
      </c>
      <c r="D1869" s="83">
        <v>700704119</v>
      </c>
      <c r="E1869" s="83" t="s">
        <v>117</v>
      </c>
    </row>
    <row r="1870" spans="1:5">
      <c r="A1870" s="83" t="s">
        <v>2714</v>
      </c>
      <c r="B1870" s="83" t="s">
        <v>114</v>
      </c>
      <c r="C1870" s="86">
        <v>39749</v>
      </c>
      <c r="D1870" s="83">
        <v>37501</v>
      </c>
      <c r="E1870" s="83" t="s">
        <v>115</v>
      </c>
    </row>
    <row r="1871" spans="1:5">
      <c r="A1871" s="83" t="s">
        <v>2716</v>
      </c>
      <c r="B1871" s="83" t="s">
        <v>114</v>
      </c>
      <c r="C1871" s="86">
        <v>39966</v>
      </c>
      <c r="D1871" s="83">
        <v>10245</v>
      </c>
      <c r="E1871" s="83" t="s">
        <v>169</v>
      </c>
    </row>
    <row r="1872" spans="1:5">
      <c r="A1872" s="83" t="s">
        <v>2718</v>
      </c>
      <c r="B1872" s="83" t="s">
        <v>127</v>
      </c>
      <c r="C1872" s="86">
        <v>39679</v>
      </c>
      <c r="D1872" s="83">
        <v>58689</v>
      </c>
    </row>
    <row r="1873" spans="1:5">
      <c r="A1873" s="83" t="s">
        <v>2720</v>
      </c>
      <c r="B1873" s="83" t="s">
        <v>114</v>
      </c>
      <c r="C1873" s="86">
        <v>40217</v>
      </c>
      <c r="D1873" s="83">
        <v>37540</v>
      </c>
      <c r="E1873" s="83" t="s">
        <v>117</v>
      </c>
    </row>
    <row r="1874" spans="1:5">
      <c r="A1874" s="83" t="s">
        <v>2721</v>
      </c>
      <c r="B1874" s="83" t="s">
        <v>114</v>
      </c>
      <c r="C1874" s="86">
        <v>39975</v>
      </c>
      <c r="D1874" s="83">
        <v>53812</v>
      </c>
      <c r="E1874" s="83" t="s">
        <v>565</v>
      </c>
    </row>
    <row r="1875" spans="1:5">
      <c r="A1875" s="83" t="s">
        <v>2723</v>
      </c>
      <c r="B1875" s="83" t="s">
        <v>127</v>
      </c>
      <c r="C1875" s="86">
        <v>39860</v>
      </c>
      <c r="D1875" s="83">
        <v>26727</v>
      </c>
    </row>
    <row r="1876" spans="1:5">
      <c r="A1876" s="83" t="s">
        <v>2725</v>
      </c>
      <c r="B1876" s="83" t="s">
        <v>114</v>
      </c>
      <c r="C1876" s="86">
        <v>40215</v>
      </c>
      <c r="D1876" s="83">
        <v>54356</v>
      </c>
      <c r="E1876" s="83" t="s">
        <v>117</v>
      </c>
    </row>
    <row r="1877" spans="1:5">
      <c r="A1877" s="83" t="s">
        <v>2727</v>
      </c>
      <c r="B1877" s="83" t="s">
        <v>114</v>
      </c>
      <c r="C1877" s="86">
        <v>40217</v>
      </c>
      <c r="D1877" s="83">
        <v>14562</v>
      </c>
      <c r="E1877" s="83" t="s">
        <v>117</v>
      </c>
    </row>
    <row r="1878" spans="1:5">
      <c r="A1878" s="83" t="s">
        <v>2728</v>
      </c>
      <c r="B1878" s="83" t="s">
        <v>114</v>
      </c>
      <c r="C1878" s="86">
        <v>40162</v>
      </c>
      <c r="D1878" s="83">
        <v>26965</v>
      </c>
      <c r="E1878" s="83" t="s">
        <v>166</v>
      </c>
    </row>
    <row r="1879" spans="1:5">
      <c r="A1879" s="83" t="s">
        <v>2729</v>
      </c>
      <c r="B1879" s="83" t="s">
        <v>114</v>
      </c>
      <c r="C1879" s="86">
        <v>39489</v>
      </c>
      <c r="D1879" s="83">
        <v>21647</v>
      </c>
      <c r="E1879" s="83" t="s">
        <v>134</v>
      </c>
    </row>
    <row r="1880" spans="1:5">
      <c r="A1880" s="83" t="s">
        <v>2730</v>
      </c>
      <c r="B1880" s="83" t="s">
        <v>114</v>
      </c>
      <c r="C1880" s="86">
        <v>39868</v>
      </c>
      <c r="D1880" s="83">
        <v>700852626</v>
      </c>
      <c r="E1880" s="83" t="s">
        <v>117</v>
      </c>
    </row>
    <row r="1881" spans="1:5">
      <c r="A1881" s="83" t="s">
        <v>2731</v>
      </c>
      <c r="B1881" s="83" t="s">
        <v>114</v>
      </c>
      <c r="C1881" s="86">
        <v>39610</v>
      </c>
      <c r="D1881" s="83">
        <v>700876897</v>
      </c>
      <c r="E1881" s="83" t="s">
        <v>115</v>
      </c>
    </row>
    <row r="1882" spans="1:5">
      <c r="A1882" s="83" t="s">
        <v>2732</v>
      </c>
      <c r="B1882" s="83" t="s">
        <v>114</v>
      </c>
      <c r="C1882" s="86">
        <v>39977</v>
      </c>
      <c r="D1882" s="83">
        <v>39482</v>
      </c>
      <c r="E1882" s="83" t="s">
        <v>604</v>
      </c>
    </row>
    <row r="1883" spans="1:5">
      <c r="A1883" s="83" t="s">
        <v>2734</v>
      </c>
      <c r="B1883" s="83" t="s">
        <v>114</v>
      </c>
      <c r="C1883" s="86">
        <v>40214</v>
      </c>
      <c r="D1883" s="83">
        <v>700927706</v>
      </c>
      <c r="E1883" s="83" t="s">
        <v>207</v>
      </c>
    </row>
    <row r="1884" spans="1:5">
      <c r="A1884" s="83" t="s">
        <v>2735</v>
      </c>
      <c r="B1884" s="83" t="s">
        <v>114</v>
      </c>
      <c r="C1884" s="86">
        <v>40184</v>
      </c>
      <c r="D1884" s="83">
        <v>43019</v>
      </c>
      <c r="E1884" s="83" t="s">
        <v>117</v>
      </c>
    </row>
    <row r="1885" spans="1:5">
      <c r="A1885" s="83" t="s">
        <v>2736</v>
      </c>
      <c r="B1885" s="83" t="s">
        <v>114</v>
      </c>
      <c r="C1885" s="86">
        <v>40066</v>
      </c>
      <c r="D1885" s="83">
        <v>56714</v>
      </c>
      <c r="E1885" s="83" t="s">
        <v>172</v>
      </c>
    </row>
    <row r="1886" spans="1:5">
      <c r="A1886" s="83" t="s">
        <v>2737</v>
      </c>
      <c r="B1886" s="83" t="s">
        <v>114</v>
      </c>
      <c r="C1886" s="86">
        <v>40389</v>
      </c>
      <c r="D1886" s="83">
        <v>19016</v>
      </c>
      <c r="E1886" s="83" t="s">
        <v>122</v>
      </c>
    </row>
    <row r="1887" spans="1:5">
      <c r="A1887" s="83" t="s">
        <v>2738</v>
      </c>
      <c r="B1887" s="83" t="s">
        <v>114</v>
      </c>
      <c r="C1887" s="86">
        <v>39691</v>
      </c>
      <c r="D1887" s="83">
        <v>14134</v>
      </c>
      <c r="E1887" s="83" t="s">
        <v>172</v>
      </c>
    </row>
    <row r="1888" spans="1:5">
      <c r="A1888" s="83" t="s">
        <v>2740</v>
      </c>
      <c r="B1888" s="83" t="s">
        <v>114</v>
      </c>
      <c r="C1888" s="86">
        <v>40046</v>
      </c>
      <c r="D1888" s="83">
        <v>42203</v>
      </c>
      <c r="E1888" s="83" t="s">
        <v>122</v>
      </c>
    </row>
    <row r="1889" spans="1:5">
      <c r="A1889" s="83" t="s">
        <v>2741</v>
      </c>
      <c r="B1889" s="83" t="s">
        <v>114</v>
      </c>
      <c r="C1889" s="86">
        <v>40191</v>
      </c>
      <c r="D1889" s="83">
        <v>700724457</v>
      </c>
      <c r="E1889" s="83" t="s">
        <v>124</v>
      </c>
    </row>
    <row r="1890" spans="1:5">
      <c r="A1890" s="83" t="s">
        <v>2742</v>
      </c>
      <c r="B1890" s="83" t="s">
        <v>114</v>
      </c>
      <c r="C1890" s="86">
        <v>40396</v>
      </c>
      <c r="D1890" s="83">
        <v>42161</v>
      </c>
      <c r="E1890" s="83" t="s">
        <v>117</v>
      </c>
    </row>
    <row r="1891" spans="1:5">
      <c r="A1891" s="83" t="s">
        <v>2743</v>
      </c>
      <c r="B1891" s="83" t="s">
        <v>114</v>
      </c>
      <c r="C1891" s="86">
        <v>40217</v>
      </c>
      <c r="D1891" s="83">
        <v>43456</v>
      </c>
      <c r="E1891" s="83" t="s">
        <v>124</v>
      </c>
    </row>
    <row r="1892" spans="1:5">
      <c r="A1892" s="83" t="s">
        <v>2744</v>
      </c>
      <c r="B1892" s="83" t="s">
        <v>127</v>
      </c>
      <c r="C1892" s="86">
        <v>40156</v>
      </c>
      <c r="D1892" s="83">
        <v>700724456</v>
      </c>
    </row>
    <row r="1893" spans="1:5">
      <c r="A1893" s="83" t="s">
        <v>2746</v>
      </c>
      <c r="B1893" s="83" t="s">
        <v>114</v>
      </c>
      <c r="C1893" s="86">
        <v>39694</v>
      </c>
      <c r="D1893" s="83">
        <v>41326</v>
      </c>
      <c r="E1893" s="83" t="s">
        <v>115</v>
      </c>
    </row>
    <row r="1894" spans="1:5">
      <c r="A1894" s="83" t="s">
        <v>2747</v>
      </c>
      <c r="B1894" s="83" t="s">
        <v>114</v>
      </c>
      <c r="C1894" s="86">
        <v>40415</v>
      </c>
      <c r="D1894" s="83">
        <v>700909146</v>
      </c>
      <c r="E1894" s="83" t="s">
        <v>122</v>
      </c>
    </row>
    <row r="1895" spans="1:5">
      <c r="A1895" s="83" t="s">
        <v>2748</v>
      </c>
      <c r="B1895" s="83" t="s">
        <v>114</v>
      </c>
      <c r="C1895" s="86">
        <v>40420</v>
      </c>
      <c r="D1895" s="83">
        <v>11967</v>
      </c>
      <c r="E1895" s="83" t="s">
        <v>122</v>
      </c>
    </row>
    <row r="1896" spans="1:5">
      <c r="A1896" s="83" t="s">
        <v>2750</v>
      </c>
      <c r="B1896" s="83" t="s">
        <v>114</v>
      </c>
      <c r="C1896" s="86">
        <v>40253</v>
      </c>
      <c r="D1896" s="83">
        <v>701107194</v>
      </c>
      <c r="E1896" s="83" t="s">
        <v>122</v>
      </c>
    </row>
    <row r="1897" spans="1:5">
      <c r="A1897" s="83" t="s">
        <v>2752</v>
      </c>
      <c r="B1897" s="83" t="s">
        <v>127</v>
      </c>
      <c r="C1897" s="86">
        <v>39791</v>
      </c>
      <c r="D1897" s="83">
        <v>25082</v>
      </c>
    </row>
    <row r="1898" spans="1:5">
      <c r="A1898" s="83" t="s">
        <v>2754</v>
      </c>
      <c r="B1898" s="83" t="s">
        <v>114</v>
      </c>
      <c r="C1898" s="86">
        <v>40156</v>
      </c>
      <c r="D1898" s="83">
        <v>46926</v>
      </c>
      <c r="E1898" s="83" t="s">
        <v>120</v>
      </c>
    </row>
    <row r="1899" spans="1:5">
      <c r="A1899" s="83" t="s">
        <v>2755</v>
      </c>
      <c r="B1899" s="83" t="s">
        <v>114</v>
      </c>
      <c r="C1899" s="86">
        <v>39674</v>
      </c>
      <c r="D1899" s="83">
        <v>56824</v>
      </c>
      <c r="E1899" s="83" t="s">
        <v>169</v>
      </c>
    </row>
    <row r="1900" spans="1:5">
      <c r="A1900" s="83" t="s">
        <v>2756</v>
      </c>
      <c r="B1900" s="83" t="s">
        <v>114</v>
      </c>
      <c r="C1900" s="86">
        <v>39856</v>
      </c>
      <c r="D1900" s="83">
        <v>20996</v>
      </c>
      <c r="E1900" s="83" t="s">
        <v>134</v>
      </c>
    </row>
    <row r="1901" spans="1:5">
      <c r="A1901" s="83" t="s">
        <v>2757</v>
      </c>
      <c r="B1901" s="83" t="s">
        <v>114</v>
      </c>
      <c r="C1901" s="86">
        <v>40575</v>
      </c>
      <c r="D1901" s="83">
        <v>57124</v>
      </c>
      <c r="E1901" s="83" t="s">
        <v>124</v>
      </c>
    </row>
    <row r="1902" spans="1:5">
      <c r="A1902" s="83" t="s">
        <v>2758</v>
      </c>
      <c r="B1902" s="83" t="s">
        <v>114</v>
      </c>
      <c r="C1902" s="86">
        <v>40055</v>
      </c>
      <c r="D1902" s="83">
        <v>11700</v>
      </c>
      <c r="E1902" s="83" t="s">
        <v>122</v>
      </c>
    </row>
    <row r="1903" spans="1:5">
      <c r="A1903" s="83" t="s">
        <v>2759</v>
      </c>
      <c r="B1903" s="83" t="s">
        <v>114</v>
      </c>
      <c r="C1903" s="86">
        <v>39885</v>
      </c>
      <c r="D1903" s="83">
        <v>700348788</v>
      </c>
      <c r="E1903" s="83" t="s">
        <v>117</v>
      </c>
    </row>
    <row r="1904" spans="1:5">
      <c r="A1904" s="83" t="s">
        <v>2760</v>
      </c>
      <c r="B1904" s="83" t="s">
        <v>114</v>
      </c>
      <c r="C1904" s="86">
        <v>40216</v>
      </c>
      <c r="D1904" s="83">
        <v>43658</v>
      </c>
      <c r="E1904" s="83" t="s">
        <v>124</v>
      </c>
    </row>
    <row r="1905" spans="1:5">
      <c r="A1905" s="83" t="s">
        <v>2761</v>
      </c>
      <c r="B1905" s="83" t="s">
        <v>127</v>
      </c>
      <c r="C1905" s="86">
        <v>39833</v>
      </c>
      <c r="D1905" s="83">
        <v>700958421</v>
      </c>
    </row>
    <row r="1906" spans="1:5">
      <c r="A1906" s="83" t="s">
        <v>2763</v>
      </c>
      <c r="B1906" s="83" t="s">
        <v>114</v>
      </c>
      <c r="C1906" s="86">
        <v>39617</v>
      </c>
      <c r="D1906" s="83">
        <v>10914</v>
      </c>
      <c r="E1906" s="83" t="s">
        <v>2765</v>
      </c>
    </row>
    <row r="1907" spans="1:5">
      <c r="A1907" s="83" t="s">
        <v>2766</v>
      </c>
      <c r="B1907" s="83" t="s">
        <v>114</v>
      </c>
      <c r="C1907" s="86">
        <v>40645</v>
      </c>
      <c r="D1907" s="83">
        <v>53816</v>
      </c>
      <c r="E1907" s="83" t="s">
        <v>969</v>
      </c>
    </row>
    <row r="1908" spans="1:5">
      <c r="A1908" s="83" t="s">
        <v>2768</v>
      </c>
      <c r="B1908" s="83" t="s">
        <v>114</v>
      </c>
      <c r="C1908" s="86">
        <v>40053</v>
      </c>
      <c r="D1908" s="83">
        <v>701058122</v>
      </c>
      <c r="E1908" s="83" t="s">
        <v>172</v>
      </c>
    </row>
    <row r="1909" spans="1:5">
      <c r="A1909" s="83" t="s">
        <v>2769</v>
      </c>
      <c r="B1909" s="83" t="s">
        <v>114</v>
      </c>
      <c r="C1909" s="86">
        <v>40457</v>
      </c>
      <c r="D1909" s="83">
        <v>14864</v>
      </c>
      <c r="E1909" s="83" t="s">
        <v>122</v>
      </c>
    </row>
    <row r="1910" spans="1:5">
      <c r="A1910" s="83" t="s">
        <v>2771</v>
      </c>
      <c r="B1910" s="83" t="s">
        <v>114</v>
      </c>
      <c r="C1910" s="86">
        <v>40040</v>
      </c>
      <c r="D1910" s="83">
        <v>29936</v>
      </c>
      <c r="E1910" s="83" t="s">
        <v>172</v>
      </c>
    </row>
    <row r="1911" spans="1:5">
      <c r="A1911" s="83" t="s">
        <v>2772</v>
      </c>
      <c r="B1911" s="83" t="s">
        <v>114</v>
      </c>
      <c r="C1911" s="86">
        <v>40215</v>
      </c>
      <c r="D1911" s="83">
        <v>46881</v>
      </c>
      <c r="E1911" s="83" t="s">
        <v>117</v>
      </c>
    </row>
    <row r="1912" spans="1:5">
      <c r="A1912" s="87" t="s">
        <v>2773</v>
      </c>
      <c r="B1912" s="83" t="s">
        <v>114</v>
      </c>
      <c r="C1912" s="86">
        <v>40575</v>
      </c>
      <c r="D1912" s="83">
        <v>40890</v>
      </c>
      <c r="E1912" s="83" t="s">
        <v>124</v>
      </c>
    </row>
    <row r="1913" spans="1:5">
      <c r="A1913" s="83" t="s">
        <v>2774</v>
      </c>
      <c r="B1913" s="83" t="s">
        <v>114</v>
      </c>
      <c r="C1913" s="86">
        <v>40558</v>
      </c>
      <c r="D1913" s="83">
        <v>700830877</v>
      </c>
      <c r="E1913" s="83" t="s">
        <v>122</v>
      </c>
    </row>
    <row r="1914" spans="1:5">
      <c r="A1914" s="83" t="s">
        <v>2776</v>
      </c>
      <c r="B1914" s="83" t="s">
        <v>114</v>
      </c>
      <c r="C1914" s="86">
        <v>40228</v>
      </c>
      <c r="D1914" s="83">
        <v>19802</v>
      </c>
      <c r="E1914" s="83" t="s">
        <v>117</v>
      </c>
    </row>
    <row r="1915" spans="1:5">
      <c r="A1915" s="83" t="s">
        <v>2778</v>
      </c>
      <c r="B1915" s="83" t="s">
        <v>114</v>
      </c>
      <c r="C1915" s="86">
        <v>40492</v>
      </c>
      <c r="D1915" s="83">
        <v>13144</v>
      </c>
      <c r="E1915" s="83" t="s">
        <v>137</v>
      </c>
    </row>
    <row r="1916" spans="1:5">
      <c r="A1916" s="83" t="s">
        <v>2779</v>
      </c>
      <c r="B1916" s="83" t="s">
        <v>114</v>
      </c>
      <c r="C1916" s="86">
        <v>40213</v>
      </c>
      <c r="D1916" s="83">
        <v>700876414</v>
      </c>
      <c r="E1916" s="83" t="s">
        <v>124</v>
      </c>
    </row>
    <row r="1917" spans="1:5">
      <c r="A1917" s="83" t="s">
        <v>2781</v>
      </c>
      <c r="B1917" s="83" t="s">
        <v>114</v>
      </c>
      <c r="C1917" s="86">
        <v>39693</v>
      </c>
      <c r="D1917" s="83">
        <v>42513</v>
      </c>
      <c r="E1917" s="83" t="s">
        <v>154</v>
      </c>
    </row>
    <row r="1918" spans="1:5">
      <c r="A1918" s="87" t="s">
        <v>2782</v>
      </c>
      <c r="B1918" s="83" t="s">
        <v>114</v>
      </c>
      <c r="C1918" s="86">
        <v>39958</v>
      </c>
      <c r="D1918" s="83">
        <v>19408</v>
      </c>
      <c r="E1918" s="83" t="s">
        <v>117</v>
      </c>
    </row>
    <row r="1919" spans="1:5">
      <c r="A1919" s="83" t="s">
        <v>2784</v>
      </c>
      <c r="B1919" s="83" t="s">
        <v>114</v>
      </c>
      <c r="C1919" s="86">
        <v>40043</v>
      </c>
      <c r="D1919" s="83">
        <v>19719</v>
      </c>
      <c r="E1919" s="83" t="s">
        <v>122</v>
      </c>
    </row>
    <row r="1920" spans="1:5">
      <c r="A1920" s="83" t="s">
        <v>2786</v>
      </c>
      <c r="B1920" s="83" t="s">
        <v>114</v>
      </c>
      <c r="C1920" s="86">
        <v>40311</v>
      </c>
      <c r="D1920" s="83">
        <v>19582</v>
      </c>
      <c r="E1920" s="83" t="s">
        <v>604</v>
      </c>
    </row>
    <row r="1921" spans="1:5">
      <c r="A1921" s="83" t="s">
        <v>2788</v>
      </c>
      <c r="B1921" s="83" t="s">
        <v>127</v>
      </c>
      <c r="C1921" s="86">
        <v>40049</v>
      </c>
      <c r="D1921" s="83">
        <v>15702</v>
      </c>
    </row>
    <row r="1922" spans="1:5">
      <c r="A1922" s="83" t="s">
        <v>2790</v>
      </c>
      <c r="B1922" s="83" t="s">
        <v>114</v>
      </c>
      <c r="C1922" s="86">
        <v>40055</v>
      </c>
      <c r="D1922" s="83">
        <v>57124</v>
      </c>
      <c r="E1922" s="83" t="s">
        <v>122</v>
      </c>
    </row>
    <row r="1923" spans="1:5">
      <c r="A1923" s="83" t="s">
        <v>2791</v>
      </c>
      <c r="B1923" s="83" t="s">
        <v>114</v>
      </c>
      <c r="C1923" s="86">
        <v>39491</v>
      </c>
      <c r="D1923" s="83">
        <v>41369</v>
      </c>
      <c r="E1923" s="83" t="s">
        <v>423</v>
      </c>
    </row>
    <row r="1924" spans="1:5">
      <c r="A1924" s="83" t="s">
        <v>2792</v>
      </c>
      <c r="B1924" s="83" t="s">
        <v>114</v>
      </c>
      <c r="C1924" s="86">
        <v>40014</v>
      </c>
      <c r="D1924" s="83">
        <v>701081417</v>
      </c>
      <c r="E1924" s="83" t="s">
        <v>122</v>
      </c>
    </row>
    <row r="1925" spans="1:5">
      <c r="A1925" s="83" t="s">
        <v>2793</v>
      </c>
      <c r="B1925" s="83" t="s">
        <v>114</v>
      </c>
      <c r="C1925" s="86">
        <v>39706</v>
      </c>
      <c r="D1925" s="83">
        <v>700853241</v>
      </c>
      <c r="E1925" s="83" t="s">
        <v>169</v>
      </c>
    </row>
    <row r="1926" spans="1:5">
      <c r="A1926" s="83" t="s">
        <v>2794</v>
      </c>
      <c r="B1926" s="83" t="s">
        <v>114</v>
      </c>
      <c r="C1926" s="86">
        <v>40148</v>
      </c>
      <c r="D1926" s="83">
        <v>24202</v>
      </c>
      <c r="E1926" s="83" t="s">
        <v>120</v>
      </c>
    </row>
    <row r="1927" spans="1:5">
      <c r="A1927" s="83" t="s">
        <v>2795</v>
      </c>
      <c r="B1927" s="83" t="s">
        <v>114</v>
      </c>
      <c r="C1927" s="86">
        <v>39839</v>
      </c>
      <c r="D1927" s="83">
        <v>14721</v>
      </c>
      <c r="E1927" s="83" t="s">
        <v>207</v>
      </c>
    </row>
    <row r="1928" spans="1:5">
      <c r="A1928" s="83" t="s">
        <v>2797</v>
      </c>
      <c r="B1928" s="83" t="s">
        <v>114</v>
      </c>
      <c r="C1928" s="86">
        <v>40182</v>
      </c>
      <c r="D1928" s="83">
        <v>40927</v>
      </c>
      <c r="E1928" s="83" t="s">
        <v>166</v>
      </c>
    </row>
    <row r="1929" spans="1:5">
      <c r="A1929" s="83" t="s">
        <v>2798</v>
      </c>
      <c r="B1929" s="83" t="s">
        <v>114</v>
      </c>
      <c r="C1929" s="86">
        <v>40215</v>
      </c>
      <c r="D1929" s="83">
        <v>52156</v>
      </c>
      <c r="E1929" s="83" t="s">
        <v>124</v>
      </c>
    </row>
    <row r="1930" spans="1:5">
      <c r="A1930" s="83" t="s">
        <v>2799</v>
      </c>
      <c r="B1930" s="83" t="s">
        <v>114</v>
      </c>
      <c r="C1930" s="86">
        <v>39832</v>
      </c>
      <c r="D1930" s="83">
        <v>34021</v>
      </c>
      <c r="E1930" s="83" t="s">
        <v>423</v>
      </c>
    </row>
    <row r="1931" spans="1:5">
      <c r="A1931" s="83" t="s">
        <v>2800</v>
      </c>
      <c r="B1931" s="83" t="s">
        <v>114</v>
      </c>
      <c r="C1931" s="86">
        <v>39849</v>
      </c>
      <c r="D1931" s="83">
        <v>701058561</v>
      </c>
      <c r="E1931" s="83" t="s">
        <v>134</v>
      </c>
    </row>
    <row r="1932" spans="1:5">
      <c r="A1932" s="83" t="s">
        <v>2801</v>
      </c>
      <c r="B1932" s="83" t="s">
        <v>114</v>
      </c>
      <c r="C1932" s="86">
        <v>39812</v>
      </c>
      <c r="D1932" s="83">
        <v>42429</v>
      </c>
      <c r="E1932" s="83" t="s">
        <v>134</v>
      </c>
    </row>
    <row r="1933" spans="1:5">
      <c r="A1933" s="83" t="s">
        <v>2802</v>
      </c>
      <c r="B1933" s="83" t="s">
        <v>114</v>
      </c>
      <c r="C1933" s="86">
        <v>39820</v>
      </c>
      <c r="D1933" s="83">
        <v>700512955</v>
      </c>
      <c r="E1933" s="83" t="s">
        <v>423</v>
      </c>
    </row>
    <row r="1934" spans="1:5">
      <c r="A1934" s="83" t="s">
        <v>2803</v>
      </c>
      <c r="B1934" s="83" t="s">
        <v>114</v>
      </c>
      <c r="C1934" s="86">
        <v>40212</v>
      </c>
      <c r="D1934" s="83">
        <v>11232</v>
      </c>
      <c r="E1934" s="83" t="s">
        <v>124</v>
      </c>
    </row>
    <row r="1935" spans="1:5">
      <c r="A1935" s="83" t="s">
        <v>2804</v>
      </c>
      <c r="B1935" s="83" t="s">
        <v>114</v>
      </c>
      <c r="C1935" s="86">
        <v>40218</v>
      </c>
      <c r="D1935" s="83">
        <v>40323</v>
      </c>
      <c r="E1935" s="83" t="s">
        <v>124</v>
      </c>
    </row>
    <row r="1936" spans="1:5">
      <c r="A1936" s="83" t="s">
        <v>2805</v>
      </c>
      <c r="B1936" s="83" t="s">
        <v>114</v>
      </c>
      <c r="C1936" s="86">
        <v>40029</v>
      </c>
      <c r="D1936" s="83">
        <v>24202</v>
      </c>
      <c r="E1936" s="83" t="s">
        <v>172</v>
      </c>
    </row>
    <row r="1937" spans="1:5">
      <c r="A1937" s="83" t="s">
        <v>2806</v>
      </c>
      <c r="B1937" s="83" t="s">
        <v>114</v>
      </c>
      <c r="C1937" s="86">
        <v>39976</v>
      </c>
      <c r="D1937" s="83">
        <v>20542</v>
      </c>
      <c r="E1937" s="83" t="s">
        <v>172</v>
      </c>
    </row>
    <row r="1938" spans="1:5">
      <c r="A1938" s="83" t="s">
        <v>2807</v>
      </c>
      <c r="B1938" s="83" t="s">
        <v>114</v>
      </c>
      <c r="C1938" s="86">
        <v>40407</v>
      </c>
      <c r="D1938" s="83">
        <v>13001</v>
      </c>
      <c r="E1938" s="83" t="s">
        <v>122</v>
      </c>
    </row>
    <row r="1939" spans="1:5">
      <c r="A1939" s="83" t="s">
        <v>2809</v>
      </c>
      <c r="B1939" s="83" t="s">
        <v>114</v>
      </c>
      <c r="C1939" s="86">
        <v>40581</v>
      </c>
      <c r="D1939" s="83">
        <v>26977</v>
      </c>
      <c r="E1939" s="83" t="s">
        <v>120</v>
      </c>
    </row>
    <row r="1940" spans="1:5">
      <c r="A1940" s="83" t="s">
        <v>2811</v>
      </c>
      <c r="B1940" s="83" t="s">
        <v>114</v>
      </c>
      <c r="C1940" s="86">
        <v>39936</v>
      </c>
      <c r="D1940" s="83">
        <v>19047</v>
      </c>
      <c r="E1940" s="83" t="s">
        <v>604</v>
      </c>
    </row>
    <row r="1941" spans="1:5">
      <c r="A1941" s="83" t="s">
        <v>2813</v>
      </c>
      <c r="B1941" s="83" t="s">
        <v>114</v>
      </c>
      <c r="C1941" s="86">
        <v>39658</v>
      </c>
      <c r="D1941" s="83">
        <v>20135</v>
      </c>
      <c r="E1941" s="83" t="s">
        <v>115</v>
      </c>
    </row>
    <row r="1942" spans="1:5">
      <c r="A1942" s="83" t="s">
        <v>2814</v>
      </c>
      <c r="B1942" s="83" t="s">
        <v>114</v>
      </c>
      <c r="C1942" s="86">
        <v>40217</v>
      </c>
      <c r="D1942" s="83">
        <v>24738</v>
      </c>
      <c r="E1942" s="83" t="s">
        <v>117</v>
      </c>
    </row>
    <row r="1943" spans="1:5">
      <c r="A1943" s="83" t="s">
        <v>2815</v>
      </c>
      <c r="B1943" s="83" t="s">
        <v>114</v>
      </c>
      <c r="C1943" s="86">
        <v>40158</v>
      </c>
      <c r="D1943" s="83">
        <v>42542</v>
      </c>
      <c r="E1943" s="83" t="s">
        <v>166</v>
      </c>
    </row>
    <row r="1944" spans="1:5">
      <c r="A1944" s="83" t="s">
        <v>2816</v>
      </c>
      <c r="B1944" s="83" t="s">
        <v>127</v>
      </c>
      <c r="C1944" s="86">
        <v>39876</v>
      </c>
      <c r="D1944" s="83">
        <v>700871809</v>
      </c>
    </row>
    <row r="1945" spans="1:5">
      <c r="A1945" s="83" t="s">
        <v>2818</v>
      </c>
      <c r="B1945" s="83" t="s">
        <v>127</v>
      </c>
      <c r="C1945" s="86">
        <v>40091</v>
      </c>
      <c r="D1945" s="83">
        <v>700972801</v>
      </c>
    </row>
    <row r="1946" spans="1:5">
      <c r="A1946" s="83" t="s">
        <v>2820</v>
      </c>
      <c r="B1946" s="83" t="s">
        <v>114</v>
      </c>
      <c r="C1946" s="86">
        <v>40249</v>
      </c>
      <c r="D1946" s="83">
        <v>32054</v>
      </c>
      <c r="E1946" s="83" t="s">
        <v>124</v>
      </c>
    </row>
    <row r="1947" spans="1:5">
      <c r="A1947" s="83" t="s">
        <v>2821</v>
      </c>
      <c r="B1947" s="83" t="s">
        <v>114</v>
      </c>
      <c r="C1947" s="86">
        <v>40053</v>
      </c>
      <c r="D1947" s="83">
        <v>11435</v>
      </c>
      <c r="E1947" s="83" t="s">
        <v>169</v>
      </c>
    </row>
    <row r="1948" spans="1:5">
      <c r="A1948" s="83" t="s">
        <v>2822</v>
      </c>
      <c r="B1948" s="83" t="s">
        <v>114</v>
      </c>
      <c r="C1948" s="86">
        <v>39600</v>
      </c>
      <c r="D1948" s="83">
        <v>40804</v>
      </c>
      <c r="E1948" s="83" t="s">
        <v>680</v>
      </c>
    </row>
    <row r="1949" spans="1:5">
      <c r="A1949" s="83" t="s">
        <v>2824</v>
      </c>
      <c r="B1949" s="83" t="s">
        <v>114</v>
      </c>
      <c r="C1949" s="86">
        <v>40224</v>
      </c>
      <c r="D1949" s="83">
        <v>701064639</v>
      </c>
      <c r="E1949" s="83" t="s">
        <v>117</v>
      </c>
    </row>
    <row r="1950" spans="1:5">
      <c r="A1950" s="83" t="s">
        <v>2825</v>
      </c>
      <c r="B1950" s="83" t="s">
        <v>114</v>
      </c>
      <c r="C1950" s="86">
        <v>40064</v>
      </c>
      <c r="D1950" s="83">
        <v>27311</v>
      </c>
      <c r="E1950" s="83" t="s">
        <v>172</v>
      </c>
    </row>
    <row r="1951" spans="1:5">
      <c r="A1951" s="83" t="s">
        <v>2826</v>
      </c>
      <c r="B1951" s="83" t="s">
        <v>114</v>
      </c>
      <c r="C1951" s="86">
        <v>40643</v>
      </c>
      <c r="D1951" s="83">
        <v>16637</v>
      </c>
      <c r="E1951" s="83" t="s">
        <v>1649</v>
      </c>
    </row>
    <row r="1952" spans="1:5">
      <c r="A1952" s="83" t="s">
        <v>2828</v>
      </c>
      <c r="B1952" s="83" t="s">
        <v>114</v>
      </c>
      <c r="C1952" s="86">
        <v>40052</v>
      </c>
      <c r="D1952" s="83">
        <v>16610</v>
      </c>
      <c r="E1952" s="83" t="s">
        <v>122</v>
      </c>
    </row>
    <row r="1953" spans="1:5">
      <c r="A1953" s="83" t="s">
        <v>2830</v>
      </c>
      <c r="B1953" s="83" t="s">
        <v>114</v>
      </c>
      <c r="C1953" s="86">
        <v>39412</v>
      </c>
      <c r="D1953" s="83">
        <v>37501</v>
      </c>
      <c r="E1953" s="83" t="s">
        <v>115</v>
      </c>
    </row>
    <row r="1954" spans="1:5">
      <c r="A1954" s="83" t="s">
        <v>2831</v>
      </c>
      <c r="B1954" s="83" t="s">
        <v>114</v>
      </c>
      <c r="C1954" s="86">
        <v>40214</v>
      </c>
      <c r="D1954" s="83">
        <v>701516802</v>
      </c>
      <c r="E1954" s="83" t="s">
        <v>124</v>
      </c>
    </row>
    <row r="1955" spans="1:5">
      <c r="A1955" s="83" t="s">
        <v>2833</v>
      </c>
      <c r="B1955" s="83" t="s">
        <v>114</v>
      </c>
      <c r="C1955" s="86">
        <v>40235</v>
      </c>
      <c r="D1955" s="83">
        <v>59990</v>
      </c>
      <c r="E1955" s="83" t="s">
        <v>117</v>
      </c>
    </row>
    <row r="1956" spans="1:5">
      <c r="A1956" s="83" t="s">
        <v>2834</v>
      </c>
      <c r="B1956" s="83" t="s">
        <v>114</v>
      </c>
      <c r="C1956" s="86">
        <v>39716</v>
      </c>
      <c r="D1956" s="83">
        <v>19582</v>
      </c>
      <c r="E1956" s="83" t="s">
        <v>169</v>
      </c>
    </row>
    <row r="1957" spans="1:5">
      <c r="A1957" s="83" t="s">
        <v>2835</v>
      </c>
      <c r="B1957" s="83" t="s">
        <v>114</v>
      </c>
      <c r="C1957" s="86">
        <v>39680</v>
      </c>
      <c r="D1957" s="83">
        <v>700724422</v>
      </c>
      <c r="E1957" s="83" t="s">
        <v>172</v>
      </c>
    </row>
    <row r="1958" spans="1:5">
      <c r="A1958" s="83" t="s">
        <v>2837</v>
      </c>
      <c r="B1958" s="83" t="s">
        <v>114</v>
      </c>
      <c r="C1958" s="86">
        <v>40527</v>
      </c>
      <c r="D1958" s="83">
        <v>48045</v>
      </c>
      <c r="E1958" s="83" t="s">
        <v>783</v>
      </c>
    </row>
    <row r="1959" spans="1:5">
      <c r="A1959" s="83" t="s">
        <v>2839</v>
      </c>
      <c r="B1959" s="83" t="s">
        <v>127</v>
      </c>
      <c r="C1959" s="86">
        <v>39888</v>
      </c>
      <c r="D1959" s="83">
        <v>39102</v>
      </c>
    </row>
    <row r="1960" spans="1:5">
      <c r="A1960" s="83" t="s">
        <v>2841</v>
      </c>
      <c r="B1960" s="83" t="s">
        <v>114</v>
      </c>
      <c r="C1960" s="86">
        <v>39932</v>
      </c>
      <c r="D1960" s="83">
        <v>700347773</v>
      </c>
      <c r="E1960" s="83" t="s">
        <v>680</v>
      </c>
    </row>
    <row r="1961" spans="1:5">
      <c r="A1961" s="83" t="s">
        <v>2842</v>
      </c>
      <c r="B1961" s="83" t="s">
        <v>114</v>
      </c>
      <c r="C1961" s="86">
        <v>40063</v>
      </c>
      <c r="D1961" s="83">
        <v>53812</v>
      </c>
      <c r="E1961" s="83" t="s">
        <v>169</v>
      </c>
    </row>
    <row r="1962" spans="1:5">
      <c r="A1962" s="83" t="s">
        <v>2843</v>
      </c>
      <c r="B1962" s="83" t="s">
        <v>114</v>
      </c>
      <c r="C1962" s="86">
        <v>40270</v>
      </c>
      <c r="D1962" s="83">
        <v>43225</v>
      </c>
      <c r="E1962" s="83" t="s">
        <v>122</v>
      </c>
    </row>
    <row r="1963" spans="1:5">
      <c r="A1963" s="83" t="s">
        <v>2844</v>
      </c>
      <c r="B1963" s="83" t="s">
        <v>114</v>
      </c>
      <c r="C1963" s="86">
        <v>40052</v>
      </c>
      <c r="D1963" s="83">
        <v>57190</v>
      </c>
      <c r="E1963" s="83" t="s">
        <v>172</v>
      </c>
    </row>
    <row r="1964" spans="1:5">
      <c r="A1964" s="83" t="s">
        <v>2845</v>
      </c>
      <c r="B1964" s="83" t="s">
        <v>114</v>
      </c>
      <c r="C1964" s="86">
        <v>39958</v>
      </c>
      <c r="D1964" s="83">
        <v>44013</v>
      </c>
      <c r="E1964" s="83" t="s">
        <v>341</v>
      </c>
    </row>
    <row r="1965" spans="1:5">
      <c r="A1965" s="83" t="s">
        <v>2846</v>
      </c>
      <c r="B1965" s="83" t="s">
        <v>114</v>
      </c>
      <c r="C1965" s="86">
        <v>40052</v>
      </c>
      <c r="D1965" s="83">
        <v>50593</v>
      </c>
      <c r="E1965" s="83" t="s">
        <v>172</v>
      </c>
    </row>
    <row r="1966" spans="1:5">
      <c r="A1966" s="83" t="s">
        <v>2847</v>
      </c>
      <c r="B1966" s="83" t="s">
        <v>114</v>
      </c>
      <c r="C1966" s="86">
        <v>39688</v>
      </c>
      <c r="D1966" s="83">
        <v>50089</v>
      </c>
      <c r="E1966" s="83" t="s">
        <v>172</v>
      </c>
    </row>
    <row r="1967" spans="1:5">
      <c r="A1967" s="83" t="s">
        <v>2849</v>
      </c>
      <c r="B1967" s="83" t="s">
        <v>114</v>
      </c>
      <c r="C1967" s="86">
        <v>39598</v>
      </c>
      <c r="D1967" s="83">
        <v>40719</v>
      </c>
      <c r="E1967" s="83" t="s">
        <v>680</v>
      </c>
    </row>
    <row r="1968" spans="1:5">
      <c r="A1968" s="83" t="s">
        <v>2851</v>
      </c>
      <c r="B1968" s="83" t="s">
        <v>127</v>
      </c>
      <c r="C1968" s="86">
        <v>40586</v>
      </c>
      <c r="D1968" s="83">
        <v>700927842</v>
      </c>
    </row>
    <row r="1969" spans="1:5">
      <c r="A1969" s="83" t="s">
        <v>2853</v>
      </c>
      <c r="B1969" s="83" t="s">
        <v>114</v>
      </c>
      <c r="C1969" s="86">
        <v>40388</v>
      </c>
      <c r="D1969" s="83">
        <v>42146</v>
      </c>
      <c r="E1969" s="83" t="s">
        <v>122</v>
      </c>
    </row>
    <row r="1970" spans="1:5">
      <c r="A1970" s="83" t="s">
        <v>2855</v>
      </c>
      <c r="B1970" s="83" t="s">
        <v>114</v>
      </c>
      <c r="C1970" s="86">
        <v>39863</v>
      </c>
      <c r="E1970" s="83" t="s">
        <v>423</v>
      </c>
    </row>
    <row r="1971" spans="1:5">
      <c r="A1971" s="83" t="s">
        <v>2857</v>
      </c>
      <c r="B1971" s="83" t="s">
        <v>114</v>
      </c>
      <c r="C1971" s="86">
        <v>40491</v>
      </c>
      <c r="D1971" s="83">
        <v>19582</v>
      </c>
      <c r="E1971" s="83" t="s">
        <v>783</v>
      </c>
    </row>
    <row r="1972" spans="1:5">
      <c r="A1972" s="83" t="s">
        <v>2859</v>
      </c>
      <c r="B1972" s="83" t="s">
        <v>114</v>
      </c>
      <c r="C1972" s="86">
        <v>40553</v>
      </c>
      <c r="D1972" s="83">
        <v>14705</v>
      </c>
      <c r="E1972" s="83" t="s">
        <v>124</v>
      </c>
    </row>
    <row r="1973" spans="1:5">
      <c r="A1973" s="83" t="s">
        <v>2860</v>
      </c>
      <c r="B1973" s="83" t="s">
        <v>114</v>
      </c>
      <c r="C1973" s="86">
        <v>40196</v>
      </c>
      <c r="D1973" s="83">
        <v>60128</v>
      </c>
      <c r="E1973" s="83" t="s">
        <v>124</v>
      </c>
    </row>
    <row r="1974" spans="1:5">
      <c r="A1974" s="83" t="s">
        <v>2862</v>
      </c>
      <c r="B1974" s="83" t="s">
        <v>114</v>
      </c>
      <c r="C1974" s="86">
        <v>40055</v>
      </c>
      <c r="D1974" s="83">
        <v>47858</v>
      </c>
      <c r="E1974" s="83" t="s">
        <v>122</v>
      </c>
    </row>
    <row r="1975" spans="1:5">
      <c r="A1975" s="83" t="s">
        <v>2863</v>
      </c>
      <c r="B1975" s="83" t="s">
        <v>114</v>
      </c>
      <c r="C1975" s="86">
        <v>39835</v>
      </c>
      <c r="D1975" s="83">
        <v>700724328</v>
      </c>
      <c r="E1975" s="83" t="s">
        <v>207</v>
      </c>
    </row>
    <row r="1976" spans="1:5">
      <c r="A1976" s="83" t="s">
        <v>2865</v>
      </c>
      <c r="B1976" s="83" t="s">
        <v>114</v>
      </c>
      <c r="C1976" s="86">
        <v>39667</v>
      </c>
      <c r="D1976" s="83">
        <v>50588</v>
      </c>
      <c r="E1976" s="83" t="s">
        <v>115</v>
      </c>
    </row>
    <row r="1977" spans="1:5">
      <c r="A1977" s="83" t="s">
        <v>2866</v>
      </c>
      <c r="B1977" s="83" t="s">
        <v>114</v>
      </c>
      <c r="C1977" s="86">
        <v>40268</v>
      </c>
      <c r="D1977" s="83">
        <v>700333444</v>
      </c>
      <c r="E1977" s="83" t="s">
        <v>1649</v>
      </c>
    </row>
    <row r="1978" spans="1:5">
      <c r="A1978" s="83" t="s">
        <v>2867</v>
      </c>
      <c r="B1978" s="83" t="s">
        <v>114</v>
      </c>
      <c r="C1978" s="86">
        <v>40183</v>
      </c>
      <c r="D1978" s="83">
        <v>24738</v>
      </c>
      <c r="E1978" s="83" t="s">
        <v>166</v>
      </c>
    </row>
    <row r="1979" spans="1:5">
      <c r="A1979" s="83" t="s">
        <v>2868</v>
      </c>
      <c r="B1979" s="83" t="s">
        <v>114</v>
      </c>
      <c r="C1979" s="86">
        <v>40183</v>
      </c>
      <c r="D1979" s="83">
        <v>40867</v>
      </c>
      <c r="E1979" s="83" t="s">
        <v>207</v>
      </c>
    </row>
    <row r="1980" spans="1:5">
      <c r="A1980" s="83" t="s">
        <v>2870</v>
      </c>
      <c r="B1980" s="83" t="s">
        <v>114</v>
      </c>
      <c r="C1980" s="86">
        <v>39678</v>
      </c>
      <c r="D1980" s="83">
        <v>700985508</v>
      </c>
      <c r="E1980" s="83" t="s">
        <v>172</v>
      </c>
    </row>
    <row r="1981" spans="1:5">
      <c r="A1981" s="83" t="s">
        <v>2871</v>
      </c>
      <c r="B1981" s="83" t="s">
        <v>114</v>
      </c>
      <c r="C1981" s="86">
        <v>40400</v>
      </c>
      <c r="D1981" s="83">
        <v>50587</v>
      </c>
      <c r="E1981" s="83" t="s">
        <v>122</v>
      </c>
    </row>
    <row r="1982" spans="1:5">
      <c r="A1982" s="83" t="s">
        <v>2873</v>
      </c>
      <c r="B1982" s="83" t="s">
        <v>114</v>
      </c>
      <c r="C1982" s="86">
        <v>39786</v>
      </c>
      <c r="D1982" s="83">
        <v>38971</v>
      </c>
      <c r="E1982" s="83" t="s">
        <v>156</v>
      </c>
    </row>
    <row r="1983" spans="1:5">
      <c r="A1983" s="83" t="s">
        <v>2874</v>
      </c>
      <c r="B1983" s="83" t="s">
        <v>114</v>
      </c>
      <c r="C1983" s="86">
        <v>39854</v>
      </c>
      <c r="D1983" s="83">
        <v>38939</v>
      </c>
      <c r="E1983" s="83" t="s">
        <v>134</v>
      </c>
    </row>
    <row r="1984" spans="1:5">
      <c r="A1984" s="83" t="s">
        <v>2875</v>
      </c>
      <c r="B1984" s="83" t="s">
        <v>114</v>
      </c>
      <c r="C1984" s="86">
        <v>39825</v>
      </c>
      <c r="D1984" s="83">
        <v>19016</v>
      </c>
      <c r="E1984" s="83" t="s">
        <v>134</v>
      </c>
    </row>
    <row r="1985" spans="1:5">
      <c r="A1985" s="83" t="s">
        <v>2876</v>
      </c>
      <c r="B1985" s="83" t="s">
        <v>114</v>
      </c>
      <c r="C1985" s="86">
        <v>40044</v>
      </c>
      <c r="D1985" s="83">
        <v>40841</v>
      </c>
      <c r="E1985" s="83" t="s">
        <v>169</v>
      </c>
    </row>
    <row r="1986" spans="1:5">
      <c r="A1986" s="83" t="s">
        <v>2877</v>
      </c>
      <c r="B1986" s="83" t="s">
        <v>114</v>
      </c>
      <c r="C1986" s="86">
        <v>39801</v>
      </c>
      <c r="D1986" s="83">
        <v>53704</v>
      </c>
      <c r="E1986" s="83" t="s">
        <v>134</v>
      </c>
    </row>
    <row r="1987" spans="1:5">
      <c r="A1987" s="83" t="s">
        <v>2879</v>
      </c>
      <c r="B1987" s="83" t="s">
        <v>114</v>
      </c>
      <c r="C1987" s="86">
        <v>40216</v>
      </c>
      <c r="D1987" s="83">
        <v>40049</v>
      </c>
      <c r="E1987" s="83" t="s">
        <v>124</v>
      </c>
    </row>
    <row r="1988" spans="1:5">
      <c r="A1988" s="83" t="s">
        <v>2881</v>
      </c>
      <c r="B1988" s="83" t="s">
        <v>114</v>
      </c>
      <c r="C1988" s="86">
        <v>40573</v>
      </c>
      <c r="D1988" s="83">
        <v>53773</v>
      </c>
      <c r="E1988" s="83" t="s">
        <v>124</v>
      </c>
    </row>
    <row r="1989" spans="1:5">
      <c r="A1989" s="83" t="s">
        <v>2882</v>
      </c>
      <c r="B1989" s="83" t="s">
        <v>114</v>
      </c>
      <c r="C1989" s="86">
        <v>40214</v>
      </c>
      <c r="D1989" s="83">
        <v>57046</v>
      </c>
      <c r="E1989" s="83" t="s">
        <v>124</v>
      </c>
    </row>
    <row r="1990" spans="1:5">
      <c r="A1990" s="83" t="s">
        <v>2884</v>
      </c>
      <c r="B1990" s="83" t="s">
        <v>114</v>
      </c>
      <c r="C1990" s="86">
        <v>40035</v>
      </c>
      <c r="D1990" s="83">
        <v>33800</v>
      </c>
      <c r="E1990" s="83" t="s">
        <v>159</v>
      </c>
    </row>
    <row r="1991" spans="1:5">
      <c r="A1991" s="83" t="s">
        <v>2885</v>
      </c>
      <c r="B1991" s="83" t="s">
        <v>114</v>
      </c>
      <c r="C1991" s="86">
        <v>40582</v>
      </c>
      <c r="D1991" s="83">
        <v>700820188</v>
      </c>
      <c r="E1991" s="83" t="s">
        <v>137</v>
      </c>
    </row>
    <row r="1992" spans="1:5">
      <c r="A1992" s="83" t="s">
        <v>2886</v>
      </c>
      <c r="B1992" s="83" t="s">
        <v>114</v>
      </c>
      <c r="C1992" s="86">
        <v>40427</v>
      </c>
      <c r="D1992" s="83">
        <v>700420195</v>
      </c>
      <c r="E1992" s="83" t="s">
        <v>159</v>
      </c>
    </row>
    <row r="1993" spans="1:5">
      <c r="A1993" s="83" t="s">
        <v>2887</v>
      </c>
      <c r="B1993" s="83" t="s">
        <v>114</v>
      </c>
      <c r="C1993" s="86">
        <v>40044</v>
      </c>
      <c r="D1993" s="83">
        <v>47393</v>
      </c>
      <c r="E1993" s="83" t="s">
        <v>122</v>
      </c>
    </row>
    <row r="1994" spans="1:5">
      <c r="A1994" s="83" t="s">
        <v>2888</v>
      </c>
      <c r="B1994" s="83" t="s">
        <v>127</v>
      </c>
      <c r="C1994" s="86">
        <v>40431</v>
      </c>
      <c r="D1994" s="83">
        <v>700230563</v>
      </c>
    </row>
    <row r="1995" spans="1:5">
      <c r="A1995" s="83" t="s">
        <v>2890</v>
      </c>
      <c r="B1995" s="83" t="s">
        <v>114</v>
      </c>
      <c r="C1995" s="86">
        <v>40190</v>
      </c>
      <c r="D1995" s="83">
        <v>10065</v>
      </c>
      <c r="E1995" s="83" t="s">
        <v>207</v>
      </c>
    </row>
    <row r="1996" spans="1:5">
      <c r="A1996" s="83" t="s">
        <v>2892</v>
      </c>
      <c r="B1996" s="83" t="s">
        <v>127</v>
      </c>
      <c r="C1996" s="86">
        <v>40599</v>
      </c>
      <c r="D1996" s="83">
        <v>52962</v>
      </c>
    </row>
    <row r="1997" spans="1:5">
      <c r="A1997" s="83" t="s">
        <v>2894</v>
      </c>
      <c r="B1997" s="83" t="s">
        <v>114</v>
      </c>
      <c r="C1997" s="86">
        <v>39800</v>
      </c>
      <c r="D1997" s="83">
        <v>46848</v>
      </c>
      <c r="E1997" s="83" t="s">
        <v>166</v>
      </c>
    </row>
    <row r="1998" spans="1:5">
      <c r="A1998" s="83" t="s">
        <v>2895</v>
      </c>
      <c r="B1998" s="83" t="s">
        <v>114</v>
      </c>
      <c r="C1998" s="86">
        <v>40147</v>
      </c>
      <c r="D1998" s="83">
        <v>18286</v>
      </c>
      <c r="E1998" s="83" t="s">
        <v>166</v>
      </c>
    </row>
    <row r="1999" spans="1:5">
      <c r="A1999" s="83" t="s">
        <v>2896</v>
      </c>
      <c r="B1999" s="83" t="s">
        <v>114</v>
      </c>
      <c r="C1999" s="86">
        <v>40247</v>
      </c>
      <c r="D1999" s="83">
        <v>701056980</v>
      </c>
      <c r="E1999" s="83" t="s">
        <v>124</v>
      </c>
    </row>
    <row r="2000" spans="1:5">
      <c r="A2000" s="83" t="s">
        <v>2897</v>
      </c>
      <c r="B2000" s="83" t="s">
        <v>114</v>
      </c>
      <c r="C2000" s="86">
        <v>40023</v>
      </c>
      <c r="D2000" s="83">
        <v>701094384</v>
      </c>
      <c r="E2000" s="83" t="s">
        <v>172</v>
      </c>
    </row>
    <row r="2001" spans="1:5">
      <c r="A2001" s="83" t="s">
        <v>2898</v>
      </c>
      <c r="B2001" s="83" t="s">
        <v>114</v>
      </c>
      <c r="C2001" s="86">
        <v>39853</v>
      </c>
      <c r="D2001" s="83">
        <v>42249</v>
      </c>
      <c r="E2001" s="83" t="s">
        <v>117</v>
      </c>
    </row>
    <row r="2002" spans="1:5">
      <c r="A2002" s="83" t="s">
        <v>2899</v>
      </c>
      <c r="B2002" s="83" t="s">
        <v>114</v>
      </c>
      <c r="C2002" s="86">
        <v>39790</v>
      </c>
      <c r="D2002" s="83">
        <v>10245</v>
      </c>
      <c r="E2002" s="83" t="s">
        <v>207</v>
      </c>
    </row>
    <row r="2003" spans="1:5">
      <c r="A2003" s="83" t="s">
        <v>2901</v>
      </c>
      <c r="B2003" s="83" t="s">
        <v>114</v>
      </c>
      <c r="C2003" s="86">
        <v>40405</v>
      </c>
      <c r="D2003" s="83">
        <v>700614122</v>
      </c>
      <c r="E2003" s="83" t="s">
        <v>122</v>
      </c>
    </row>
    <row r="2004" spans="1:5">
      <c r="A2004" s="83" t="s">
        <v>2902</v>
      </c>
      <c r="B2004" s="83" t="s">
        <v>114</v>
      </c>
      <c r="C2004" s="86">
        <v>40581</v>
      </c>
      <c r="D2004" s="83">
        <v>56352</v>
      </c>
      <c r="E2004" s="83" t="s">
        <v>124</v>
      </c>
    </row>
    <row r="2005" spans="1:5">
      <c r="A2005" s="83" t="s">
        <v>2903</v>
      </c>
      <c r="B2005" s="83" t="s">
        <v>114</v>
      </c>
      <c r="C2005" s="86">
        <v>39842</v>
      </c>
      <c r="D2005" s="83">
        <v>700724484</v>
      </c>
      <c r="E2005" s="83" t="s">
        <v>134</v>
      </c>
    </row>
    <row r="2006" spans="1:5">
      <c r="A2006" s="83" t="s">
        <v>2905</v>
      </c>
      <c r="B2006" s="83" t="s">
        <v>114</v>
      </c>
      <c r="C2006" s="86">
        <v>40534</v>
      </c>
      <c r="D2006" s="83">
        <v>59990</v>
      </c>
      <c r="E2006" s="83" t="s">
        <v>120</v>
      </c>
    </row>
    <row r="2007" spans="1:5">
      <c r="A2007" s="83" t="s">
        <v>2906</v>
      </c>
      <c r="B2007" s="83" t="s">
        <v>114</v>
      </c>
      <c r="C2007" s="86">
        <v>40043</v>
      </c>
      <c r="D2007" s="83">
        <v>50588</v>
      </c>
      <c r="E2007" s="83" t="s">
        <v>172</v>
      </c>
    </row>
    <row r="2008" spans="1:5">
      <c r="A2008" s="83" t="s">
        <v>2908</v>
      </c>
      <c r="B2008" s="83" t="s">
        <v>127</v>
      </c>
      <c r="C2008" s="86">
        <v>40242</v>
      </c>
      <c r="D2008" s="83">
        <v>47243</v>
      </c>
    </row>
    <row r="2009" spans="1:5">
      <c r="A2009" s="83" t="s">
        <v>2910</v>
      </c>
      <c r="B2009" s="83" t="s">
        <v>114</v>
      </c>
      <c r="C2009" s="86">
        <v>39878</v>
      </c>
      <c r="D2009" s="83">
        <v>21414</v>
      </c>
      <c r="E2009" s="83" t="s">
        <v>134</v>
      </c>
    </row>
    <row r="2010" spans="1:5">
      <c r="A2010" s="83" t="s">
        <v>2911</v>
      </c>
      <c r="B2010" s="83" t="s">
        <v>114</v>
      </c>
      <c r="C2010" s="86">
        <v>40041</v>
      </c>
      <c r="D2010" s="83">
        <v>60148</v>
      </c>
      <c r="E2010" s="83" t="s">
        <v>172</v>
      </c>
    </row>
    <row r="2011" spans="1:5">
      <c r="A2011" s="83" t="s">
        <v>2912</v>
      </c>
      <c r="B2011" s="83" t="s">
        <v>114</v>
      </c>
      <c r="C2011" s="86">
        <v>40169</v>
      </c>
      <c r="D2011" s="83">
        <v>37741</v>
      </c>
      <c r="E2011" s="83" t="s">
        <v>166</v>
      </c>
    </row>
    <row r="2012" spans="1:5">
      <c r="A2012" s="87" t="s">
        <v>2914</v>
      </c>
      <c r="B2012" s="83" t="s">
        <v>127</v>
      </c>
      <c r="C2012" s="86">
        <v>40589</v>
      </c>
      <c r="D2012" s="83">
        <v>39235</v>
      </c>
    </row>
    <row r="2013" spans="1:5">
      <c r="A2013" s="83" t="s">
        <v>2916</v>
      </c>
      <c r="B2013" s="83" t="s">
        <v>114</v>
      </c>
      <c r="C2013" s="86">
        <v>40415</v>
      </c>
      <c r="D2013" s="83">
        <v>11134</v>
      </c>
      <c r="E2013" s="83" t="s">
        <v>122</v>
      </c>
    </row>
    <row r="2014" spans="1:5">
      <c r="A2014" s="83" t="s">
        <v>2917</v>
      </c>
      <c r="B2014" s="83" t="s">
        <v>114</v>
      </c>
      <c r="C2014" s="86">
        <v>40494</v>
      </c>
      <c r="D2014" s="83">
        <v>43701</v>
      </c>
      <c r="E2014" s="83" t="s">
        <v>122</v>
      </c>
    </row>
    <row r="2015" spans="1:5">
      <c r="A2015" s="83" t="s">
        <v>2919</v>
      </c>
      <c r="B2015" s="83" t="s">
        <v>114</v>
      </c>
      <c r="C2015" s="86">
        <v>40048</v>
      </c>
      <c r="D2015" s="83">
        <v>42725</v>
      </c>
      <c r="E2015" s="83" t="s">
        <v>122</v>
      </c>
    </row>
    <row r="2016" spans="1:5">
      <c r="A2016" s="83" t="s">
        <v>2921</v>
      </c>
      <c r="B2016" s="83" t="s">
        <v>114</v>
      </c>
      <c r="C2016" s="86">
        <v>40060</v>
      </c>
      <c r="D2016" s="83">
        <v>22990</v>
      </c>
      <c r="E2016" s="83" t="s">
        <v>172</v>
      </c>
    </row>
    <row r="2017" spans="1:5">
      <c r="A2017" s="83" t="s">
        <v>2922</v>
      </c>
      <c r="B2017" s="83" t="s">
        <v>127</v>
      </c>
      <c r="C2017" s="86">
        <v>40210</v>
      </c>
      <c r="D2017" s="83">
        <v>20269</v>
      </c>
    </row>
    <row r="2018" spans="1:5">
      <c r="A2018" s="83" t="s">
        <v>2924</v>
      </c>
      <c r="B2018" s="83" t="s">
        <v>114</v>
      </c>
      <c r="C2018" s="86">
        <v>40216</v>
      </c>
      <c r="D2018" s="83">
        <v>700230855</v>
      </c>
      <c r="E2018" s="83" t="s">
        <v>124</v>
      </c>
    </row>
    <row r="2019" spans="1:5">
      <c r="A2019" s="83" t="s">
        <v>2926</v>
      </c>
      <c r="B2019" s="83" t="s">
        <v>114</v>
      </c>
      <c r="C2019" s="86">
        <v>40045</v>
      </c>
      <c r="D2019" s="83">
        <v>46956</v>
      </c>
      <c r="E2019" s="83" t="s">
        <v>122</v>
      </c>
    </row>
    <row r="2020" spans="1:5">
      <c r="A2020" s="83" t="s">
        <v>2927</v>
      </c>
      <c r="B2020" s="83" t="s">
        <v>114</v>
      </c>
      <c r="C2020" s="86">
        <v>40447</v>
      </c>
      <c r="D2020" s="83">
        <v>701067685</v>
      </c>
      <c r="E2020" s="83" t="s">
        <v>159</v>
      </c>
    </row>
    <row r="2021" spans="1:5">
      <c r="A2021" s="83" t="s">
        <v>2928</v>
      </c>
      <c r="B2021" s="83" t="s">
        <v>114</v>
      </c>
      <c r="C2021" s="86">
        <v>40032</v>
      </c>
      <c r="D2021" s="83">
        <v>11828</v>
      </c>
      <c r="E2021" s="83" t="s">
        <v>172</v>
      </c>
    </row>
    <row r="2022" spans="1:5">
      <c r="A2022" s="83" t="s">
        <v>2929</v>
      </c>
      <c r="B2022" s="83" t="s">
        <v>114</v>
      </c>
      <c r="C2022" s="86">
        <v>40170</v>
      </c>
      <c r="D2022" s="83">
        <v>60129</v>
      </c>
      <c r="E2022" s="83" t="s">
        <v>166</v>
      </c>
    </row>
    <row r="2023" spans="1:5">
      <c r="A2023" s="83" t="s">
        <v>2930</v>
      </c>
      <c r="B2023" s="83" t="s">
        <v>114</v>
      </c>
      <c r="C2023" s="86">
        <v>39784</v>
      </c>
      <c r="D2023" s="83">
        <v>48459</v>
      </c>
      <c r="E2023" s="83" t="s">
        <v>166</v>
      </c>
    </row>
    <row r="2024" spans="1:5">
      <c r="A2024" s="87" t="s">
        <v>2931</v>
      </c>
      <c r="B2024" s="83" t="s">
        <v>114</v>
      </c>
      <c r="C2024" s="86">
        <v>39853</v>
      </c>
      <c r="D2024" s="83">
        <v>10220</v>
      </c>
      <c r="E2024" s="83" t="s">
        <v>134</v>
      </c>
    </row>
    <row r="2025" spans="1:5">
      <c r="A2025" s="83" t="s">
        <v>2932</v>
      </c>
      <c r="B2025" s="83" t="s">
        <v>127</v>
      </c>
      <c r="C2025" s="86">
        <v>40418</v>
      </c>
      <c r="D2025" s="83">
        <v>28396</v>
      </c>
    </row>
    <row r="2026" spans="1:5">
      <c r="A2026" s="83" t="s">
        <v>2934</v>
      </c>
      <c r="B2026" s="83" t="s">
        <v>127</v>
      </c>
      <c r="C2026" s="86">
        <v>39601</v>
      </c>
      <c r="D2026" s="83">
        <v>46405</v>
      </c>
    </row>
    <row r="2027" spans="1:5">
      <c r="A2027" s="83" t="s">
        <v>2936</v>
      </c>
      <c r="B2027" s="83" t="s">
        <v>114</v>
      </c>
      <c r="C2027" s="86">
        <v>40523</v>
      </c>
      <c r="D2027" s="83">
        <v>701067720</v>
      </c>
      <c r="E2027" s="83" t="s">
        <v>120</v>
      </c>
    </row>
    <row r="2028" spans="1:5">
      <c r="A2028" s="83" t="s">
        <v>2937</v>
      </c>
      <c r="B2028" s="83" t="s">
        <v>114</v>
      </c>
      <c r="C2028" s="86">
        <v>40048</v>
      </c>
      <c r="D2028" s="83">
        <v>40240</v>
      </c>
      <c r="E2028" s="83" t="s">
        <v>122</v>
      </c>
    </row>
    <row r="2029" spans="1:5">
      <c r="A2029" s="83" t="s">
        <v>2939</v>
      </c>
      <c r="B2029" s="83" t="s">
        <v>114</v>
      </c>
      <c r="C2029" s="86">
        <v>40604</v>
      </c>
      <c r="D2029" s="83">
        <v>14444</v>
      </c>
      <c r="E2029" s="83" t="s">
        <v>124</v>
      </c>
    </row>
    <row r="2030" spans="1:5">
      <c r="A2030" s="83" t="s">
        <v>2941</v>
      </c>
      <c r="B2030" s="83" t="s">
        <v>114</v>
      </c>
      <c r="C2030" s="86">
        <v>39990</v>
      </c>
      <c r="D2030" s="83">
        <v>43421</v>
      </c>
      <c r="E2030" s="83" t="s">
        <v>169</v>
      </c>
    </row>
    <row r="2031" spans="1:5">
      <c r="A2031" s="83" t="s">
        <v>2942</v>
      </c>
      <c r="B2031" s="83" t="s">
        <v>114</v>
      </c>
      <c r="C2031" s="86">
        <v>40063</v>
      </c>
      <c r="D2031" s="83">
        <v>40049</v>
      </c>
      <c r="E2031" s="83" t="s">
        <v>122</v>
      </c>
    </row>
    <row r="2032" spans="1:5">
      <c r="A2032" s="83" t="s">
        <v>2943</v>
      </c>
      <c r="B2032" s="83" t="s">
        <v>127</v>
      </c>
      <c r="C2032" s="86">
        <v>39495</v>
      </c>
      <c r="D2032" s="83">
        <v>700926989</v>
      </c>
    </row>
    <row r="2033" spans="1:5">
      <c r="A2033" s="83" t="s">
        <v>2945</v>
      </c>
      <c r="B2033" s="83" t="s">
        <v>114</v>
      </c>
      <c r="C2033" s="86">
        <v>39853</v>
      </c>
      <c r="D2033" s="83">
        <v>60129</v>
      </c>
      <c r="E2033" s="83" t="s">
        <v>117</v>
      </c>
    </row>
    <row r="2034" spans="1:5">
      <c r="A2034" s="83" t="s">
        <v>2946</v>
      </c>
      <c r="B2034" s="83" t="s">
        <v>114</v>
      </c>
      <c r="C2034" s="86">
        <v>40166</v>
      </c>
      <c r="D2034" s="83">
        <v>23032</v>
      </c>
      <c r="E2034" s="83" t="s">
        <v>207</v>
      </c>
    </row>
    <row r="2035" spans="1:5">
      <c r="A2035" s="83" t="s">
        <v>2948</v>
      </c>
      <c r="B2035" s="83" t="s">
        <v>114</v>
      </c>
      <c r="C2035" s="86">
        <v>40213</v>
      </c>
      <c r="D2035" s="83">
        <v>32370</v>
      </c>
      <c r="E2035" s="83" t="s">
        <v>117</v>
      </c>
    </row>
    <row r="2036" spans="1:5">
      <c r="A2036" s="83" t="s">
        <v>2949</v>
      </c>
      <c r="B2036" s="83" t="s">
        <v>114</v>
      </c>
      <c r="C2036" s="86">
        <v>40216</v>
      </c>
      <c r="D2036" s="83">
        <v>57263</v>
      </c>
      <c r="E2036" s="83" t="s">
        <v>124</v>
      </c>
    </row>
    <row r="2037" spans="1:5">
      <c r="A2037" s="83" t="s">
        <v>2951</v>
      </c>
      <c r="B2037" s="83" t="s">
        <v>127</v>
      </c>
      <c r="C2037" s="86">
        <v>40156</v>
      </c>
      <c r="D2037" s="83">
        <v>34081</v>
      </c>
    </row>
    <row r="2038" spans="1:5">
      <c r="A2038" s="83" t="s">
        <v>2952</v>
      </c>
      <c r="B2038" s="83" t="s">
        <v>114</v>
      </c>
      <c r="C2038" s="86">
        <v>40173</v>
      </c>
      <c r="D2038" s="83">
        <v>39482</v>
      </c>
    </row>
    <row r="2039" spans="1:5">
      <c r="A2039" s="83" t="s">
        <v>2954</v>
      </c>
      <c r="B2039" s="83" t="s">
        <v>114</v>
      </c>
      <c r="C2039" s="86">
        <v>40042</v>
      </c>
      <c r="D2039" s="83">
        <v>700724319</v>
      </c>
      <c r="E2039" s="83" t="s">
        <v>122</v>
      </c>
    </row>
    <row r="2040" spans="1:5">
      <c r="A2040" s="83" t="s">
        <v>2956</v>
      </c>
      <c r="B2040" s="83" t="s">
        <v>114</v>
      </c>
      <c r="C2040" s="86">
        <v>39863</v>
      </c>
      <c r="D2040" s="83">
        <v>19719</v>
      </c>
      <c r="E2040" s="83" t="s">
        <v>117</v>
      </c>
    </row>
    <row r="2041" spans="1:5">
      <c r="A2041" s="83" t="s">
        <v>2957</v>
      </c>
      <c r="B2041" s="83" t="s">
        <v>114</v>
      </c>
      <c r="C2041" s="86">
        <v>40560</v>
      </c>
      <c r="D2041" s="83">
        <v>46848</v>
      </c>
      <c r="E2041" s="83" t="s">
        <v>124</v>
      </c>
    </row>
    <row r="2042" spans="1:5">
      <c r="A2042" s="83" t="s">
        <v>2958</v>
      </c>
      <c r="B2042" s="83" t="s">
        <v>114</v>
      </c>
      <c r="C2042" s="86">
        <v>40278</v>
      </c>
      <c r="D2042" s="83">
        <v>16637</v>
      </c>
      <c r="E2042" s="83" t="s">
        <v>2960</v>
      </c>
    </row>
    <row r="2043" spans="1:5">
      <c r="A2043" s="83" t="s">
        <v>2961</v>
      </c>
      <c r="B2043" s="83" t="s">
        <v>114</v>
      </c>
      <c r="C2043" s="86">
        <v>40553</v>
      </c>
      <c r="D2043" s="83">
        <v>53816</v>
      </c>
      <c r="E2043" s="83" t="s">
        <v>124</v>
      </c>
    </row>
    <row r="2044" spans="1:5">
      <c r="A2044" s="83" t="s">
        <v>2962</v>
      </c>
      <c r="B2044" s="83" t="s">
        <v>114</v>
      </c>
      <c r="C2044" s="86">
        <v>40058</v>
      </c>
      <c r="D2044" s="83">
        <v>39098</v>
      </c>
      <c r="E2044" s="83" t="s">
        <v>122</v>
      </c>
    </row>
    <row r="2045" spans="1:5">
      <c r="A2045" s="83" t="s">
        <v>2964</v>
      </c>
      <c r="B2045" s="83" t="s">
        <v>114</v>
      </c>
      <c r="C2045" s="86">
        <v>39885</v>
      </c>
      <c r="D2045" s="83">
        <v>23921</v>
      </c>
      <c r="E2045" s="83" t="s">
        <v>134</v>
      </c>
    </row>
    <row r="2046" spans="1:5">
      <c r="A2046" s="83" t="s">
        <v>2965</v>
      </c>
      <c r="B2046" s="83" t="s">
        <v>114</v>
      </c>
      <c r="C2046" s="86">
        <v>39603</v>
      </c>
      <c r="D2046" s="83">
        <v>700876897</v>
      </c>
      <c r="E2046" s="83" t="s">
        <v>154</v>
      </c>
    </row>
    <row r="2047" spans="1:5">
      <c r="A2047" s="83" t="s">
        <v>2966</v>
      </c>
      <c r="B2047" s="83" t="s">
        <v>114</v>
      </c>
      <c r="C2047" s="86">
        <v>39513</v>
      </c>
      <c r="D2047" s="83">
        <v>40361</v>
      </c>
      <c r="E2047" s="83" t="s">
        <v>423</v>
      </c>
    </row>
    <row r="2048" spans="1:5">
      <c r="A2048" s="83" t="s">
        <v>2967</v>
      </c>
      <c r="B2048" s="83" t="s">
        <v>114</v>
      </c>
      <c r="C2048" s="86">
        <v>39624</v>
      </c>
      <c r="D2048" s="83">
        <v>12106</v>
      </c>
      <c r="E2048" s="83" t="s">
        <v>115</v>
      </c>
    </row>
    <row r="2049" spans="1:5">
      <c r="A2049" s="83" t="s">
        <v>2968</v>
      </c>
      <c r="B2049" s="83" t="s">
        <v>114</v>
      </c>
      <c r="C2049" s="86">
        <v>40412</v>
      </c>
      <c r="D2049" s="83">
        <v>50206</v>
      </c>
      <c r="E2049" s="83" t="s">
        <v>122</v>
      </c>
    </row>
    <row r="2050" spans="1:5">
      <c r="A2050" s="83" t="s">
        <v>2970</v>
      </c>
      <c r="B2050" s="83" t="s">
        <v>114</v>
      </c>
      <c r="C2050" s="86">
        <v>39645</v>
      </c>
      <c r="D2050" s="83">
        <v>53339</v>
      </c>
      <c r="E2050" s="83" t="s">
        <v>115</v>
      </c>
    </row>
    <row r="2051" spans="1:5">
      <c r="A2051" s="83" t="s">
        <v>2971</v>
      </c>
      <c r="B2051" s="83" t="s">
        <v>114</v>
      </c>
      <c r="C2051" s="86">
        <v>39834</v>
      </c>
      <c r="D2051" s="83">
        <v>57146</v>
      </c>
      <c r="E2051" s="83" t="s">
        <v>117</v>
      </c>
    </row>
    <row r="2052" spans="1:5">
      <c r="A2052" s="83" t="s">
        <v>2972</v>
      </c>
      <c r="B2052" s="83" t="s">
        <v>114</v>
      </c>
      <c r="C2052" s="86">
        <v>39855</v>
      </c>
      <c r="D2052" s="83">
        <v>701067200</v>
      </c>
      <c r="E2052" s="83" t="s">
        <v>117</v>
      </c>
    </row>
    <row r="2053" spans="1:5">
      <c r="A2053" s="83" t="s">
        <v>2973</v>
      </c>
      <c r="B2053" s="83" t="s">
        <v>114</v>
      </c>
      <c r="C2053" s="86">
        <v>39820</v>
      </c>
      <c r="D2053" s="83">
        <v>40804</v>
      </c>
      <c r="E2053" s="83" t="s">
        <v>156</v>
      </c>
    </row>
    <row r="2054" spans="1:5">
      <c r="A2054" s="83" t="s">
        <v>2975</v>
      </c>
      <c r="B2054" s="83" t="s">
        <v>114</v>
      </c>
      <c r="C2054" s="86">
        <v>40188</v>
      </c>
      <c r="D2054" s="83">
        <v>60135</v>
      </c>
      <c r="E2054" s="83" t="s">
        <v>117</v>
      </c>
    </row>
    <row r="2055" spans="1:5">
      <c r="A2055" s="83" t="s">
        <v>2977</v>
      </c>
      <c r="B2055" s="83" t="s">
        <v>114</v>
      </c>
      <c r="C2055" s="86">
        <v>40030</v>
      </c>
      <c r="D2055" s="83">
        <v>700927871</v>
      </c>
      <c r="E2055" s="83" t="s">
        <v>172</v>
      </c>
    </row>
    <row r="2056" spans="1:5">
      <c r="A2056" s="83" t="s">
        <v>2978</v>
      </c>
      <c r="B2056" s="83" t="s">
        <v>114</v>
      </c>
      <c r="C2056" s="86">
        <v>40424</v>
      </c>
      <c r="D2056" s="83">
        <v>12138</v>
      </c>
      <c r="E2056" s="83" t="s">
        <v>122</v>
      </c>
    </row>
    <row r="2057" spans="1:5">
      <c r="A2057" s="83" t="s">
        <v>2979</v>
      </c>
      <c r="B2057" s="83" t="s">
        <v>114</v>
      </c>
      <c r="C2057" s="86">
        <v>40494</v>
      </c>
      <c r="D2057" s="83">
        <v>45489</v>
      </c>
      <c r="E2057" s="83" t="s">
        <v>120</v>
      </c>
    </row>
    <row r="2058" spans="1:5">
      <c r="A2058" s="83" t="s">
        <v>2980</v>
      </c>
      <c r="B2058" s="83" t="s">
        <v>114</v>
      </c>
      <c r="C2058" s="86">
        <v>39816</v>
      </c>
      <c r="D2058" s="83">
        <v>700836599</v>
      </c>
      <c r="E2058" s="83" t="s">
        <v>117</v>
      </c>
    </row>
    <row r="2059" spans="1:5">
      <c r="A2059" s="83" t="s">
        <v>2981</v>
      </c>
      <c r="B2059" s="83" t="s">
        <v>114</v>
      </c>
      <c r="C2059" s="86">
        <v>40175</v>
      </c>
      <c r="D2059" s="83">
        <v>700816364</v>
      </c>
      <c r="E2059" s="83" t="s">
        <v>117</v>
      </c>
    </row>
    <row r="2060" spans="1:5">
      <c r="A2060" s="83" t="s">
        <v>2983</v>
      </c>
      <c r="B2060" s="83" t="s">
        <v>114</v>
      </c>
      <c r="C2060" s="86">
        <v>40428</v>
      </c>
      <c r="D2060" s="83">
        <v>701064639</v>
      </c>
      <c r="E2060" s="83" t="s">
        <v>122</v>
      </c>
    </row>
    <row r="2061" spans="1:5">
      <c r="A2061" s="83" t="s">
        <v>2984</v>
      </c>
      <c r="B2061" s="83" t="s">
        <v>114</v>
      </c>
      <c r="C2061" s="86">
        <v>39846</v>
      </c>
      <c r="D2061" s="83">
        <v>32629</v>
      </c>
      <c r="E2061" s="83" t="s">
        <v>117</v>
      </c>
    </row>
    <row r="2062" spans="1:5">
      <c r="A2062" s="83" t="s">
        <v>2986</v>
      </c>
      <c r="B2062" s="83" t="s">
        <v>114</v>
      </c>
      <c r="C2062" s="86">
        <v>40199</v>
      </c>
      <c r="D2062" s="83">
        <v>42463</v>
      </c>
      <c r="E2062" s="83" t="s">
        <v>117</v>
      </c>
    </row>
    <row r="2063" spans="1:5">
      <c r="A2063" s="83" t="s">
        <v>2987</v>
      </c>
      <c r="B2063" s="83" t="s">
        <v>127</v>
      </c>
      <c r="C2063" s="86">
        <v>40169</v>
      </c>
    </row>
    <row r="2064" spans="1:5">
      <c r="A2064" s="83" t="s">
        <v>2989</v>
      </c>
      <c r="B2064" s="83" t="s">
        <v>114</v>
      </c>
      <c r="C2064" s="86">
        <v>40549</v>
      </c>
      <c r="D2064" s="83">
        <v>701094384</v>
      </c>
      <c r="E2064" s="83" t="s">
        <v>124</v>
      </c>
    </row>
    <row r="2065" spans="1:5">
      <c r="A2065" s="83" t="s">
        <v>2990</v>
      </c>
      <c r="B2065" s="83" t="s">
        <v>127</v>
      </c>
      <c r="C2065" s="86">
        <v>40018</v>
      </c>
      <c r="D2065" s="83">
        <v>48882</v>
      </c>
    </row>
    <row r="2066" spans="1:5">
      <c r="A2066" s="83" t="s">
        <v>2992</v>
      </c>
      <c r="B2066" s="83" t="s">
        <v>114</v>
      </c>
      <c r="C2066" s="86">
        <v>40028</v>
      </c>
      <c r="D2066" s="83">
        <v>32151</v>
      </c>
      <c r="E2066" s="83" t="s">
        <v>122</v>
      </c>
    </row>
    <row r="2067" spans="1:5">
      <c r="A2067" s="83" t="s">
        <v>2993</v>
      </c>
      <c r="B2067" s="83" t="s">
        <v>114</v>
      </c>
      <c r="C2067" s="86">
        <v>40428</v>
      </c>
      <c r="D2067" s="83">
        <v>701064639</v>
      </c>
      <c r="E2067" s="83" t="s">
        <v>122</v>
      </c>
    </row>
    <row r="2068" spans="1:5">
      <c r="A2068" s="83" t="s">
        <v>2994</v>
      </c>
      <c r="B2068" s="83" t="s">
        <v>114</v>
      </c>
      <c r="C2068" s="86">
        <v>39692</v>
      </c>
      <c r="D2068" s="83">
        <v>701110142</v>
      </c>
      <c r="E2068" s="83" t="s">
        <v>172</v>
      </c>
    </row>
    <row r="2069" spans="1:5">
      <c r="A2069" s="83" t="s">
        <v>2995</v>
      </c>
      <c r="B2069" s="83" t="s">
        <v>114</v>
      </c>
      <c r="C2069" s="86">
        <v>40579</v>
      </c>
      <c r="D2069" s="83">
        <v>700829127</v>
      </c>
      <c r="E2069" s="83" t="s">
        <v>137</v>
      </c>
    </row>
    <row r="2070" spans="1:5">
      <c r="A2070" s="83" t="s">
        <v>2996</v>
      </c>
      <c r="B2070" s="83" t="s">
        <v>114</v>
      </c>
      <c r="C2070" s="86">
        <v>39852</v>
      </c>
      <c r="D2070" s="83">
        <v>10077</v>
      </c>
      <c r="E2070" s="83" t="s">
        <v>117</v>
      </c>
    </row>
    <row r="2071" spans="1:5">
      <c r="A2071" s="83" t="s">
        <v>2997</v>
      </c>
      <c r="B2071" s="83" t="s">
        <v>114</v>
      </c>
      <c r="C2071" s="86">
        <v>39853</v>
      </c>
      <c r="D2071" s="83">
        <v>17713</v>
      </c>
      <c r="E2071" s="83" t="s">
        <v>117</v>
      </c>
    </row>
    <row r="2072" spans="1:5">
      <c r="A2072" s="83" t="s">
        <v>2999</v>
      </c>
      <c r="B2072" s="83" t="s">
        <v>114</v>
      </c>
      <c r="C2072" s="86">
        <v>39695</v>
      </c>
      <c r="D2072" s="83">
        <v>25680</v>
      </c>
      <c r="E2072" s="83" t="s">
        <v>115</v>
      </c>
    </row>
    <row r="2073" spans="1:5">
      <c r="A2073" s="83" t="s">
        <v>3000</v>
      </c>
      <c r="B2073" s="83" t="s">
        <v>114</v>
      </c>
      <c r="C2073" s="86">
        <v>40225</v>
      </c>
      <c r="D2073" s="83">
        <v>700846247</v>
      </c>
      <c r="E2073" s="83" t="s">
        <v>137</v>
      </c>
    </row>
    <row r="2074" spans="1:5">
      <c r="A2074" s="83" t="s">
        <v>3001</v>
      </c>
      <c r="B2074" s="83" t="s">
        <v>114</v>
      </c>
      <c r="C2074" s="86">
        <v>40057</v>
      </c>
      <c r="D2074" s="83">
        <v>50508</v>
      </c>
      <c r="E2074" s="83" t="s">
        <v>169</v>
      </c>
    </row>
    <row r="2075" spans="1:5">
      <c r="A2075" s="83" t="s">
        <v>3002</v>
      </c>
      <c r="B2075" s="83" t="s">
        <v>127</v>
      </c>
      <c r="C2075" s="86">
        <v>40070</v>
      </c>
      <c r="D2075" s="83">
        <v>27938</v>
      </c>
    </row>
    <row r="2076" spans="1:5">
      <c r="A2076" s="83" t="s">
        <v>3004</v>
      </c>
      <c r="B2076" s="83" t="s">
        <v>114</v>
      </c>
      <c r="C2076" s="86">
        <v>40419</v>
      </c>
      <c r="D2076" s="83">
        <v>56767</v>
      </c>
      <c r="E2076" s="83" t="s">
        <v>159</v>
      </c>
    </row>
    <row r="2077" spans="1:5">
      <c r="A2077" s="83" t="s">
        <v>3005</v>
      </c>
      <c r="B2077" s="83" t="s">
        <v>114</v>
      </c>
      <c r="C2077" s="86">
        <v>39843</v>
      </c>
      <c r="D2077" s="83">
        <v>25989</v>
      </c>
      <c r="E2077" s="83" t="s">
        <v>134</v>
      </c>
    </row>
    <row r="2078" spans="1:5">
      <c r="A2078" s="83" t="s">
        <v>3007</v>
      </c>
      <c r="B2078" s="83" t="s">
        <v>114</v>
      </c>
      <c r="C2078" s="86">
        <v>40322</v>
      </c>
      <c r="D2078" s="83">
        <v>39409</v>
      </c>
      <c r="E2078" s="83" t="s">
        <v>122</v>
      </c>
    </row>
    <row r="2079" spans="1:5">
      <c r="A2079" s="83" t="s">
        <v>3008</v>
      </c>
      <c r="B2079" s="83" t="s">
        <v>114</v>
      </c>
      <c r="C2079" s="86">
        <v>40202</v>
      </c>
      <c r="D2079" s="83">
        <v>15572</v>
      </c>
      <c r="E2079" s="83" t="s">
        <v>124</v>
      </c>
    </row>
    <row r="2080" spans="1:5">
      <c r="A2080" s="83" t="s">
        <v>3009</v>
      </c>
      <c r="B2080" s="83" t="s">
        <v>114</v>
      </c>
      <c r="C2080" s="86">
        <v>40417</v>
      </c>
      <c r="D2080" s="83">
        <v>42012</v>
      </c>
      <c r="E2080" s="83" t="s">
        <v>122</v>
      </c>
    </row>
    <row r="2081" spans="1:5">
      <c r="A2081" s="83" t="s">
        <v>3010</v>
      </c>
      <c r="B2081" s="83" t="s">
        <v>114</v>
      </c>
      <c r="C2081" s="86">
        <v>40008</v>
      </c>
      <c r="D2081" s="83">
        <v>32295</v>
      </c>
      <c r="E2081" s="83" t="s">
        <v>122</v>
      </c>
    </row>
    <row r="2082" spans="1:5">
      <c r="A2082" s="83" t="s">
        <v>3011</v>
      </c>
      <c r="B2082" s="83" t="s">
        <v>114</v>
      </c>
      <c r="C2082" s="86">
        <v>39809</v>
      </c>
      <c r="D2082" s="83">
        <v>50089</v>
      </c>
      <c r="E2082" s="83" t="s">
        <v>166</v>
      </c>
    </row>
    <row r="2083" spans="1:5">
      <c r="A2083" s="83" t="s">
        <v>3013</v>
      </c>
      <c r="B2083" s="83" t="s">
        <v>114</v>
      </c>
      <c r="C2083" s="86">
        <v>39817</v>
      </c>
      <c r="D2083" s="83">
        <v>700537825</v>
      </c>
      <c r="E2083" s="83" t="s">
        <v>134</v>
      </c>
    </row>
    <row r="2084" spans="1:5">
      <c r="A2084" s="83" t="s">
        <v>3014</v>
      </c>
      <c r="B2084" s="83" t="s">
        <v>114</v>
      </c>
      <c r="C2084" s="86">
        <v>40059</v>
      </c>
      <c r="D2084" s="83">
        <v>58731</v>
      </c>
      <c r="E2084" s="83" t="s">
        <v>169</v>
      </c>
    </row>
    <row r="2085" spans="1:5">
      <c r="A2085" s="83" t="s">
        <v>3016</v>
      </c>
      <c r="B2085" s="83" t="s">
        <v>114</v>
      </c>
      <c r="C2085" s="86">
        <v>40587</v>
      </c>
      <c r="D2085" s="83">
        <v>19633</v>
      </c>
      <c r="E2085" s="83" t="s">
        <v>124</v>
      </c>
    </row>
    <row r="2086" spans="1:5">
      <c r="A2086" s="83" t="s">
        <v>3017</v>
      </c>
      <c r="B2086" s="83" t="s">
        <v>114</v>
      </c>
      <c r="C2086" s="86">
        <v>40024</v>
      </c>
      <c r="D2086" s="83">
        <v>700325619</v>
      </c>
      <c r="E2086" s="83" t="s">
        <v>122</v>
      </c>
    </row>
    <row r="2087" spans="1:5">
      <c r="A2087" s="83" t="s">
        <v>3018</v>
      </c>
      <c r="B2087" s="83" t="s">
        <v>114</v>
      </c>
      <c r="C2087" s="86">
        <v>40036</v>
      </c>
      <c r="D2087" s="83">
        <v>20249</v>
      </c>
      <c r="E2087" s="83" t="s">
        <v>172</v>
      </c>
    </row>
    <row r="2088" spans="1:5">
      <c r="A2088" s="83" t="s">
        <v>3020</v>
      </c>
      <c r="B2088" s="83" t="s">
        <v>114</v>
      </c>
      <c r="C2088" s="86">
        <v>40156</v>
      </c>
      <c r="D2088" s="83">
        <v>50655</v>
      </c>
      <c r="E2088" s="83" t="s">
        <v>166</v>
      </c>
    </row>
    <row r="2089" spans="1:5">
      <c r="A2089" s="83" t="s">
        <v>3021</v>
      </c>
      <c r="B2089" s="83" t="s">
        <v>114</v>
      </c>
      <c r="C2089" s="86">
        <v>39608</v>
      </c>
      <c r="D2089" s="83">
        <v>700871842</v>
      </c>
      <c r="E2089" s="83" t="s">
        <v>154</v>
      </c>
    </row>
    <row r="2090" spans="1:5">
      <c r="A2090" s="83" t="s">
        <v>3022</v>
      </c>
      <c r="B2090" s="83" t="s">
        <v>114</v>
      </c>
      <c r="C2090" s="86">
        <v>39815</v>
      </c>
      <c r="D2090" s="83">
        <v>14562</v>
      </c>
      <c r="E2090" s="83" t="s">
        <v>156</v>
      </c>
    </row>
    <row r="2091" spans="1:5">
      <c r="A2091" s="83" t="s">
        <v>3023</v>
      </c>
      <c r="B2091" s="83" t="s">
        <v>114</v>
      </c>
      <c r="C2091" s="86">
        <v>40058</v>
      </c>
      <c r="D2091" s="83">
        <v>50741</v>
      </c>
      <c r="E2091" s="83" t="s">
        <v>172</v>
      </c>
    </row>
    <row r="2092" spans="1:5">
      <c r="A2092" s="83" t="s">
        <v>3025</v>
      </c>
      <c r="B2092" s="83" t="s">
        <v>114</v>
      </c>
      <c r="C2092" s="86">
        <v>39804</v>
      </c>
      <c r="D2092" s="83">
        <v>37779</v>
      </c>
      <c r="E2092" s="83" t="s">
        <v>169</v>
      </c>
    </row>
    <row r="2093" spans="1:5">
      <c r="A2093" s="83" t="s">
        <v>3027</v>
      </c>
      <c r="B2093" s="83" t="s">
        <v>114</v>
      </c>
      <c r="C2093" s="86">
        <v>40210</v>
      </c>
      <c r="D2093" s="83">
        <v>700909146</v>
      </c>
      <c r="E2093" s="83" t="s">
        <v>117</v>
      </c>
    </row>
    <row r="2094" spans="1:5">
      <c r="A2094" s="83" t="s">
        <v>3028</v>
      </c>
      <c r="B2094" s="83" t="s">
        <v>114</v>
      </c>
      <c r="C2094" s="86">
        <v>39965</v>
      </c>
      <c r="D2094" s="83">
        <v>43235</v>
      </c>
      <c r="E2094" s="83" t="s">
        <v>341</v>
      </c>
    </row>
    <row r="2095" spans="1:5">
      <c r="A2095" s="83" t="s">
        <v>3029</v>
      </c>
      <c r="B2095" s="83" t="s">
        <v>114</v>
      </c>
      <c r="C2095" s="86">
        <v>40421</v>
      </c>
      <c r="D2095" s="83">
        <v>17713</v>
      </c>
      <c r="E2095" s="83" t="s">
        <v>122</v>
      </c>
    </row>
    <row r="2096" spans="1:5">
      <c r="A2096" s="83" t="s">
        <v>3030</v>
      </c>
      <c r="B2096" s="83" t="s">
        <v>114</v>
      </c>
      <c r="C2096" s="86">
        <v>39680</v>
      </c>
      <c r="D2096" s="83">
        <v>41007</v>
      </c>
      <c r="E2096" s="83" t="s">
        <v>115</v>
      </c>
    </row>
    <row r="2097" spans="1:5">
      <c r="A2097" s="83" t="s">
        <v>3031</v>
      </c>
      <c r="B2097" s="83" t="s">
        <v>114</v>
      </c>
      <c r="C2097" s="86">
        <v>39876</v>
      </c>
      <c r="D2097" s="83">
        <v>10229</v>
      </c>
      <c r="E2097" s="83" t="s">
        <v>207</v>
      </c>
    </row>
    <row r="2098" spans="1:5">
      <c r="A2098" s="83" t="s">
        <v>3032</v>
      </c>
      <c r="B2098" s="83" t="s">
        <v>114</v>
      </c>
      <c r="C2098" s="86">
        <v>39449</v>
      </c>
      <c r="D2098" s="83">
        <v>57088</v>
      </c>
      <c r="E2098" s="83" t="s">
        <v>134</v>
      </c>
    </row>
    <row r="2099" spans="1:5">
      <c r="A2099" s="83" t="s">
        <v>3033</v>
      </c>
      <c r="B2099" s="83" t="s">
        <v>114</v>
      </c>
      <c r="C2099" s="86">
        <v>40253</v>
      </c>
      <c r="D2099" s="83">
        <v>700414799</v>
      </c>
      <c r="E2099" s="83" t="s">
        <v>137</v>
      </c>
    </row>
    <row r="2100" spans="1:5">
      <c r="A2100" s="83" t="s">
        <v>3034</v>
      </c>
      <c r="B2100" s="83" t="s">
        <v>127</v>
      </c>
      <c r="C2100" s="86">
        <v>39987</v>
      </c>
      <c r="D2100" s="83">
        <v>39482</v>
      </c>
    </row>
    <row r="2101" spans="1:5">
      <c r="A2101" s="83" t="s">
        <v>3036</v>
      </c>
      <c r="B2101" s="83" t="s">
        <v>114</v>
      </c>
      <c r="C2101" s="86">
        <v>40413</v>
      </c>
      <c r="D2101" s="83">
        <v>13470</v>
      </c>
      <c r="E2101" s="83" t="s">
        <v>122</v>
      </c>
    </row>
    <row r="2102" spans="1:5">
      <c r="A2102" s="83" t="s">
        <v>3037</v>
      </c>
      <c r="B2102" s="83" t="s">
        <v>114</v>
      </c>
      <c r="C2102" s="86">
        <v>40216</v>
      </c>
      <c r="D2102" s="83">
        <v>700724424</v>
      </c>
      <c r="E2102" s="83" t="s">
        <v>137</v>
      </c>
    </row>
    <row r="2103" spans="1:5">
      <c r="A2103" s="83" t="s">
        <v>3038</v>
      </c>
      <c r="B2103" s="83" t="s">
        <v>114</v>
      </c>
      <c r="C2103" s="86">
        <v>40054</v>
      </c>
      <c r="D2103" s="83">
        <v>40049</v>
      </c>
      <c r="E2103" s="83" t="s">
        <v>122</v>
      </c>
    </row>
    <row r="2104" spans="1:5">
      <c r="A2104" s="83" t="s">
        <v>3039</v>
      </c>
      <c r="B2104" s="83" t="s">
        <v>114</v>
      </c>
      <c r="C2104" s="86">
        <v>40560</v>
      </c>
      <c r="D2104" s="83">
        <v>53816</v>
      </c>
      <c r="E2104" s="83" t="s">
        <v>122</v>
      </c>
    </row>
    <row r="2105" spans="1:5">
      <c r="A2105" s="83" t="s">
        <v>3041</v>
      </c>
      <c r="B2105" s="83" t="s">
        <v>127</v>
      </c>
      <c r="C2105" s="86">
        <v>40396</v>
      </c>
      <c r="D2105" s="83">
        <v>49314</v>
      </c>
    </row>
    <row r="2106" spans="1:5">
      <c r="A2106" s="83" t="s">
        <v>3043</v>
      </c>
      <c r="B2106" s="83" t="s">
        <v>114</v>
      </c>
      <c r="C2106" s="86">
        <v>40200</v>
      </c>
      <c r="D2106" s="83">
        <v>701065975</v>
      </c>
      <c r="E2106" s="83" t="s">
        <v>117</v>
      </c>
    </row>
    <row r="2107" spans="1:5">
      <c r="A2107" s="83" t="s">
        <v>3044</v>
      </c>
      <c r="B2107" s="83" t="s">
        <v>114</v>
      </c>
      <c r="C2107" s="86">
        <v>40219</v>
      </c>
      <c r="D2107" s="83">
        <v>12491</v>
      </c>
      <c r="E2107" s="83" t="s">
        <v>124</v>
      </c>
    </row>
    <row r="2108" spans="1:5">
      <c r="A2108" s="83" t="s">
        <v>3045</v>
      </c>
      <c r="B2108" s="83" t="s">
        <v>114</v>
      </c>
      <c r="C2108" s="86">
        <v>40024</v>
      </c>
      <c r="D2108" s="83">
        <v>43040</v>
      </c>
      <c r="E2108" s="83" t="s">
        <v>172</v>
      </c>
    </row>
    <row r="2109" spans="1:5">
      <c r="A2109" s="83" t="s">
        <v>3047</v>
      </c>
      <c r="B2109" s="83" t="s">
        <v>114</v>
      </c>
      <c r="C2109" s="86">
        <v>40021</v>
      </c>
      <c r="D2109" s="83">
        <v>28363</v>
      </c>
      <c r="E2109" s="83" t="s">
        <v>172</v>
      </c>
    </row>
    <row r="2110" spans="1:5">
      <c r="A2110" s="83" t="s">
        <v>3049</v>
      </c>
      <c r="B2110" s="83" t="s">
        <v>114</v>
      </c>
      <c r="C2110" s="86">
        <v>40580</v>
      </c>
      <c r="D2110" s="83">
        <v>32852</v>
      </c>
      <c r="E2110" s="83" t="s">
        <v>124</v>
      </c>
    </row>
    <row r="2111" spans="1:5">
      <c r="A2111" s="83" t="s">
        <v>3050</v>
      </c>
      <c r="B2111" s="83" t="s">
        <v>114</v>
      </c>
      <c r="C2111" s="86">
        <v>40057</v>
      </c>
      <c r="D2111" s="83">
        <v>10388</v>
      </c>
      <c r="E2111" s="83" t="s">
        <v>159</v>
      </c>
    </row>
    <row r="2112" spans="1:5">
      <c r="A2112" s="83" t="s">
        <v>3051</v>
      </c>
      <c r="B2112" s="83" t="s">
        <v>114</v>
      </c>
      <c r="C2112" s="86">
        <v>39684</v>
      </c>
      <c r="D2112" s="83">
        <v>46548</v>
      </c>
      <c r="E2112" s="83" t="s">
        <v>172</v>
      </c>
    </row>
    <row r="2113" spans="1:5">
      <c r="A2113" s="83" t="s">
        <v>3052</v>
      </c>
      <c r="B2113" s="83" t="s">
        <v>114</v>
      </c>
      <c r="C2113" s="86">
        <v>40056</v>
      </c>
      <c r="D2113" s="83">
        <v>701515338</v>
      </c>
      <c r="E2113" s="83" t="s">
        <v>122</v>
      </c>
    </row>
    <row r="2114" spans="1:5">
      <c r="A2114" s="83" t="s">
        <v>3053</v>
      </c>
      <c r="B2114" s="83" t="s">
        <v>114</v>
      </c>
      <c r="C2114" s="86">
        <v>40218</v>
      </c>
      <c r="D2114" s="83">
        <v>701067685</v>
      </c>
      <c r="E2114" s="83" t="s">
        <v>137</v>
      </c>
    </row>
    <row r="2115" spans="1:5">
      <c r="A2115" s="83" t="s">
        <v>3054</v>
      </c>
      <c r="B2115" s="83" t="s">
        <v>114</v>
      </c>
      <c r="C2115" s="86">
        <v>40577</v>
      </c>
      <c r="D2115" s="83">
        <v>40984</v>
      </c>
      <c r="E2115" s="83" t="s">
        <v>124</v>
      </c>
    </row>
    <row r="2116" spans="1:5">
      <c r="A2116" s="83" t="s">
        <v>3055</v>
      </c>
      <c r="B2116" s="83" t="s">
        <v>114</v>
      </c>
      <c r="C2116" s="86">
        <v>40056</v>
      </c>
      <c r="D2116" s="83">
        <v>53773</v>
      </c>
      <c r="E2116" s="83" t="s">
        <v>172</v>
      </c>
    </row>
    <row r="2117" spans="1:5">
      <c r="A2117" s="83" t="s">
        <v>3057</v>
      </c>
      <c r="B2117" s="83" t="s">
        <v>114</v>
      </c>
      <c r="C2117" s="86">
        <v>40057</v>
      </c>
      <c r="D2117" s="83">
        <v>40012</v>
      </c>
      <c r="E2117" s="83" t="s">
        <v>122</v>
      </c>
    </row>
    <row r="2118" spans="1:5">
      <c r="A2118" s="83" t="s">
        <v>3058</v>
      </c>
      <c r="B2118" s="83" t="s">
        <v>114</v>
      </c>
      <c r="C2118" s="86">
        <v>39870</v>
      </c>
      <c r="D2118" s="83">
        <v>14134</v>
      </c>
      <c r="E2118" s="83" t="s">
        <v>423</v>
      </c>
    </row>
    <row r="2119" spans="1:5">
      <c r="A2119" s="83" t="s">
        <v>3059</v>
      </c>
      <c r="B2119" s="83" t="s">
        <v>114</v>
      </c>
      <c r="C2119" s="86">
        <v>39839</v>
      </c>
      <c r="D2119" s="83">
        <v>47858</v>
      </c>
      <c r="E2119" s="83" t="s">
        <v>134</v>
      </c>
    </row>
    <row r="2120" spans="1:5">
      <c r="A2120" s="83" t="s">
        <v>3060</v>
      </c>
      <c r="B2120" s="83" t="s">
        <v>114</v>
      </c>
      <c r="C2120" s="86">
        <v>40580</v>
      </c>
      <c r="D2120" s="83">
        <v>53812</v>
      </c>
      <c r="E2120" s="83" t="s">
        <v>137</v>
      </c>
    </row>
    <row r="2121" spans="1:5">
      <c r="A2121" s="83" t="s">
        <v>3061</v>
      </c>
      <c r="B2121" s="83" t="s">
        <v>114</v>
      </c>
      <c r="C2121" s="86">
        <v>40336</v>
      </c>
      <c r="D2121" s="83">
        <v>701087179</v>
      </c>
      <c r="E2121" s="83" t="s">
        <v>341</v>
      </c>
    </row>
    <row r="2122" spans="1:5">
      <c r="A2122" s="83" t="s">
        <v>3062</v>
      </c>
      <c r="B2122" s="83" t="s">
        <v>114</v>
      </c>
      <c r="C2122" s="86">
        <v>40050</v>
      </c>
      <c r="D2122" s="83">
        <v>37878</v>
      </c>
      <c r="E2122" s="83" t="s">
        <v>172</v>
      </c>
    </row>
    <row r="2123" spans="1:5">
      <c r="A2123" s="83" t="s">
        <v>3063</v>
      </c>
      <c r="B2123" s="83" t="s">
        <v>114</v>
      </c>
      <c r="C2123" s="86">
        <v>39812</v>
      </c>
      <c r="D2123" s="83">
        <v>700871842</v>
      </c>
      <c r="E2123" s="83" t="s">
        <v>423</v>
      </c>
    </row>
    <row r="2124" spans="1:5">
      <c r="A2124" s="83" t="s">
        <v>3064</v>
      </c>
      <c r="B2124" s="83" t="s">
        <v>114</v>
      </c>
      <c r="C2124" s="86">
        <v>40578</v>
      </c>
      <c r="D2124" s="83">
        <v>50089</v>
      </c>
      <c r="E2124" s="83" t="s">
        <v>124</v>
      </c>
    </row>
    <row r="2125" spans="1:5">
      <c r="A2125" s="83" t="s">
        <v>3066</v>
      </c>
      <c r="B2125" s="83" t="s">
        <v>114</v>
      </c>
      <c r="C2125" s="86">
        <v>40086</v>
      </c>
      <c r="D2125" s="83">
        <v>57920</v>
      </c>
      <c r="E2125" s="83" t="s">
        <v>172</v>
      </c>
    </row>
    <row r="2126" spans="1:5">
      <c r="A2126" s="83" t="s">
        <v>3067</v>
      </c>
      <c r="B2126" s="83" t="s">
        <v>114</v>
      </c>
      <c r="C2126" s="86">
        <v>40052</v>
      </c>
      <c r="D2126" s="83">
        <v>701282749</v>
      </c>
      <c r="E2126" s="83" t="s">
        <v>122</v>
      </c>
    </row>
    <row r="2127" spans="1:5">
      <c r="A2127" s="83" t="s">
        <v>3068</v>
      </c>
      <c r="B2127" s="83" t="s">
        <v>127</v>
      </c>
      <c r="C2127" s="86">
        <v>40240</v>
      </c>
      <c r="D2127" s="83">
        <v>700724466</v>
      </c>
    </row>
    <row r="2128" spans="1:5">
      <c r="A2128" s="83" t="s">
        <v>3070</v>
      </c>
      <c r="B2128" s="83" t="s">
        <v>114</v>
      </c>
      <c r="C2128" s="86">
        <v>39832</v>
      </c>
      <c r="D2128" s="83">
        <v>16461</v>
      </c>
      <c r="E2128" s="83" t="s">
        <v>134</v>
      </c>
    </row>
    <row r="2129" spans="1:5">
      <c r="A2129" s="83" t="s">
        <v>3071</v>
      </c>
      <c r="B2129" s="83" t="s">
        <v>114</v>
      </c>
      <c r="C2129" s="86">
        <v>40213</v>
      </c>
      <c r="D2129" s="83">
        <v>21647</v>
      </c>
      <c r="E2129" s="83" t="s">
        <v>117</v>
      </c>
    </row>
    <row r="2130" spans="1:5">
      <c r="A2130" s="83" t="s">
        <v>3072</v>
      </c>
      <c r="B2130" s="83" t="s">
        <v>114</v>
      </c>
      <c r="C2130" s="86">
        <v>39854</v>
      </c>
      <c r="D2130" s="83">
        <v>23605</v>
      </c>
      <c r="E2130" s="83" t="s">
        <v>134</v>
      </c>
    </row>
    <row r="2131" spans="1:5">
      <c r="A2131" s="83" t="s">
        <v>3074</v>
      </c>
      <c r="B2131" s="83" t="s">
        <v>114</v>
      </c>
      <c r="C2131" s="86">
        <v>40280</v>
      </c>
      <c r="D2131" s="83">
        <v>35365</v>
      </c>
      <c r="E2131" s="83" t="s">
        <v>137</v>
      </c>
    </row>
    <row r="2132" spans="1:5">
      <c r="A2132" s="83" t="s">
        <v>3075</v>
      </c>
      <c r="B2132" s="83" t="s">
        <v>114</v>
      </c>
      <c r="C2132" s="86">
        <v>39671</v>
      </c>
      <c r="D2132" s="83">
        <v>18537</v>
      </c>
      <c r="E2132" s="83" t="s">
        <v>115</v>
      </c>
    </row>
    <row r="2133" spans="1:5">
      <c r="A2133" s="83" t="s">
        <v>3076</v>
      </c>
      <c r="B2133" s="83" t="s">
        <v>114</v>
      </c>
      <c r="C2133" s="86">
        <v>40037</v>
      </c>
      <c r="D2133" s="83">
        <v>40905</v>
      </c>
      <c r="E2133" s="83" t="s">
        <v>169</v>
      </c>
    </row>
    <row r="2134" spans="1:5">
      <c r="A2134" s="83" t="s">
        <v>3077</v>
      </c>
      <c r="B2134" s="83" t="s">
        <v>114</v>
      </c>
      <c r="C2134" s="86">
        <v>40200</v>
      </c>
      <c r="D2134" s="83">
        <v>701063894</v>
      </c>
      <c r="E2134" s="83" t="s">
        <v>117</v>
      </c>
    </row>
    <row r="2135" spans="1:5">
      <c r="A2135" s="83" t="s">
        <v>3079</v>
      </c>
      <c r="B2135" s="83" t="s">
        <v>114</v>
      </c>
      <c r="C2135" s="86">
        <v>40549</v>
      </c>
      <c r="D2135" s="83">
        <v>16461</v>
      </c>
      <c r="E2135" s="83" t="s">
        <v>124</v>
      </c>
    </row>
    <row r="2136" spans="1:5">
      <c r="A2136" s="83" t="s">
        <v>3081</v>
      </c>
      <c r="B2136" s="83" t="s">
        <v>114</v>
      </c>
      <c r="C2136" s="86">
        <v>40058</v>
      </c>
      <c r="D2136" s="83">
        <v>700909533</v>
      </c>
      <c r="E2136" s="83" t="s">
        <v>172</v>
      </c>
    </row>
    <row r="2137" spans="1:5">
      <c r="A2137" s="83" t="s">
        <v>3083</v>
      </c>
      <c r="B2137" s="83" t="s">
        <v>114</v>
      </c>
      <c r="C2137" s="86">
        <v>40220</v>
      </c>
      <c r="D2137" s="83">
        <v>13966</v>
      </c>
      <c r="E2137" s="83" t="s">
        <v>117</v>
      </c>
    </row>
    <row r="2138" spans="1:5">
      <c r="A2138" s="83" t="s">
        <v>3084</v>
      </c>
      <c r="B2138" s="83" t="s">
        <v>114</v>
      </c>
      <c r="C2138" s="86">
        <v>39885</v>
      </c>
      <c r="D2138" s="83">
        <v>10065</v>
      </c>
      <c r="E2138" s="83" t="s">
        <v>565</v>
      </c>
    </row>
    <row r="2139" spans="1:5">
      <c r="A2139" s="83" t="s">
        <v>3086</v>
      </c>
      <c r="B2139" s="83" t="s">
        <v>114</v>
      </c>
      <c r="C2139" s="86">
        <v>39849</v>
      </c>
      <c r="D2139" s="83">
        <v>13966</v>
      </c>
      <c r="E2139" s="83" t="s">
        <v>423</v>
      </c>
    </row>
    <row r="2140" spans="1:5">
      <c r="A2140" s="83" t="s">
        <v>3087</v>
      </c>
      <c r="B2140" s="83" t="s">
        <v>114</v>
      </c>
      <c r="C2140" s="86">
        <v>39625</v>
      </c>
      <c r="D2140" s="83">
        <v>43516</v>
      </c>
      <c r="E2140" s="83" t="s">
        <v>172</v>
      </c>
    </row>
    <row r="2141" spans="1:5">
      <c r="A2141" s="83" t="s">
        <v>3088</v>
      </c>
      <c r="B2141" s="83" t="s">
        <v>114</v>
      </c>
      <c r="C2141" s="86">
        <v>39692</v>
      </c>
      <c r="D2141" s="83">
        <v>701279796</v>
      </c>
      <c r="E2141" s="83" t="s">
        <v>172</v>
      </c>
    </row>
    <row r="2142" spans="1:5">
      <c r="A2142" s="83" t="s">
        <v>3089</v>
      </c>
      <c r="B2142" s="83" t="s">
        <v>114</v>
      </c>
      <c r="C2142" s="86">
        <v>40235</v>
      </c>
      <c r="D2142" s="83">
        <v>59990</v>
      </c>
      <c r="E2142" s="83" t="s">
        <v>117</v>
      </c>
    </row>
    <row r="2143" spans="1:5">
      <c r="A2143" s="83" t="s">
        <v>3090</v>
      </c>
      <c r="B2143" s="83" t="s">
        <v>114</v>
      </c>
      <c r="C2143" s="86">
        <v>39624</v>
      </c>
    </row>
    <row r="2144" spans="1:5">
      <c r="A2144" s="83" t="s">
        <v>3092</v>
      </c>
      <c r="B2144" s="83" t="s">
        <v>114</v>
      </c>
      <c r="C2144" s="86">
        <v>40431</v>
      </c>
      <c r="D2144" s="83">
        <v>19116</v>
      </c>
      <c r="E2144" s="83" t="s">
        <v>122</v>
      </c>
    </row>
    <row r="2145" spans="1:5">
      <c r="A2145" s="83" t="s">
        <v>3093</v>
      </c>
      <c r="B2145" s="83" t="s">
        <v>114</v>
      </c>
      <c r="C2145" s="86">
        <v>39695</v>
      </c>
      <c r="D2145" s="83">
        <v>53708</v>
      </c>
      <c r="E2145" s="83" t="s">
        <v>172</v>
      </c>
    </row>
    <row r="2146" spans="1:5">
      <c r="A2146" s="83" t="s">
        <v>3094</v>
      </c>
      <c r="B2146" s="83" t="s">
        <v>114</v>
      </c>
      <c r="C2146" s="86">
        <v>39685</v>
      </c>
      <c r="D2146" s="83">
        <v>50655</v>
      </c>
      <c r="E2146" s="83" t="s">
        <v>172</v>
      </c>
    </row>
    <row r="2147" spans="1:5">
      <c r="A2147" s="83" t="s">
        <v>3095</v>
      </c>
      <c r="B2147" s="83" t="s">
        <v>114</v>
      </c>
      <c r="C2147" s="86">
        <v>39817</v>
      </c>
      <c r="D2147" s="83">
        <v>10220</v>
      </c>
      <c r="E2147" s="83" t="s">
        <v>166</v>
      </c>
    </row>
    <row r="2148" spans="1:5">
      <c r="A2148" s="83" t="s">
        <v>3096</v>
      </c>
      <c r="B2148" s="83" t="s">
        <v>114</v>
      </c>
      <c r="C2148" s="86">
        <v>40578</v>
      </c>
      <c r="D2148" s="83">
        <v>701060621</v>
      </c>
      <c r="E2148" s="83" t="s">
        <v>124</v>
      </c>
    </row>
    <row r="2149" spans="1:5">
      <c r="A2149" s="83" t="s">
        <v>3097</v>
      </c>
      <c r="B2149" s="83" t="s">
        <v>127</v>
      </c>
      <c r="C2149" s="86">
        <v>39877</v>
      </c>
      <c r="D2149" s="83">
        <v>20633</v>
      </c>
    </row>
    <row r="2150" spans="1:5">
      <c r="A2150" s="83" t="s">
        <v>3099</v>
      </c>
      <c r="B2150" s="83" t="s">
        <v>114</v>
      </c>
      <c r="C2150" s="86">
        <v>40581</v>
      </c>
      <c r="D2150" s="83">
        <v>37869</v>
      </c>
      <c r="E2150" s="83" t="s">
        <v>124</v>
      </c>
    </row>
    <row r="2151" spans="1:5">
      <c r="A2151" s="83" t="s">
        <v>3101</v>
      </c>
      <c r="B2151" s="83" t="s">
        <v>114</v>
      </c>
      <c r="C2151" s="86">
        <v>40395</v>
      </c>
      <c r="D2151" s="83">
        <v>60771</v>
      </c>
      <c r="E2151" s="83" t="s">
        <v>122</v>
      </c>
    </row>
    <row r="2152" spans="1:5">
      <c r="A2152" s="83" t="s">
        <v>3102</v>
      </c>
      <c r="B2152" s="83" t="s">
        <v>114</v>
      </c>
      <c r="C2152" s="86">
        <v>40060</v>
      </c>
      <c r="D2152" s="83">
        <v>700814534</v>
      </c>
      <c r="E2152" s="83" t="s">
        <v>172</v>
      </c>
    </row>
    <row r="2153" spans="1:5">
      <c r="A2153" s="83" t="s">
        <v>3104</v>
      </c>
      <c r="B2153" s="83" t="s">
        <v>114</v>
      </c>
      <c r="C2153" s="86">
        <v>39707</v>
      </c>
      <c r="D2153" s="83">
        <v>701061634</v>
      </c>
      <c r="E2153" s="83" t="s">
        <v>172</v>
      </c>
    </row>
    <row r="2154" spans="1:5">
      <c r="A2154" s="83" t="s">
        <v>3105</v>
      </c>
      <c r="B2154" s="83" t="s">
        <v>114</v>
      </c>
      <c r="C2154" s="86">
        <v>39968</v>
      </c>
      <c r="D2154" s="83">
        <v>28177</v>
      </c>
      <c r="E2154" s="83" t="s">
        <v>122</v>
      </c>
    </row>
    <row r="2155" spans="1:5">
      <c r="A2155" s="83" t="s">
        <v>3106</v>
      </c>
      <c r="B2155" s="83" t="s">
        <v>114</v>
      </c>
      <c r="C2155" s="86">
        <v>40413</v>
      </c>
      <c r="D2155" s="83">
        <v>59540</v>
      </c>
      <c r="E2155" s="83" t="s">
        <v>122</v>
      </c>
    </row>
    <row r="2156" spans="1:5">
      <c r="A2156" s="83" t="s">
        <v>3107</v>
      </c>
      <c r="B2156" s="83" t="s">
        <v>114</v>
      </c>
      <c r="C2156" s="86">
        <v>39639</v>
      </c>
      <c r="D2156" s="83">
        <v>10352</v>
      </c>
      <c r="E2156" s="83" t="s">
        <v>115</v>
      </c>
    </row>
    <row r="2157" spans="1:5">
      <c r="A2157" s="83" t="s">
        <v>3108</v>
      </c>
      <c r="B2157" s="83" t="s">
        <v>114</v>
      </c>
      <c r="C2157" s="86">
        <v>39693</v>
      </c>
      <c r="D2157" s="83">
        <v>46881</v>
      </c>
      <c r="E2157" s="83" t="s">
        <v>115</v>
      </c>
    </row>
    <row r="2158" spans="1:5">
      <c r="A2158" s="83" t="s">
        <v>3109</v>
      </c>
      <c r="B2158" s="83" t="s">
        <v>114</v>
      </c>
      <c r="C2158" s="86">
        <v>40194</v>
      </c>
      <c r="D2158" s="83">
        <v>10944</v>
      </c>
      <c r="E2158" s="83" t="s">
        <v>124</v>
      </c>
    </row>
    <row r="2159" spans="1:5">
      <c r="A2159" s="83" t="s">
        <v>3111</v>
      </c>
      <c r="B2159" s="83" t="s">
        <v>114</v>
      </c>
      <c r="C2159" s="86">
        <v>39857</v>
      </c>
      <c r="D2159" s="83">
        <v>10352</v>
      </c>
      <c r="E2159" s="83" t="s">
        <v>134</v>
      </c>
    </row>
    <row r="2160" spans="1:5">
      <c r="A2160" s="83" t="s">
        <v>3112</v>
      </c>
      <c r="B2160" s="83" t="s">
        <v>127</v>
      </c>
      <c r="C2160" s="86">
        <v>39601</v>
      </c>
      <c r="D2160" s="83">
        <v>17886</v>
      </c>
    </row>
    <row r="2161" spans="1:5">
      <c r="A2161" s="83" t="s">
        <v>3114</v>
      </c>
      <c r="B2161" s="83" t="s">
        <v>114</v>
      </c>
      <c r="C2161" s="86">
        <v>40057</v>
      </c>
      <c r="D2161" s="83">
        <v>43632</v>
      </c>
      <c r="E2161" s="83" t="s">
        <v>172</v>
      </c>
    </row>
    <row r="2162" spans="1:5">
      <c r="A2162" s="83" t="s">
        <v>3115</v>
      </c>
      <c r="B2162" s="83" t="s">
        <v>114</v>
      </c>
      <c r="C2162" s="86">
        <v>40582</v>
      </c>
      <c r="D2162" s="83">
        <v>701512578</v>
      </c>
      <c r="E2162" s="83" t="s">
        <v>124</v>
      </c>
    </row>
    <row r="2163" spans="1:5">
      <c r="A2163" s="83" t="s">
        <v>3116</v>
      </c>
      <c r="B2163" s="83" t="s">
        <v>114</v>
      </c>
      <c r="C2163" s="86">
        <v>40376</v>
      </c>
      <c r="D2163" s="83">
        <v>15572</v>
      </c>
      <c r="E2163" s="83" t="s">
        <v>122</v>
      </c>
    </row>
    <row r="2164" spans="1:5">
      <c r="A2164" s="83" t="s">
        <v>3117</v>
      </c>
      <c r="B2164" s="83" t="s">
        <v>114</v>
      </c>
      <c r="C2164" s="86">
        <v>40412</v>
      </c>
      <c r="D2164" s="83">
        <v>50206</v>
      </c>
      <c r="E2164" s="83" t="s">
        <v>122</v>
      </c>
    </row>
    <row r="2165" spans="1:5">
      <c r="A2165" s="83" t="s">
        <v>3119</v>
      </c>
      <c r="B2165" s="83" t="s">
        <v>114</v>
      </c>
      <c r="C2165" s="86">
        <v>40219</v>
      </c>
      <c r="D2165" s="83">
        <v>40849</v>
      </c>
      <c r="E2165" s="83" t="s">
        <v>137</v>
      </c>
    </row>
    <row r="2166" spans="1:5">
      <c r="A2166" s="83" t="s">
        <v>3120</v>
      </c>
      <c r="B2166" s="83" t="s">
        <v>114</v>
      </c>
      <c r="C2166" s="86">
        <v>40133</v>
      </c>
      <c r="D2166" s="83">
        <v>37570</v>
      </c>
      <c r="E2166" s="83" t="s">
        <v>166</v>
      </c>
    </row>
    <row r="2167" spans="1:5">
      <c r="A2167" s="83" t="s">
        <v>3121</v>
      </c>
      <c r="B2167" s="83" t="s">
        <v>114</v>
      </c>
      <c r="C2167" s="86">
        <v>39459</v>
      </c>
      <c r="D2167" s="83">
        <v>17577</v>
      </c>
      <c r="E2167" s="83" t="s">
        <v>134</v>
      </c>
    </row>
    <row r="2168" spans="1:5">
      <c r="A2168" s="83" t="s">
        <v>3122</v>
      </c>
      <c r="B2168" s="83" t="s">
        <v>114</v>
      </c>
      <c r="C2168" s="86">
        <v>40518</v>
      </c>
      <c r="D2168" s="83">
        <v>56183</v>
      </c>
      <c r="E2168" s="83" t="s">
        <v>783</v>
      </c>
    </row>
    <row r="2169" spans="1:5">
      <c r="A2169" s="83" t="s">
        <v>3123</v>
      </c>
      <c r="B2169" s="83" t="s">
        <v>114</v>
      </c>
      <c r="C2169" s="86">
        <v>40412</v>
      </c>
      <c r="D2169" s="83">
        <v>43970</v>
      </c>
      <c r="E2169" s="83" t="s">
        <v>122</v>
      </c>
    </row>
    <row r="2170" spans="1:5">
      <c r="A2170" s="83" t="s">
        <v>3124</v>
      </c>
      <c r="B2170" s="83" t="s">
        <v>114</v>
      </c>
      <c r="C2170" s="86">
        <v>40523</v>
      </c>
      <c r="D2170" s="83">
        <v>50655</v>
      </c>
      <c r="E2170" s="83" t="s">
        <v>120</v>
      </c>
    </row>
    <row r="2171" spans="1:5">
      <c r="A2171" s="83" t="s">
        <v>3125</v>
      </c>
      <c r="B2171" s="83" t="s">
        <v>114</v>
      </c>
      <c r="C2171" s="86">
        <v>40400</v>
      </c>
      <c r="D2171" s="83">
        <v>48378</v>
      </c>
      <c r="E2171" s="83" t="s">
        <v>122</v>
      </c>
    </row>
    <row r="2172" spans="1:5">
      <c r="A2172" s="83" t="s">
        <v>3127</v>
      </c>
      <c r="B2172" s="83" t="s">
        <v>114</v>
      </c>
      <c r="C2172" s="86">
        <v>39965</v>
      </c>
      <c r="D2172" s="83">
        <v>19047</v>
      </c>
      <c r="E2172" s="83" t="s">
        <v>565</v>
      </c>
    </row>
    <row r="2173" spans="1:5">
      <c r="A2173" s="83" t="s">
        <v>3129</v>
      </c>
      <c r="B2173" s="83" t="s">
        <v>114</v>
      </c>
      <c r="C2173" s="86">
        <v>40281</v>
      </c>
      <c r="D2173" s="83">
        <v>701094213</v>
      </c>
      <c r="E2173" s="83" t="s">
        <v>117</v>
      </c>
    </row>
    <row r="2174" spans="1:5">
      <c r="A2174" s="83" t="s">
        <v>3130</v>
      </c>
      <c r="B2174" s="83" t="s">
        <v>114</v>
      </c>
      <c r="C2174" s="86">
        <v>39594</v>
      </c>
      <c r="D2174" s="83">
        <v>40345</v>
      </c>
      <c r="E2174" s="83" t="s">
        <v>172</v>
      </c>
    </row>
    <row r="2175" spans="1:5">
      <c r="A2175" s="83" t="s">
        <v>3131</v>
      </c>
      <c r="B2175" s="83" t="s">
        <v>114</v>
      </c>
      <c r="C2175" s="86">
        <v>40211</v>
      </c>
      <c r="D2175" s="83">
        <v>36180</v>
      </c>
      <c r="E2175" s="83" t="s">
        <v>207</v>
      </c>
    </row>
    <row r="2176" spans="1:5">
      <c r="A2176" s="83" t="s">
        <v>3132</v>
      </c>
      <c r="B2176" s="83" t="s">
        <v>127</v>
      </c>
      <c r="C2176" s="86">
        <v>40210</v>
      </c>
      <c r="D2176" s="83">
        <v>19493</v>
      </c>
    </row>
    <row r="2177" spans="1:5">
      <c r="A2177" s="83" t="s">
        <v>3134</v>
      </c>
      <c r="B2177" s="83" t="s">
        <v>114</v>
      </c>
      <c r="C2177" s="86">
        <v>39651</v>
      </c>
      <c r="D2177" s="83">
        <v>33405</v>
      </c>
      <c r="E2177" s="83" t="s">
        <v>172</v>
      </c>
    </row>
    <row r="2178" spans="1:5">
      <c r="A2178" s="83" t="s">
        <v>3136</v>
      </c>
      <c r="B2178" s="83" t="s">
        <v>114</v>
      </c>
      <c r="C2178" s="86">
        <v>40577</v>
      </c>
      <c r="D2178" s="83">
        <v>22158</v>
      </c>
      <c r="E2178" s="83" t="s">
        <v>124</v>
      </c>
    </row>
    <row r="2179" spans="1:5">
      <c r="A2179" s="83" t="s">
        <v>3137</v>
      </c>
      <c r="B2179" s="83" t="s">
        <v>114</v>
      </c>
      <c r="C2179" s="86">
        <v>40394</v>
      </c>
      <c r="D2179" s="83">
        <v>10220</v>
      </c>
      <c r="E2179" s="83" t="s">
        <v>122</v>
      </c>
    </row>
    <row r="2180" spans="1:5">
      <c r="A2180" s="83" t="s">
        <v>3139</v>
      </c>
      <c r="B2180" s="83" t="s">
        <v>114</v>
      </c>
      <c r="C2180" s="86">
        <v>40525</v>
      </c>
      <c r="D2180" s="83">
        <v>701368777</v>
      </c>
      <c r="E2180" s="83" t="s">
        <v>124</v>
      </c>
    </row>
    <row r="2181" spans="1:5">
      <c r="A2181" s="83" t="s">
        <v>3140</v>
      </c>
      <c r="B2181" s="83" t="s">
        <v>114</v>
      </c>
      <c r="C2181" s="86">
        <v>40055</v>
      </c>
      <c r="D2181" s="83">
        <v>52156</v>
      </c>
      <c r="E2181" s="83" t="s">
        <v>122</v>
      </c>
    </row>
    <row r="2182" spans="1:5">
      <c r="A2182" s="83" t="s">
        <v>3141</v>
      </c>
      <c r="B2182" s="83" t="s">
        <v>114</v>
      </c>
      <c r="C2182" s="86">
        <v>39692</v>
      </c>
      <c r="D2182" s="83">
        <v>18808</v>
      </c>
      <c r="E2182" s="83" t="s">
        <v>115</v>
      </c>
    </row>
    <row r="2183" spans="1:5">
      <c r="A2183" s="83" t="s">
        <v>3142</v>
      </c>
      <c r="B2183" s="83" t="s">
        <v>127</v>
      </c>
      <c r="C2183" s="86">
        <v>40023</v>
      </c>
      <c r="D2183" s="83">
        <v>49384</v>
      </c>
    </row>
    <row r="2184" spans="1:5">
      <c r="A2184" s="83" t="s">
        <v>3144</v>
      </c>
      <c r="B2184" s="83" t="s">
        <v>267</v>
      </c>
      <c r="C2184" s="86">
        <v>39654</v>
      </c>
      <c r="D2184" s="83">
        <v>10914</v>
      </c>
    </row>
    <row r="2185" spans="1:5">
      <c r="A2185" s="83" t="s">
        <v>3146</v>
      </c>
      <c r="B2185" s="83" t="s">
        <v>114</v>
      </c>
      <c r="C2185" s="86">
        <v>40181</v>
      </c>
      <c r="D2185" s="83">
        <v>25967</v>
      </c>
      <c r="E2185" s="83" t="s">
        <v>783</v>
      </c>
    </row>
    <row r="2186" spans="1:5">
      <c r="A2186" s="83" t="s">
        <v>3147</v>
      </c>
      <c r="B2186" s="83" t="s">
        <v>114</v>
      </c>
      <c r="C2186" s="86">
        <v>40249</v>
      </c>
      <c r="D2186" s="83">
        <v>701121994</v>
      </c>
      <c r="E2186" s="83" t="s">
        <v>117</v>
      </c>
    </row>
    <row r="2187" spans="1:5">
      <c r="A2187" s="83" t="s">
        <v>3148</v>
      </c>
      <c r="B2187" s="83" t="s">
        <v>114</v>
      </c>
      <c r="C2187" s="86">
        <v>40399</v>
      </c>
      <c r="D2187" s="83">
        <v>701221034</v>
      </c>
    </row>
    <row r="2188" spans="1:5">
      <c r="A2188" s="83" t="s">
        <v>3150</v>
      </c>
      <c r="B2188" s="83" t="s">
        <v>114</v>
      </c>
      <c r="C2188" s="86">
        <v>39968</v>
      </c>
      <c r="D2188" s="83">
        <v>42411</v>
      </c>
      <c r="E2188" s="83" t="s">
        <v>172</v>
      </c>
    </row>
    <row r="2189" spans="1:5">
      <c r="A2189" s="83" t="s">
        <v>3151</v>
      </c>
      <c r="B2189" s="83" t="s">
        <v>114</v>
      </c>
      <c r="C2189" s="86">
        <v>40335</v>
      </c>
      <c r="D2189" s="83">
        <v>42012</v>
      </c>
      <c r="E2189" s="83" t="s">
        <v>341</v>
      </c>
    </row>
    <row r="2190" spans="1:5">
      <c r="A2190" s="83" t="s">
        <v>3152</v>
      </c>
      <c r="B2190" s="83" t="s">
        <v>127</v>
      </c>
      <c r="C2190" s="86">
        <v>40605</v>
      </c>
      <c r="D2190" s="83">
        <v>45970</v>
      </c>
    </row>
    <row r="2191" spans="1:5">
      <c r="A2191" s="83" t="s">
        <v>3154</v>
      </c>
      <c r="B2191" s="83" t="s">
        <v>114</v>
      </c>
      <c r="C2191" s="86">
        <v>40299</v>
      </c>
      <c r="D2191" s="83">
        <v>28407</v>
      </c>
      <c r="E2191" s="83" t="s">
        <v>604</v>
      </c>
    </row>
    <row r="2192" spans="1:5">
      <c r="A2192" s="83" t="s">
        <v>3155</v>
      </c>
      <c r="B2192" s="83" t="s">
        <v>127</v>
      </c>
      <c r="C2192" s="86">
        <v>40471</v>
      </c>
      <c r="D2192" s="83">
        <v>50588</v>
      </c>
    </row>
    <row r="2193" spans="1:5">
      <c r="A2193" s="83" t="s">
        <v>3157</v>
      </c>
      <c r="B2193" s="83" t="s">
        <v>127</v>
      </c>
      <c r="C2193" s="86">
        <v>39722</v>
      </c>
      <c r="D2193" s="83">
        <v>11108</v>
      </c>
    </row>
    <row r="2194" spans="1:5">
      <c r="A2194" s="83" t="s">
        <v>3159</v>
      </c>
      <c r="B2194" s="83" t="s">
        <v>114</v>
      </c>
      <c r="C2194" s="86">
        <v>40211</v>
      </c>
      <c r="D2194" s="83">
        <v>700927604</v>
      </c>
      <c r="E2194" s="83" t="s">
        <v>130</v>
      </c>
    </row>
    <row r="2195" spans="1:5">
      <c r="A2195" s="87" t="s">
        <v>3160</v>
      </c>
      <c r="B2195" s="83" t="s">
        <v>114</v>
      </c>
      <c r="C2195" s="86">
        <v>39295</v>
      </c>
      <c r="D2195" s="83">
        <v>700927031</v>
      </c>
      <c r="E2195" s="83" t="s">
        <v>115</v>
      </c>
    </row>
    <row r="2196" spans="1:5">
      <c r="A2196" s="83" t="s">
        <v>3162</v>
      </c>
      <c r="B2196" s="83" t="s">
        <v>114</v>
      </c>
      <c r="C2196" s="86">
        <v>40406</v>
      </c>
      <c r="D2196" s="83">
        <v>700837928</v>
      </c>
      <c r="E2196" s="83" t="s">
        <v>122</v>
      </c>
    </row>
    <row r="2197" spans="1:5">
      <c r="A2197" s="83" t="s">
        <v>3164</v>
      </c>
      <c r="B2197" s="83" t="s">
        <v>114</v>
      </c>
      <c r="C2197" s="86">
        <v>40209</v>
      </c>
      <c r="D2197" s="83">
        <v>48829</v>
      </c>
      <c r="E2197" s="83" t="s">
        <v>117</v>
      </c>
    </row>
    <row r="2198" spans="1:5">
      <c r="A2198" s="83" t="s">
        <v>3165</v>
      </c>
      <c r="B2198" s="83" t="s">
        <v>114</v>
      </c>
      <c r="C2198" s="86">
        <v>40211</v>
      </c>
      <c r="D2198" s="83">
        <v>42411</v>
      </c>
      <c r="E2198" s="83" t="s">
        <v>117</v>
      </c>
    </row>
    <row r="2199" spans="1:5">
      <c r="A2199" s="83" t="s">
        <v>3166</v>
      </c>
      <c r="B2199" s="83" t="s">
        <v>114</v>
      </c>
      <c r="C2199" s="86">
        <v>39851</v>
      </c>
      <c r="D2199" s="83">
        <v>24002</v>
      </c>
      <c r="E2199" s="83" t="s">
        <v>134</v>
      </c>
    </row>
    <row r="2200" spans="1:5">
      <c r="A2200" s="87" t="s">
        <v>3167</v>
      </c>
      <c r="B2200" s="83" t="s">
        <v>127</v>
      </c>
      <c r="C2200" s="86">
        <v>39916</v>
      </c>
      <c r="D2200" s="83">
        <v>700927300</v>
      </c>
    </row>
    <row r="2201" spans="1:5">
      <c r="A2201" s="87" t="s">
        <v>3169</v>
      </c>
      <c r="B2201" s="83" t="s">
        <v>114</v>
      </c>
      <c r="C2201" s="86">
        <v>39966</v>
      </c>
      <c r="D2201" s="83">
        <v>40841</v>
      </c>
      <c r="E2201" s="83" t="s">
        <v>565</v>
      </c>
    </row>
    <row r="2202" spans="1:5">
      <c r="A2202" s="83" t="s">
        <v>3170</v>
      </c>
      <c r="B2202" s="83" t="s">
        <v>114</v>
      </c>
      <c r="C2202" s="86">
        <v>40061</v>
      </c>
      <c r="D2202" s="83">
        <v>700185713</v>
      </c>
      <c r="E2202" s="83" t="s">
        <v>172</v>
      </c>
    </row>
    <row r="2203" spans="1:5">
      <c r="A2203" s="83" t="s">
        <v>3171</v>
      </c>
      <c r="B2203" s="83" t="s">
        <v>114</v>
      </c>
      <c r="C2203" s="86">
        <v>40499</v>
      </c>
      <c r="D2203" s="83">
        <v>43129</v>
      </c>
      <c r="E2203" s="83" t="s">
        <v>124</v>
      </c>
    </row>
    <row r="2204" spans="1:5">
      <c r="A2204" s="83" t="s">
        <v>3173</v>
      </c>
      <c r="B2204" s="83" t="s">
        <v>114</v>
      </c>
      <c r="C2204" s="86">
        <v>39861</v>
      </c>
      <c r="D2204" s="83">
        <v>42158</v>
      </c>
      <c r="E2204" s="83" t="s">
        <v>134</v>
      </c>
    </row>
    <row r="2205" spans="1:5">
      <c r="A2205" s="83" t="s">
        <v>3174</v>
      </c>
      <c r="B2205" s="83" t="s">
        <v>114</v>
      </c>
      <c r="C2205" s="86">
        <v>40431</v>
      </c>
      <c r="D2205" s="83">
        <v>701121994</v>
      </c>
      <c r="E2205" s="83" t="s">
        <v>159</v>
      </c>
    </row>
    <row r="2206" spans="1:5">
      <c r="A2206" s="83" t="s">
        <v>3175</v>
      </c>
      <c r="B2206" s="83" t="s">
        <v>114</v>
      </c>
      <c r="C2206" s="86">
        <v>40422</v>
      </c>
      <c r="D2206" s="83">
        <v>43200</v>
      </c>
      <c r="E2206" s="83" t="s">
        <v>159</v>
      </c>
    </row>
    <row r="2207" spans="1:5">
      <c r="A2207" s="83" t="s">
        <v>3177</v>
      </c>
      <c r="B2207" s="83" t="s">
        <v>127</v>
      </c>
      <c r="C2207" s="86">
        <v>39873</v>
      </c>
      <c r="D2207" s="83">
        <v>43456</v>
      </c>
    </row>
    <row r="2208" spans="1:5">
      <c r="A2208" s="83" t="s">
        <v>3179</v>
      </c>
      <c r="B2208" s="83" t="s">
        <v>127</v>
      </c>
      <c r="C2208" s="86">
        <v>40073</v>
      </c>
      <c r="D2208" s="83">
        <v>12337</v>
      </c>
    </row>
    <row r="2209" spans="1:5">
      <c r="A2209" s="87" t="s">
        <v>3181</v>
      </c>
      <c r="B2209" s="83" t="s">
        <v>114</v>
      </c>
      <c r="C2209" s="86">
        <v>40198</v>
      </c>
      <c r="D2209" s="83">
        <v>15256</v>
      </c>
      <c r="E2209" s="83" t="s">
        <v>117</v>
      </c>
    </row>
    <row r="2210" spans="1:5">
      <c r="A2210" s="83" t="s">
        <v>3183</v>
      </c>
      <c r="B2210" s="83" t="s">
        <v>114</v>
      </c>
      <c r="C2210" s="86">
        <v>39859</v>
      </c>
      <c r="D2210" s="83">
        <v>53708</v>
      </c>
      <c r="E2210" s="83" t="s">
        <v>117</v>
      </c>
    </row>
    <row r="2211" spans="1:5">
      <c r="A2211" s="87" t="s">
        <v>3185</v>
      </c>
      <c r="B2211" s="83" t="s">
        <v>114</v>
      </c>
      <c r="C2211" s="86">
        <v>40218</v>
      </c>
      <c r="D2211" s="83">
        <v>51705</v>
      </c>
      <c r="E2211" s="83" t="s">
        <v>137</v>
      </c>
    </row>
    <row r="2212" spans="1:5">
      <c r="A2212" s="87" t="s">
        <v>3186</v>
      </c>
      <c r="B2212" s="83" t="s">
        <v>114</v>
      </c>
      <c r="C2212" s="86">
        <v>40212</v>
      </c>
      <c r="D2212" s="83">
        <v>57041</v>
      </c>
      <c r="E2212" s="83" t="s">
        <v>117</v>
      </c>
    </row>
    <row r="2213" spans="1:5">
      <c r="A2213" s="87" t="s">
        <v>3187</v>
      </c>
      <c r="B2213" s="83" t="s">
        <v>114</v>
      </c>
      <c r="C2213" s="86">
        <v>40183</v>
      </c>
      <c r="D2213" s="83">
        <v>24738</v>
      </c>
      <c r="E2213" s="83" t="s">
        <v>166</v>
      </c>
    </row>
    <row r="2214" spans="1:5">
      <c r="A2214" s="83" t="s">
        <v>3188</v>
      </c>
      <c r="B2214" s="83" t="s">
        <v>114</v>
      </c>
      <c r="C2214" s="86">
        <v>40428</v>
      </c>
      <c r="D2214" s="83">
        <v>19633</v>
      </c>
      <c r="E2214" s="83" t="s">
        <v>122</v>
      </c>
    </row>
    <row r="2215" spans="1:5">
      <c r="A2215" s="87" t="s">
        <v>3189</v>
      </c>
      <c r="B2215" s="83" t="s">
        <v>114</v>
      </c>
      <c r="C2215" s="86">
        <v>40379</v>
      </c>
      <c r="D2215" s="83">
        <v>53816</v>
      </c>
      <c r="E2215" s="83" t="s">
        <v>122</v>
      </c>
    </row>
    <row r="2216" spans="1:5">
      <c r="A2216" s="83" t="s">
        <v>3191</v>
      </c>
      <c r="B2216" s="83" t="s">
        <v>114</v>
      </c>
      <c r="C2216" s="86">
        <v>40197</v>
      </c>
      <c r="D2216" s="83">
        <v>57124</v>
      </c>
      <c r="E2216" s="83" t="s">
        <v>117</v>
      </c>
    </row>
    <row r="2217" spans="1:5">
      <c r="A2217" s="83" t="s">
        <v>3192</v>
      </c>
      <c r="B2217" s="83" t="s">
        <v>114</v>
      </c>
      <c r="C2217" s="86">
        <v>39953</v>
      </c>
      <c r="D2217" s="83">
        <v>59866</v>
      </c>
      <c r="E2217" s="83" t="s">
        <v>169</v>
      </c>
    </row>
    <row r="2218" spans="1:5">
      <c r="A2218" s="83" t="s">
        <v>3193</v>
      </c>
      <c r="B2218" s="83" t="s">
        <v>114</v>
      </c>
      <c r="C2218" s="86">
        <v>40045</v>
      </c>
      <c r="D2218" s="83">
        <v>700724441</v>
      </c>
      <c r="E2218" s="83" t="s">
        <v>122</v>
      </c>
    </row>
    <row r="2219" spans="1:5">
      <c r="A2219" s="83" t="s">
        <v>3194</v>
      </c>
      <c r="B2219" s="83" t="s">
        <v>114</v>
      </c>
      <c r="C2219" s="86">
        <v>40182</v>
      </c>
      <c r="D2219" s="83">
        <v>700962975</v>
      </c>
      <c r="E2219" s="83" t="s">
        <v>166</v>
      </c>
    </row>
    <row r="2220" spans="1:5">
      <c r="A2220" s="83" t="s">
        <v>3195</v>
      </c>
      <c r="B2220" s="83" t="s">
        <v>114</v>
      </c>
      <c r="C2220" s="86">
        <v>39985</v>
      </c>
      <c r="D2220" s="83">
        <v>10530</v>
      </c>
      <c r="E2220" s="83" t="s">
        <v>341</v>
      </c>
    </row>
    <row r="2221" spans="1:5">
      <c r="A2221" s="87" t="s">
        <v>3196</v>
      </c>
      <c r="B2221" s="83" t="s">
        <v>114</v>
      </c>
      <c r="C2221" s="86">
        <v>40583</v>
      </c>
      <c r="D2221" s="83">
        <v>60045</v>
      </c>
      <c r="E2221" s="83" t="s">
        <v>137</v>
      </c>
    </row>
    <row r="2222" spans="1:5">
      <c r="A2222" s="83" t="s">
        <v>3197</v>
      </c>
      <c r="B2222" s="83" t="s">
        <v>114</v>
      </c>
      <c r="C2222" s="86">
        <v>40179</v>
      </c>
      <c r="D2222" s="83">
        <v>19582</v>
      </c>
      <c r="E2222" s="83" t="s">
        <v>207</v>
      </c>
    </row>
    <row r="2223" spans="1:5">
      <c r="A2223" s="83" t="s">
        <v>3199</v>
      </c>
      <c r="B2223" s="83" t="s">
        <v>114</v>
      </c>
      <c r="C2223" s="86">
        <v>39623</v>
      </c>
      <c r="D2223" s="83">
        <v>32321</v>
      </c>
      <c r="E2223" s="83" t="s">
        <v>115</v>
      </c>
    </row>
    <row r="2224" spans="1:5">
      <c r="A2224" s="83" t="s">
        <v>3200</v>
      </c>
      <c r="B2224" s="83" t="s">
        <v>114</v>
      </c>
      <c r="C2224" s="86">
        <v>39866</v>
      </c>
      <c r="D2224" s="83">
        <v>700724457</v>
      </c>
      <c r="E2224" s="83" t="s">
        <v>117</v>
      </c>
    </row>
    <row r="2225" spans="1:5">
      <c r="A2225" s="83" t="s">
        <v>3202</v>
      </c>
      <c r="B2225" s="83" t="s">
        <v>114</v>
      </c>
      <c r="C2225" s="86">
        <v>39681</v>
      </c>
      <c r="D2225" s="83">
        <v>42254</v>
      </c>
      <c r="E2225" s="83" t="s">
        <v>172</v>
      </c>
    </row>
    <row r="2226" spans="1:5">
      <c r="A2226" s="83" t="s">
        <v>3203</v>
      </c>
      <c r="B2226" s="83" t="s">
        <v>114</v>
      </c>
      <c r="C2226" s="86">
        <v>40216</v>
      </c>
      <c r="D2226" s="83">
        <v>56351</v>
      </c>
      <c r="E2226" s="83" t="s">
        <v>124</v>
      </c>
    </row>
    <row r="2227" spans="1:5">
      <c r="A2227" s="83" t="s">
        <v>3204</v>
      </c>
      <c r="B2227" s="83" t="s">
        <v>114</v>
      </c>
      <c r="C2227" s="86">
        <v>40064</v>
      </c>
      <c r="D2227" s="83">
        <v>701220305</v>
      </c>
      <c r="E2227" s="83" t="s">
        <v>172</v>
      </c>
    </row>
    <row r="2228" spans="1:5">
      <c r="A2228" s="83" t="s">
        <v>3206</v>
      </c>
      <c r="B2228" s="83" t="s">
        <v>114</v>
      </c>
      <c r="C2228" s="86">
        <v>40212</v>
      </c>
      <c r="D2228" s="83">
        <v>700459534</v>
      </c>
      <c r="E2228" s="83" t="s">
        <v>124</v>
      </c>
    </row>
    <row r="2229" spans="1:5">
      <c r="A2229" s="83" t="s">
        <v>3207</v>
      </c>
      <c r="B2229" s="83" t="s">
        <v>114</v>
      </c>
      <c r="C2229" s="86">
        <v>39603</v>
      </c>
      <c r="D2229" s="83">
        <v>60858</v>
      </c>
      <c r="E2229" s="83" t="s">
        <v>154</v>
      </c>
    </row>
    <row r="2230" spans="1:5">
      <c r="A2230" s="83" t="s">
        <v>3208</v>
      </c>
      <c r="B2230" s="83" t="s">
        <v>114</v>
      </c>
      <c r="C2230" s="86">
        <v>40042</v>
      </c>
      <c r="D2230" s="83">
        <v>39786</v>
      </c>
      <c r="E2230" s="83" t="s">
        <v>122</v>
      </c>
    </row>
    <row r="2231" spans="1:5">
      <c r="A2231" s="83" t="s">
        <v>3209</v>
      </c>
      <c r="B2231" s="83" t="s">
        <v>114</v>
      </c>
      <c r="C2231" s="86">
        <v>39822</v>
      </c>
      <c r="D2231" s="83">
        <v>42119</v>
      </c>
      <c r="E2231" s="83" t="s">
        <v>134</v>
      </c>
    </row>
    <row r="2232" spans="1:5">
      <c r="A2232" s="83" t="s">
        <v>3210</v>
      </c>
      <c r="B2232" s="83" t="s">
        <v>114</v>
      </c>
      <c r="C2232" s="86">
        <v>39972</v>
      </c>
      <c r="D2232" s="83">
        <v>57124</v>
      </c>
      <c r="E2232" s="83" t="s">
        <v>680</v>
      </c>
    </row>
    <row r="2233" spans="1:5">
      <c r="A2233" s="83" t="s">
        <v>3211</v>
      </c>
      <c r="B2233" s="83" t="s">
        <v>114</v>
      </c>
      <c r="C2233" s="86">
        <v>39619</v>
      </c>
      <c r="D2233" s="83">
        <v>13470</v>
      </c>
      <c r="E2233" s="83" t="s">
        <v>115</v>
      </c>
    </row>
    <row r="2234" spans="1:5">
      <c r="A2234" s="83" t="s">
        <v>3212</v>
      </c>
      <c r="B2234" s="83" t="s">
        <v>114</v>
      </c>
      <c r="C2234" s="86">
        <v>40556</v>
      </c>
      <c r="D2234" s="83">
        <v>21666</v>
      </c>
      <c r="E2234" s="83" t="s">
        <v>124</v>
      </c>
    </row>
    <row r="2235" spans="1:5">
      <c r="A2235" s="83" t="s">
        <v>3214</v>
      </c>
      <c r="B2235" s="83" t="s">
        <v>114</v>
      </c>
      <c r="C2235" s="86">
        <v>39981</v>
      </c>
      <c r="D2235" s="83">
        <v>701219292</v>
      </c>
      <c r="E2235" s="83" t="s">
        <v>122</v>
      </c>
    </row>
    <row r="2236" spans="1:5">
      <c r="A2236" s="83" t="s">
        <v>3216</v>
      </c>
      <c r="B2236" s="83" t="s">
        <v>114</v>
      </c>
      <c r="C2236" s="86">
        <v>40581</v>
      </c>
      <c r="D2236" s="83">
        <v>700340850</v>
      </c>
      <c r="E2236" s="83" t="s">
        <v>124</v>
      </c>
    </row>
    <row r="2237" spans="1:5">
      <c r="A2237" s="83" t="s">
        <v>3217</v>
      </c>
      <c r="B2237" s="83" t="s">
        <v>114</v>
      </c>
      <c r="C2237" s="86">
        <v>39685</v>
      </c>
      <c r="D2237" s="83">
        <v>39803</v>
      </c>
      <c r="E2237" s="83" t="s">
        <v>115</v>
      </c>
    </row>
    <row r="2238" spans="1:5">
      <c r="A2238" s="83" t="s">
        <v>3218</v>
      </c>
      <c r="B2238" s="83" t="s">
        <v>114</v>
      </c>
      <c r="C2238" s="86">
        <v>39488</v>
      </c>
      <c r="D2238" s="83">
        <v>700875023</v>
      </c>
      <c r="E2238" s="83" t="s">
        <v>134</v>
      </c>
    </row>
    <row r="2239" spans="1:5">
      <c r="A2239" s="83" t="s">
        <v>3219</v>
      </c>
      <c r="B2239" s="83" t="s">
        <v>114</v>
      </c>
      <c r="C2239" s="86">
        <v>39692</v>
      </c>
      <c r="D2239" s="83">
        <v>16475</v>
      </c>
      <c r="E2239" s="83" t="s">
        <v>172</v>
      </c>
    </row>
    <row r="2240" spans="1:5">
      <c r="A2240" s="83" t="s">
        <v>3220</v>
      </c>
      <c r="B2240" s="83" t="s">
        <v>127</v>
      </c>
      <c r="C2240" s="86">
        <v>39897</v>
      </c>
      <c r="D2240" s="83">
        <v>26022</v>
      </c>
    </row>
    <row r="2241" spans="1:5">
      <c r="A2241" s="83" t="s">
        <v>3222</v>
      </c>
      <c r="B2241" s="83" t="s">
        <v>114</v>
      </c>
      <c r="C2241" s="86">
        <v>40431</v>
      </c>
      <c r="D2241" s="83">
        <v>19802</v>
      </c>
      <c r="E2241" s="83" t="s">
        <v>122</v>
      </c>
    </row>
    <row r="2242" spans="1:5">
      <c r="A2242" s="83" t="s">
        <v>3223</v>
      </c>
      <c r="B2242" s="83" t="s">
        <v>114</v>
      </c>
      <c r="C2242" s="86">
        <v>40225</v>
      </c>
      <c r="D2242" s="83">
        <v>11210</v>
      </c>
      <c r="E2242" s="83" t="s">
        <v>117</v>
      </c>
    </row>
    <row r="2243" spans="1:5">
      <c r="A2243" s="83" t="s">
        <v>3224</v>
      </c>
      <c r="B2243" s="83" t="s">
        <v>114</v>
      </c>
      <c r="C2243" s="86">
        <v>40563</v>
      </c>
      <c r="D2243" s="83">
        <v>42464</v>
      </c>
      <c r="E2243" s="83" t="s">
        <v>124</v>
      </c>
    </row>
    <row r="2244" spans="1:5">
      <c r="A2244" s="83" t="s">
        <v>3225</v>
      </c>
      <c r="B2244" s="83" t="s">
        <v>114</v>
      </c>
      <c r="C2244" s="86">
        <v>39257</v>
      </c>
      <c r="D2244" s="83">
        <v>15695</v>
      </c>
      <c r="E2244" s="83" t="s">
        <v>115</v>
      </c>
    </row>
    <row r="2245" spans="1:5">
      <c r="A2245" s="83" t="s">
        <v>3226</v>
      </c>
      <c r="B2245" s="83" t="s">
        <v>114</v>
      </c>
      <c r="C2245" s="86">
        <v>40225</v>
      </c>
      <c r="D2245" s="83">
        <v>46629</v>
      </c>
      <c r="E2245" s="83" t="s">
        <v>207</v>
      </c>
    </row>
    <row r="2246" spans="1:5">
      <c r="A2246" s="83" t="s">
        <v>3227</v>
      </c>
      <c r="B2246" s="83" t="s">
        <v>114</v>
      </c>
      <c r="C2246" s="86">
        <v>39631</v>
      </c>
      <c r="D2246" s="83">
        <v>42320</v>
      </c>
      <c r="E2246" s="83" t="s">
        <v>115</v>
      </c>
    </row>
    <row r="2247" spans="1:5">
      <c r="A2247" s="83" t="s">
        <v>3228</v>
      </c>
      <c r="B2247" s="83" t="s">
        <v>114</v>
      </c>
      <c r="C2247" s="86">
        <v>40421</v>
      </c>
      <c r="D2247" s="83">
        <v>14445</v>
      </c>
      <c r="E2247" s="83" t="s">
        <v>122</v>
      </c>
    </row>
    <row r="2248" spans="1:5">
      <c r="A2248" s="83" t="s">
        <v>3229</v>
      </c>
      <c r="B2248" s="83" t="s">
        <v>114</v>
      </c>
      <c r="C2248" s="86">
        <v>39972</v>
      </c>
      <c r="D2248" s="83">
        <v>49314</v>
      </c>
      <c r="E2248" s="83" t="s">
        <v>565</v>
      </c>
    </row>
    <row r="2249" spans="1:5">
      <c r="A2249" s="83" t="s">
        <v>3230</v>
      </c>
      <c r="B2249" s="83" t="s">
        <v>114</v>
      </c>
      <c r="C2249" s="86">
        <v>40216</v>
      </c>
      <c r="D2249" s="83">
        <v>50586</v>
      </c>
      <c r="E2249" s="83" t="s">
        <v>137</v>
      </c>
    </row>
    <row r="2250" spans="1:5">
      <c r="A2250" s="83" t="s">
        <v>3231</v>
      </c>
      <c r="B2250" s="83" t="s">
        <v>114</v>
      </c>
      <c r="C2250" s="86">
        <v>40185</v>
      </c>
      <c r="D2250" s="83">
        <v>47160</v>
      </c>
      <c r="E2250" s="83" t="s">
        <v>124</v>
      </c>
    </row>
    <row r="2251" spans="1:5">
      <c r="A2251" s="83" t="s">
        <v>3233</v>
      </c>
      <c r="B2251" s="83" t="s">
        <v>114</v>
      </c>
      <c r="C2251" s="86">
        <v>40220</v>
      </c>
      <c r="D2251" s="83">
        <v>18307</v>
      </c>
      <c r="E2251" s="83" t="s">
        <v>124</v>
      </c>
    </row>
    <row r="2252" spans="1:5">
      <c r="A2252" s="83" t="s">
        <v>3234</v>
      </c>
      <c r="B2252" s="83" t="s">
        <v>114</v>
      </c>
      <c r="C2252" s="86">
        <v>40038</v>
      </c>
      <c r="D2252" s="83">
        <v>700823281</v>
      </c>
      <c r="E2252" s="83" t="s">
        <v>1799</v>
      </c>
    </row>
    <row r="2253" spans="1:5">
      <c r="A2253" s="83" t="s">
        <v>3236</v>
      </c>
      <c r="B2253" s="83" t="s">
        <v>114</v>
      </c>
      <c r="C2253" s="86">
        <v>40212</v>
      </c>
      <c r="D2253" s="83">
        <v>700459534</v>
      </c>
      <c r="E2253" s="83" t="s">
        <v>124</v>
      </c>
    </row>
    <row r="2254" spans="1:5">
      <c r="A2254" s="83" t="s">
        <v>3237</v>
      </c>
      <c r="B2254" s="83" t="s">
        <v>114</v>
      </c>
      <c r="C2254" s="86">
        <v>40505</v>
      </c>
      <c r="D2254" s="83">
        <v>700348010</v>
      </c>
      <c r="E2254" s="83" t="s">
        <v>120</v>
      </c>
    </row>
    <row r="2255" spans="1:5">
      <c r="A2255" s="83" t="s">
        <v>3238</v>
      </c>
      <c r="B2255" s="83" t="s">
        <v>114</v>
      </c>
      <c r="C2255" s="86">
        <v>40167</v>
      </c>
      <c r="D2255" s="83">
        <v>700838949</v>
      </c>
      <c r="E2255" s="83" t="s">
        <v>120</v>
      </c>
    </row>
    <row r="2256" spans="1:5">
      <c r="A2256" s="83" t="s">
        <v>3239</v>
      </c>
      <c r="B2256" s="83" t="s">
        <v>114</v>
      </c>
      <c r="C2256" s="86">
        <v>40554</v>
      </c>
      <c r="D2256" s="83">
        <v>701058122</v>
      </c>
      <c r="E2256" s="83" t="s">
        <v>124</v>
      </c>
    </row>
    <row r="2257" spans="1:5">
      <c r="A2257" s="83" t="s">
        <v>3240</v>
      </c>
      <c r="B2257" s="83" t="s">
        <v>114</v>
      </c>
      <c r="C2257" s="86">
        <v>39815</v>
      </c>
      <c r="D2257" s="83">
        <v>40926</v>
      </c>
      <c r="E2257" s="83" t="s">
        <v>156</v>
      </c>
    </row>
    <row r="2258" spans="1:5">
      <c r="A2258" s="83" t="s">
        <v>3241</v>
      </c>
      <c r="B2258" s="83" t="s">
        <v>114</v>
      </c>
      <c r="C2258" s="86">
        <v>39901</v>
      </c>
      <c r="D2258" s="83">
        <v>13347</v>
      </c>
      <c r="E2258" s="83" t="s">
        <v>341</v>
      </c>
    </row>
    <row r="2259" spans="1:5">
      <c r="A2259" s="83" t="s">
        <v>3243</v>
      </c>
      <c r="B2259" s="83" t="s">
        <v>114</v>
      </c>
      <c r="C2259" s="86">
        <v>40419</v>
      </c>
      <c r="D2259" s="83">
        <v>701221815</v>
      </c>
      <c r="E2259" s="83" t="s">
        <v>122</v>
      </c>
    </row>
    <row r="2260" spans="1:5">
      <c r="A2260" s="83" t="s">
        <v>3244</v>
      </c>
      <c r="B2260" s="83" t="s">
        <v>114</v>
      </c>
      <c r="C2260" s="86">
        <v>40067</v>
      </c>
      <c r="D2260" s="83">
        <v>700956180</v>
      </c>
      <c r="E2260" s="83" t="s">
        <v>172</v>
      </c>
    </row>
    <row r="2261" spans="1:5">
      <c r="A2261" s="83" t="s">
        <v>3245</v>
      </c>
      <c r="B2261" s="83" t="s">
        <v>114</v>
      </c>
      <c r="C2261" s="86">
        <v>40581</v>
      </c>
      <c r="D2261" s="83">
        <v>48475</v>
      </c>
      <c r="E2261" s="83" t="s">
        <v>124</v>
      </c>
    </row>
    <row r="2262" spans="1:5">
      <c r="A2262" s="83" t="s">
        <v>3246</v>
      </c>
      <c r="B2262" s="83" t="s">
        <v>114</v>
      </c>
      <c r="C2262" s="86">
        <v>40407</v>
      </c>
      <c r="D2262" s="83">
        <v>23032</v>
      </c>
      <c r="E2262" s="83" t="s">
        <v>122</v>
      </c>
    </row>
    <row r="2263" spans="1:5">
      <c r="A2263" s="83" t="s">
        <v>3247</v>
      </c>
      <c r="B2263" s="83" t="s">
        <v>114</v>
      </c>
      <c r="C2263" s="86">
        <v>39910</v>
      </c>
      <c r="D2263" s="83">
        <v>37719</v>
      </c>
      <c r="E2263" s="83" t="s">
        <v>134</v>
      </c>
    </row>
    <row r="2264" spans="1:5">
      <c r="A2264" s="83" t="s">
        <v>3248</v>
      </c>
      <c r="B2264" s="83" t="s">
        <v>114</v>
      </c>
      <c r="C2264" s="86">
        <v>40217</v>
      </c>
      <c r="D2264" s="83">
        <v>700820188</v>
      </c>
      <c r="E2264" s="83" t="s">
        <v>124</v>
      </c>
    </row>
    <row r="2265" spans="1:5">
      <c r="A2265" s="83" t="s">
        <v>3249</v>
      </c>
      <c r="B2265" s="83" t="s">
        <v>114</v>
      </c>
      <c r="C2265" s="86">
        <v>40422</v>
      </c>
      <c r="D2265" s="83">
        <v>701058122</v>
      </c>
      <c r="E2265" s="83" t="s">
        <v>122</v>
      </c>
    </row>
    <row r="2266" spans="1:5">
      <c r="A2266" s="83" t="s">
        <v>3250</v>
      </c>
      <c r="B2266" s="83" t="s">
        <v>114</v>
      </c>
      <c r="C2266" s="86">
        <v>40197</v>
      </c>
      <c r="D2266" s="83">
        <v>13979</v>
      </c>
      <c r="E2266" s="83" t="s">
        <v>124</v>
      </c>
    </row>
    <row r="2267" spans="1:5">
      <c r="A2267" s="83" t="s">
        <v>3251</v>
      </c>
      <c r="B2267" s="83" t="s">
        <v>114</v>
      </c>
      <c r="C2267" s="86">
        <v>40379</v>
      </c>
      <c r="D2267" s="83">
        <v>40002</v>
      </c>
      <c r="E2267" s="83" t="s">
        <v>159</v>
      </c>
    </row>
    <row r="2268" spans="1:5">
      <c r="A2268" s="83" t="s">
        <v>3253</v>
      </c>
      <c r="B2268" s="83" t="s">
        <v>127</v>
      </c>
      <c r="C2268" s="86">
        <v>40240</v>
      </c>
      <c r="D2268" s="83">
        <v>20257</v>
      </c>
    </row>
    <row r="2269" spans="1:5">
      <c r="A2269" s="83" t="s">
        <v>3255</v>
      </c>
      <c r="B2269" s="83" t="s">
        <v>114</v>
      </c>
      <c r="C2269" s="86">
        <v>40406</v>
      </c>
      <c r="D2269" s="83">
        <v>47022</v>
      </c>
      <c r="E2269" s="83" t="s">
        <v>122</v>
      </c>
    </row>
    <row r="2270" spans="1:5">
      <c r="A2270" s="83" t="s">
        <v>3256</v>
      </c>
      <c r="B2270" s="83" t="s">
        <v>127</v>
      </c>
      <c r="C2270" s="86">
        <v>39852</v>
      </c>
      <c r="D2270" s="83">
        <v>700411460</v>
      </c>
    </row>
    <row r="2271" spans="1:5">
      <c r="A2271" s="83" t="s">
        <v>3258</v>
      </c>
      <c r="B2271" s="83" t="s">
        <v>114</v>
      </c>
      <c r="C2271" s="86">
        <v>40051</v>
      </c>
      <c r="D2271" s="83">
        <v>53706</v>
      </c>
      <c r="E2271" s="83" t="s">
        <v>172</v>
      </c>
    </row>
    <row r="2272" spans="1:5">
      <c r="A2272" s="83" t="s">
        <v>3259</v>
      </c>
      <c r="B2272" s="83" t="s">
        <v>114</v>
      </c>
      <c r="C2272" s="86">
        <v>40045</v>
      </c>
      <c r="D2272" s="83">
        <v>39809</v>
      </c>
      <c r="E2272" s="83" t="s">
        <v>122</v>
      </c>
    </row>
    <row r="2273" spans="1:5">
      <c r="A2273" s="83" t="s">
        <v>3260</v>
      </c>
      <c r="B2273" s="83" t="s">
        <v>114</v>
      </c>
      <c r="C2273" s="86">
        <v>40582</v>
      </c>
      <c r="D2273" s="83">
        <v>700719646</v>
      </c>
      <c r="E2273" s="83" t="s">
        <v>124</v>
      </c>
    </row>
    <row r="2274" spans="1:5">
      <c r="A2274" s="83" t="s">
        <v>3261</v>
      </c>
      <c r="B2274" s="83" t="s">
        <v>114</v>
      </c>
      <c r="C2274" s="86">
        <v>40550</v>
      </c>
      <c r="D2274" s="83">
        <v>23605</v>
      </c>
      <c r="E2274" s="83" t="s">
        <v>124</v>
      </c>
    </row>
    <row r="2275" spans="1:5">
      <c r="A2275" s="83" t="s">
        <v>3263</v>
      </c>
      <c r="B2275" s="83" t="s">
        <v>114</v>
      </c>
      <c r="C2275" s="86">
        <v>40205</v>
      </c>
      <c r="D2275" s="83">
        <v>10065</v>
      </c>
      <c r="E2275" s="83" t="s">
        <v>207</v>
      </c>
    </row>
    <row r="2276" spans="1:5">
      <c r="A2276" s="83" t="s">
        <v>3265</v>
      </c>
      <c r="B2276" s="83" t="s">
        <v>114</v>
      </c>
      <c r="C2276" s="86">
        <v>40220</v>
      </c>
      <c r="D2276" s="83">
        <v>701518038</v>
      </c>
      <c r="E2276" s="83" t="s">
        <v>124</v>
      </c>
    </row>
    <row r="2277" spans="1:5">
      <c r="A2277" s="83" t="s">
        <v>3266</v>
      </c>
      <c r="B2277" s="83" t="s">
        <v>114</v>
      </c>
      <c r="C2277" s="86">
        <v>40395</v>
      </c>
      <c r="D2277" s="83">
        <v>21043</v>
      </c>
      <c r="E2277" s="83" t="s">
        <v>122</v>
      </c>
    </row>
    <row r="2278" spans="1:5">
      <c r="A2278" s="83" t="s">
        <v>3268</v>
      </c>
      <c r="B2278" s="83" t="s">
        <v>114</v>
      </c>
      <c r="C2278" s="86">
        <v>40052</v>
      </c>
      <c r="D2278" s="83">
        <v>44237</v>
      </c>
      <c r="E2278" s="83" t="s">
        <v>169</v>
      </c>
    </row>
    <row r="2279" spans="1:5">
      <c r="A2279" s="83" t="s">
        <v>3269</v>
      </c>
      <c r="B2279" s="83" t="s">
        <v>114</v>
      </c>
      <c r="C2279" s="86">
        <v>39677</v>
      </c>
      <c r="D2279" s="83">
        <v>25989</v>
      </c>
      <c r="E2279" s="83" t="s">
        <v>172</v>
      </c>
    </row>
    <row r="2280" spans="1:5">
      <c r="A2280" s="83" t="s">
        <v>3271</v>
      </c>
      <c r="B2280" s="83" t="s">
        <v>114</v>
      </c>
      <c r="C2280" s="86">
        <v>40041</v>
      </c>
      <c r="D2280" s="83">
        <v>21427</v>
      </c>
      <c r="E2280" s="83" t="s">
        <v>159</v>
      </c>
    </row>
    <row r="2281" spans="1:5">
      <c r="A2281" s="83" t="s">
        <v>3273</v>
      </c>
      <c r="B2281" s="83" t="s">
        <v>114</v>
      </c>
      <c r="C2281" s="86">
        <v>40231</v>
      </c>
      <c r="D2281" s="83">
        <v>701518407</v>
      </c>
      <c r="E2281" s="83" t="s">
        <v>124</v>
      </c>
    </row>
    <row r="2282" spans="1:5">
      <c r="A2282" s="83" t="s">
        <v>3274</v>
      </c>
      <c r="B2282" s="83" t="s">
        <v>114</v>
      </c>
      <c r="C2282" s="86">
        <v>39693</v>
      </c>
      <c r="D2282" s="83">
        <v>46333</v>
      </c>
      <c r="E2282" s="83" t="s">
        <v>115</v>
      </c>
    </row>
    <row r="2283" spans="1:5">
      <c r="A2283" s="83" t="s">
        <v>3275</v>
      </c>
      <c r="B2283" s="83" t="s">
        <v>114</v>
      </c>
      <c r="C2283" s="86">
        <v>40190</v>
      </c>
      <c r="D2283" s="83">
        <v>40323</v>
      </c>
      <c r="E2283" s="83" t="s">
        <v>124</v>
      </c>
    </row>
    <row r="2284" spans="1:5">
      <c r="A2284" s="83" t="s">
        <v>3276</v>
      </c>
      <c r="B2284" s="83" t="s">
        <v>114</v>
      </c>
      <c r="C2284" s="86">
        <v>40043</v>
      </c>
      <c r="D2284" s="83">
        <v>42463</v>
      </c>
      <c r="E2284" s="83" t="s">
        <v>159</v>
      </c>
    </row>
    <row r="2285" spans="1:5">
      <c r="A2285" s="83" t="s">
        <v>3277</v>
      </c>
      <c r="B2285" s="83" t="s">
        <v>127</v>
      </c>
      <c r="C2285" s="86">
        <v>40070</v>
      </c>
      <c r="D2285" s="83">
        <v>40415</v>
      </c>
    </row>
    <row r="2286" spans="1:5">
      <c r="A2286" s="83" t="s">
        <v>3279</v>
      </c>
      <c r="B2286" s="83" t="s">
        <v>127</v>
      </c>
      <c r="C2286" s="86">
        <v>39720</v>
      </c>
      <c r="D2286" s="83">
        <v>39482</v>
      </c>
    </row>
    <row r="2287" spans="1:5">
      <c r="A2287" s="83" t="s">
        <v>3281</v>
      </c>
      <c r="B2287" s="83" t="s">
        <v>114</v>
      </c>
      <c r="C2287" s="86">
        <v>40062</v>
      </c>
      <c r="D2287" s="83">
        <v>41471</v>
      </c>
      <c r="E2287" s="83" t="s">
        <v>172</v>
      </c>
    </row>
    <row r="2288" spans="1:5">
      <c r="A2288" s="83" t="s">
        <v>3282</v>
      </c>
      <c r="B2288" s="83" t="s">
        <v>114</v>
      </c>
      <c r="C2288" s="86">
        <v>40192</v>
      </c>
      <c r="D2288" s="83">
        <v>42036</v>
      </c>
      <c r="E2288" s="83" t="s">
        <v>124</v>
      </c>
    </row>
    <row r="2289" spans="1:5">
      <c r="A2289" s="83" t="s">
        <v>3283</v>
      </c>
      <c r="B2289" s="83" t="s">
        <v>114</v>
      </c>
      <c r="C2289" s="86">
        <v>39768</v>
      </c>
      <c r="D2289" s="83">
        <v>37570</v>
      </c>
      <c r="E2289" s="83" t="s">
        <v>166</v>
      </c>
    </row>
    <row r="2290" spans="1:5">
      <c r="A2290" s="83" t="s">
        <v>3284</v>
      </c>
      <c r="B2290" s="83" t="s">
        <v>114</v>
      </c>
      <c r="C2290" s="86">
        <v>39867</v>
      </c>
      <c r="D2290" s="83">
        <v>700909146</v>
      </c>
      <c r="E2290" s="83" t="s">
        <v>134</v>
      </c>
    </row>
    <row r="2291" spans="1:5">
      <c r="A2291" s="83" t="s">
        <v>3285</v>
      </c>
      <c r="B2291" s="83" t="s">
        <v>114</v>
      </c>
      <c r="C2291" s="86">
        <v>40219</v>
      </c>
      <c r="D2291" s="83">
        <v>39098</v>
      </c>
      <c r="E2291" s="83" t="s">
        <v>124</v>
      </c>
    </row>
    <row r="2292" spans="1:5">
      <c r="A2292" s="83" t="s">
        <v>3287</v>
      </c>
      <c r="B2292" s="83" t="s">
        <v>114</v>
      </c>
      <c r="C2292" s="86">
        <v>39681</v>
      </c>
      <c r="D2292" s="83">
        <v>16461</v>
      </c>
      <c r="E2292" s="83" t="s">
        <v>172</v>
      </c>
    </row>
    <row r="2293" spans="1:5">
      <c r="A2293" s="83" t="s">
        <v>3288</v>
      </c>
      <c r="B2293" s="83" t="s">
        <v>114</v>
      </c>
      <c r="C2293" s="86">
        <v>39799</v>
      </c>
      <c r="D2293" s="83">
        <v>37501</v>
      </c>
      <c r="E2293" s="83" t="s">
        <v>172</v>
      </c>
    </row>
    <row r="2294" spans="1:5">
      <c r="A2294" s="83" t="s">
        <v>3290</v>
      </c>
      <c r="B2294" s="83" t="s">
        <v>114</v>
      </c>
      <c r="C2294" s="86">
        <v>40208</v>
      </c>
      <c r="D2294" s="83">
        <v>700878731</v>
      </c>
      <c r="E2294" s="83" t="s">
        <v>124</v>
      </c>
    </row>
    <row r="2295" spans="1:5">
      <c r="A2295" s="83" t="s">
        <v>3291</v>
      </c>
      <c r="B2295" s="83" t="s">
        <v>127</v>
      </c>
      <c r="C2295" s="86">
        <v>40232</v>
      </c>
      <c r="D2295" s="83">
        <v>24536</v>
      </c>
    </row>
    <row r="2296" spans="1:5">
      <c r="A2296" s="83" t="s">
        <v>3293</v>
      </c>
      <c r="B2296" s="83" t="s">
        <v>114</v>
      </c>
      <c r="C2296" s="86">
        <v>40217</v>
      </c>
      <c r="D2296" s="83">
        <v>10077</v>
      </c>
      <c r="E2296" s="83" t="s">
        <v>117</v>
      </c>
    </row>
    <row r="2297" spans="1:5">
      <c r="A2297" s="83" t="s">
        <v>3294</v>
      </c>
      <c r="B2297" s="83" t="s">
        <v>114</v>
      </c>
      <c r="C2297" s="86">
        <v>39854</v>
      </c>
      <c r="D2297" s="83">
        <v>700724472</v>
      </c>
      <c r="E2297" s="83" t="s">
        <v>134</v>
      </c>
    </row>
    <row r="2298" spans="1:5">
      <c r="A2298" s="83" t="s">
        <v>3295</v>
      </c>
      <c r="B2298" s="83" t="s">
        <v>114</v>
      </c>
      <c r="C2298" s="86">
        <v>39688</v>
      </c>
      <c r="D2298" s="83">
        <v>701063565</v>
      </c>
      <c r="E2298" s="83" t="s">
        <v>172</v>
      </c>
    </row>
    <row r="2299" spans="1:5">
      <c r="A2299" s="83" t="s">
        <v>3296</v>
      </c>
      <c r="B2299" s="83" t="s">
        <v>114</v>
      </c>
      <c r="C2299" s="86">
        <v>39999</v>
      </c>
      <c r="D2299" s="83">
        <v>700609619</v>
      </c>
      <c r="E2299" s="83" t="s">
        <v>122</v>
      </c>
    </row>
    <row r="2300" spans="1:5">
      <c r="A2300" s="83" t="s">
        <v>3297</v>
      </c>
      <c r="B2300" s="83" t="s">
        <v>114</v>
      </c>
      <c r="C2300" s="86">
        <v>39825</v>
      </c>
      <c r="D2300" s="83">
        <v>43040</v>
      </c>
      <c r="E2300" s="83" t="s">
        <v>117</v>
      </c>
    </row>
    <row r="2301" spans="1:5">
      <c r="A2301" s="83" t="s">
        <v>3299</v>
      </c>
      <c r="B2301" s="83" t="s">
        <v>114</v>
      </c>
      <c r="C2301" s="86">
        <v>40020</v>
      </c>
      <c r="D2301" s="83">
        <v>39098</v>
      </c>
      <c r="E2301" s="83" t="s">
        <v>172</v>
      </c>
    </row>
    <row r="2302" spans="1:5">
      <c r="A2302" s="83" t="s">
        <v>3301</v>
      </c>
      <c r="B2302" s="83" t="s">
        <v>114</v>
      </c>
      <c r="C2302" s="86">
        <v>40568</v>
      </c>
      <c r="D2302" s="83">
        <v>50089</v>
      </c>
      <c r="E2302" s="83" t="s">
        <v>124</v>
      </c>
    </row>
    <row r="2303" spans="1:5">
      <c r="A2303" s="83" t="s">
        <v>3303</v>
      </c>
      <c r="B2303" s="83" t="s">
        <v>114</v>
      </c>
      <c r="C2303" s="86">
        <v>40330</v>
      </c>
      <c r="D2303" s="83">
        <v>700985508</v>
      </c>
      <c r="E2303" s="83" t="s">
        <v>122</v>
      </c>
    </row>
    <row r="2304" spans="1:5">
      <c r="A2304" s="83" t="s">
        <v>3305</v>
      </c>
      <c r="B2304" s="83" t="s">
        <v>114</v>
      </c>
      <c r="C2304" s="86">
        <v>39804</v>
      </c>
      <c r="D2304" s="83">
        <v>38975</v>
      </c>
      <c r="E2304" s="83" t="s">
        <v>117</v>
      </c>
    </row>
    <row r="2305" spans="1:5">
      <c r="A2305" s="83" t="s">
        <v>3307</v>
      </c>
      <c r="B2305" s="83" t="s">
        <v>114</v>
      </c>
      <c r="C2305" s="86">
        <v>40420</v>
      </c>
      <c r="D2305" s="83">
        <v>701220304</v>
      </c>
      <c r="E2305" s="83" t="s">
        <v>122</v>
      </c>
    </row>
    <row r="2306" spans="1:5">
      <c r="A2306" s="83" t="s">
        <v>3308</v>
      </c>
      <c r="B2306" s="83" t="s">
        <v>114</v>
      </c>
      <c r="C2306" s="86">
        <v>40182</v>
      </c>
      <c r="D2306" s="83">
        <v>32629</v>
      </c>
      <c r="E2306" s="83" t="s">
        <v>124</v>
      </c>
    </row>
    <row r="2307" spans="1:5">
      <c r="A2307" s="83" t="s">
        <v>3310</v>
      </c>
      <c r="B2307" s="83" t="s">
        <v>114</v>
      </c>
      <c r="C2307" s="86">
        <v>39453</v>
      </c>
      <c r="D2307" s="83">
        <v>42158</v>
      </c>
      <c r="E2307" s="83" t="s">
        <v>134</v>
      </c>
    </row>
    <row r="2308" spans="1:5">
      <c r="A2308" s="83" t="s">
        <v>3312</v>
      </c>
      <c r="B2308" s="83" t="s">
        <v>114</v>
      </c>
      <c r="C2308" s="86">
        <v>40575</v>
      </c>
      <c r="D2308" s="83">
        <v>701063894</v>
      </c>
      <c r="E2308" s="83" t="s">
        <v>124</v>
      </c>
    </row>
    <row r="2309" spans="1:5">
      <c r="A2309" s="83" t="s">
        <v>3313</v>
      </c>
      <c r="B2309" s="83" t="s">
        <v>114</v>
      </c>
      <c r="C2309" s="86">
        <v>40180</v>
      </c>
      <c r="D2309" s="83">
        <v>701394046</v>
      </c>
      <c r="E2309" s="83" t="s">
        <v>120</v>
      </c>
    </row>
    <row r="2310" spans="1:5">
      <c r="A2310" s="87" t="s">
        <v>3315</v>
      </c>
      <c r="B2310" s="83" t="s">
        <v>114</v>
      </c>
      <c r="C2310" s="86">
        <v>39622</v>
      </c>
      <c r="D2310" s="83">
        <v>42411</v>
      </c>
      <c r="E2310" s="83" t="s">
        <v>115</v>
      </c>
    </row>
    <row r="2311" spans="1:5">
      <c r="A2311" s="83" t="s">
        <v>3316</v>
      </c>
      <c r="B2311" s="83" t="s">
        <v>114</v>
      </c>
      <c r="C2311" s="86">
        <v>40037</v>
      </c>
      <c r="D2311" s="83">
        <v>40240</v>
      </c>
      <c r="E2311" s="83" t="s">
        <v>122</v>
      </c>
    </row>
    <row r="2312" spans="1:5">
      <c r="A2312" s="83" t="s">
        <v>3318</v>
      </c>
      <c r="B2312" s="83" t="s">
        <v>114</v>
      </c>
      <c r="C2312" s="86">
        <v>40419</v>
      </c>
      <c r="D2312" s="83">
        <v>40749</v>
      </c>
      <c r="E2312" s="83" t="s">
        <v>159</v>
      </c>
    </row>
    <row r="2313" spans="1:5">
      <c r="A2313" s="83" t="s">
        <v>3319</v>
      </c>
      <c r="B2313" s="83" t="s">
        <v>114</v>
      </c>
      <c r="C2313" s="86">
        <v>40365</v>
      </c>
      <c r="D2313" s="83">
        <v>10245</v>
      </c>
      <c r="E2313" s="83" t="s">
        <v>122</v>
      </c>
    </row>
    <row r="2314" spans="1:5">
      <c r="A2314" s="83" t="s">
        <v>3321</v>
      </c>
      <c r="B2314" s="83" t="s">
        <v>114</v>
      </c>
      <c r="C2314" s="86">
        <v>40057</v>
      </c>
      <c r="D2314" s="83">
        <v>53950</v>
      </c>
      <c r="E2314" s="83" t="s">
        <v>172</v>
      </c>
    </row>
    <row r="2315" spans="1:5">
      <c r="A2315" s="83" t="s">
        <v>3322</v>
      </c>
      <c r="B2315" s="83" t="s">
        <v>114</v>
      </c>
      <c r="C2315" s="86">
        <v>39687</v>
      </c>
      <c r="D2315" s="83">
        <v>700724272</v>
      </c>
      <c r="E2315" s="83" t="s">
        <v>169</v>
      </c>
    </row>
    <row r="2316" spans="1:5">
      <c r="A2316" s="83" t="s">
        <v>3324</v>
      </c>
      <c r="B2316" s="83" t="s">
        <v>114</v>
      </c>
      <c r="C2316" s="86">
        <v>39776</v>
      </c>
      <c r="D2316" s="83">
        <v>41486</v>
      </c>
      <c r="E2316" s="83" t="s">
        <v>156</v>
      </c>
    </row>
    <row r="2317" spans="1:5">
      <c r="A2317" s="83" t="s">
        <v>3325</v>
      </c>
      <c r="B2317" s="83" t="s">
        <v>114</v>
      </c>
      <c r="C2317" s="86">
        <v>39846</v>
      </c>
      <c r="D2317" s="83">
        <v>17320</v>
      </c>
      <c r="E2317" s="83" t="s">
        <v>117</v>
      </c>
    </row>
    <row r="2318" spans="1:5">
      <c r="A2318" s="83" t="s">
        <v>3327</v>
      </c>
      <c r="B2318" s="83" t="s">
        <v>127</v>
      </c>
      <c r="C2318" s="86">
        <v>40058</v>
      </c>
      <c r="D2318" s="83">
        <v>32323</v>
      </c>
    </row>
    <row r="2319" spans="1:5">
      <c r="A2319" s="83" t="s">
        <v>3329</v>
      </c>
      <c r="B2319" s="83" t="s">
        <v>114</v>
      </c>
      <c r="C2319" s="86">
        <v>40415</v>
      </c>
      <c r="D2319" s="83">
        <v>701394046</v>
      </c>
      <c r="E2319" s="83" t="s">
        <v>122</v>
      </c>
    </row>
    <row r="2320" spans="1:5">
      <c r="A2320" s="83" t="s">
        <v>3331</v>
      </c>
      <c r="B2320" s="83" t="s">
        <v>114</v>
      </c>
      <c r="C2320" s="86">
        <v>39273</v>
      </c>
      <c r="D2320" s="83">
        <v>21634</v>
      </c>
      <c r="E2320" s="83" t="s">
        <v>115</v>
      </c>
    </row>
    <row r="2321" spans="1:5">
      <c r="A2321" s="87" t="s">
        <v>3332</v>
      </c>
      <c r="B2321" s="83" t="s">
        <v>127</v>
      </c>
      <c r="C2321" s="86">
        <v>40111</v>
      </c>
      <c r="D2321" s="83">
        <v>21156</v>
      </c>
    </row>
    <row r="2322" spans="1:5">
      <c r="A2322" s="83" t="s">
        <v>3334</v>
      </c>
      <c r="B2322" s="83" t="s">
        <v>114</v>
      </c>
      <c r="C2322" s="86">
        <v>40070</v>
      </c>
      <c r="D2322" s="83">
        <v>23742</v>
      </c>
      <c r="E2322" s="83" t="s">
        <v>169</v>
      </c>
    </row>
    <row r="2323" spans="1:5">
      <c r="A2323" s="83" t="s">
        <v>3336</v>
      </c>
      <c r="B2323" s="83" t="s">
        <v>114</v>
      </c>
      <c r="C2323" s="86">
        <v>40046</v>
      </c>
      <c r="D2323" s="83">
        <v>700970956</v>
      </c>
      <c r="E2323" s="83" t="s">
        <v>169</v>
      </c>
    </row>
    <row r="2324" spans="1:5">
      <c r="A2324" s="83" t="s">
        <v>3337</v>
      </c>
      <c r="B2324" s="83" t="s">
        <v>114</v>
      </c>
      <c r="C2324" s="86">
        <v>40400</v>
      </c>
      <c r="D2324" s="83">
        <v>53573</v>
      </c>
      <c r="E2324" s="83" t="s">
        <v>159</v>
      </c>
    </row>
    <row r="2325" spans="1:5">
      <c r="A2325" s="83" t="s">
        <v>3338</v>
      </c>
      <c r="B2325" s="83" t="s">
        <v>114</v>
      </c>
      <c r="C2325" s="86">
        <v>40401</v>
      </c>
      <c r="D2325" s="83">
        <v>42411</v>
      </c>
      <c r="E2325" s="83" t="s">
        <v>122</v>
      </c>
    </row>
    <row r="2326" spans="1:5">
      <c r="A2326" s="83" t="s">
        <v>3339</v>
      </c>
      <c r="B2326" s="83" t="s">
        <v>114</v>
      </c>
      <c r="C2326" s="86">
        <v>40175</v>
      </c>
      <c r="D2326" s="83">
        <v>19039</v>
      </c>
      <c r="E2326" s="83" t="s">
        <v>120</v>
      </c>
    </row>
    <row r="2327" spans="1:5">
      <c r="A2327" s="83" t="s">
        <v>3340</v>
      </c>
      <c r="B2327" s="83" t="s">
        <v>114</v>
      </c>
      <c r="C2327" s="86">
        <v>39819</v>
      </c>
      <c r="D2327" s="83">
        <v>61771</v>
      </c>
      <c r="E2327" s="83" t="s">
        <v>117</v>
      </c>
    </row>
    <row r="2328" spans="1:5">
      <c r="A2328" s="83" t="s">
        <v>3342</v>
      </c>
      <c r="B2328" s="83" t="s">
        <v>114</v>
      </c>
      <c r="C2328" s="86">
        <v>40031</v>
      </c>
      <c r="D2328" s="83">
        <v>14193</v>
      </c>
      <c r="E2328" s="83" t="s">
        <v>122</v>
      </c>
    </row>
    <row r="2329" spans="1:5">
      <c r="A2329" s="83" t="s">
        <v>3343</v>
      </c>
      <c r="B2329" s="83" t="s">
        <v>114</v>
      </c>
      <c r="C2329" s="86">
        <v>40417</v>
      </c>
      <c r="D2329" s="83">
        <v>701067685</v>
      </c>
      <c r="E2329" s="83" t="s">
        <v>159</v>
      </c>
    </row>
    <row r="2330" spans="1:5">
      <c r="A2330" s="83" t="s">
        <v>3344</v>
      </c>
      <c r="B2330" s="83" t="s">
        <v>114</v>
      </c>
      <c r="C2330" s="86">
        <v>39854</v>
      </c>
      <c r="D2330" s="83">
        <v>23605</v>
      </c>
      <c r="E2330" s="83" t="s">
        <v>134</v>
      </c>
    </row>
    <row r="2331" spans="1:5">
      <c r="A2331" s="83" t="s">
        <v>3346</v>
      </c>
      <c r="B2331" s="83" t="s">
        <v>114</v>
      </c>
      <c r="C2331" s="86">
        <v>40414</v>
      </c>
      <c r="D2331" s="83">
        <v>43235</v>
      </c>
      <c r="E2331" s="83" t="s">
        <v>122</v>
      </c>
    </row>
    <row r="2332" spans="1:5">
      <c r="A2332" s="83" t="s">
        <v>3347</v>
      </c>
      <c r="B2332" s="83" t="s">
        <v>114</v>
      </c>
      <c r="C2332" s="86">
        <v>40381</v>
      </c>
      <c r="D2332" s="83">
        <v>701269581</v>
      </c>
      <c r="E2332" s="83" t="s">
        <v>122</v>
      </c>
    </row>
    <row r="2333" spans="1:5">
      <c r="A2333" s="83" t="s">
        <v>3348</v>
      </c>
      <c r="B2333" s="83" t="s">
        <v>114</v>
      </c>
      <c r="C2333" s="86">
        <v>39688</v>
      </c>
      <c r="D2333" s="83">
        <v>700345044</v>
      </c>
      <c r="E2333" s="83" t="s">
        <v>172</v>
      </c>
    </row>
    <row r="2334" spans="1:5">
      <c r="A2334" s="83" t="s">
        <v>3349</v>
      </c>
      <c r="B2334" s="83" t="s">
        <v>114</v>
      </c>
      <c r="C2334" s="86">
        <v>40577</v>
      </c>
      <c r="D2334" s="83">
        <v>46947</v>
      </c>
      <c r="E2334" s="83" t="s">
        <v>124</v>
      </c>
    </row>
    <row r="2335" spans="1:5">
      <c r="A2335" s="83" t="s">
        <v>3350</v>
      </c>
      <c r="B2335" s="83" t="s">
        <v>114</v>
      </c>
      <c r="C2335" s="86">
        <v>40408</v>
      </c>
      <c r="D2335" s="83">
        <v>10944</v>
      </c>
      <c r="E2335" s="83" t="s">
        <v>122</v>
      </c>
    </row>
    <row r="2336" spans="1:5">
      <c r="A2336" s="83" t="s">
        <v>3352</v>
      </c>
      <c r="B2336" s="83" t="s">
        <v>114</v>
      </c>
      <c r="C2336" s="86">
        <v>40176</v>
      </c>
      <c r="D2336" s="83">
        <v>19016</v>
      </c>
      <c r="E2336" s="83" t="s">
        <v>166</v>
      </c>
    </row>
    <row r="2337" spans="1:5">
      <c r="A2337" s="83" t="s">
        <v>3353</v>
      </c>
      <c r="B2337" s="83" t="s">
        <v>114</v>
      </c>
      <c r="C2337" s="86">
        <v>39670</v>
      </c>
      <c r="D2337" s="83">
        <v>42747</v>
      </c>
      <c r="E2337" s="83" t="s">
        <v>115</v>
      </c>
    </row>
    <row r="2338" spans="1:5">
      <c r="A2338" s="83" t="s">
        <v>3354</v>
      </c>
      <c r="B2338" s="83" t="s">
        <v>114</v>
      </c>
      <c r="C2338" s="86">
        <v>40006</v>
      </c>
      <c r="D2338" s="83">
        <v>21043</v>
      </c>
      <c r="E2338" s="83" t="s">
        <v>172</v>
      </c>
    </row>
    <row r="2339" spans="1:5">
      <c r="A2339" s="83" t="s">
        <v>3355</v>
      </c>
      <c r="B2339" s="83" t="s">
        <v>114</v>
      </c>
      <c r="C2339" s="86">
        <v>40418</v>
      </c>
      <c r="D2339" s="83">
        <v>701098334</v>
      </c>
      <c r="E2339" s="83" t="s">
        <v>122</v>
      </c>
    </row>
    <row r="2340" spans="1:5">
      <c r="A2340" s="83" t="s">
        <v>3356</v>
      </c>
      <c r="B2340" s="83" t="s">
        <v>114</v>
      </c>
      <c r="C2340" s="86">
        <v>40581</v>
      </c>
      <c r="D2340" s="83">
        <v>701070516</v>
      </c>
      <c r="E2340" s="83" t="s">
        <v>124</v>
      </c>
    </row>
    <row r="2341" spans="1:5">
      <c r="A2341" s="83" t="s">
        <v>3357</v>
      </c>
      <c r="B2341" s="83" t="s">
        <v>114</v>
      </c>
      <c r="C2341" s="86">
        <v>39854</v>
      </c>
      <c r="D2341" s="83">
        <v>43456</v>
      </c>
      <c r="E2341" s="83" t="s">
        <v>134</v>
      </c>
    </row>
    <row r="2342" spans="1:5">
      <c r="A2342" s="83" t="s">
        <v>3358</v>
      </c>
      <c r="B2342" s="83" t="s">
        <v>114</v>
      </c>
      <c r="C2342" s="86">
        <v>40575</v>
      </c>
      <c r="D2342" s="83">
        <v>60120</v>
      </c>
      <c r="E2342" s="83" t="s">
        <v>124</v>
      </c>
    </row>
    <row r="2343" spans="1:5">
      <c r="A2343" s="83" t="s">
        <v>3359</v>
      </c>
      <c r="B2343" s="83" t="s">
        <v>114</v>
      </c>
      <c r="C2343" s="86">
        <v>39856</v>
      </c>
      <c r="D2343" s="83">
        <v>701014302</v>
      </c>
      <c r="E2343" s="83" t="s">
        <v>134</v>
      </c>
    </row>
    <row r="2344" spans="1:5">
      <c r="A2344" s="83" t="s">
        <v>3360</v>
      </c>
      <c r="B2344" s="83" t="s">
        <v>127</v>
      </c>
      <c r="C2344" s="86">
        <v>39713</v>
      </c>
      <c r="D2344" s="83">
        <v>24536</v>
      </c>
    </row>
    <row r="2345" spans="1:5">
      <c r="A2345" s="83" t="s">
        <v>3362</v>
      </c>
      <c r="B2345" s="83" t="s">
        <v>114</v>
      </c>
      <c r="C2345" s="86">
        <v>40210</v>
      </c>
      <c r="D2345" s="83">
        <v>44221</v>
      </c>
      <c r="E2345" s="83" t="s">
        <v>124</v>
      </c>
    </row>
    <row r="2346" spans="1:5">
      <c r="A2346" s="83" t="s">
        <v>3363</v>
      </c>
      <c r="B2346" s="83" t="s">
        <v>114</v>
      </c>
      <c r="C2346" s="86">
        <v>39688</v>
      </c>
      <c r="D2346" s="83">
        <v>52038</v>
      </c>
      <c r="E2346" s="83" t="s">
        <v>172</v>
      </c>
    </row>
    <row r="2347" spans="1:5">
      <c r="A2347" s="83" t="s">
        <v>3364</v>
      </c>
      <c r="B2347" s="83" t="s">
        <v>114</v>
      </c>
      <c r="C2347" s="86">
        <v>40177</v>
      </c>
      <c r="D2347" s="83">
        <v>36465</v>
      </c>
      <c r="E2347" s="83" t="s">
        <v>120</v>
      </c>
    </row>
    <row r="2348" spans="1:5">
      <c r="A2348" s="83" t="s">
        <v>3365</v>
      </c>
      <c r="B2348" s="83" t="s">
        <v>114</v>
      </c>
      <c r="C2348" s="86">
        <v>39706</v>
      </c>
      <c r="D2348" s="83">
        <v>701061667</v>
      </c>
      <c r="E2348" s="83" t="s">
        <v>115</v>
      </c>
    </row>
    <row r="2349" spans="1:5">
      <c r="A2349" s="83" t="s">
        <v>3366</v>
      </c>
      <c r="B2349" s="83" t="s">
        <v>114</v>
      </c>
      <c r="C2349" s="86">
        <v>40579</v>
      </c>
      <c r="D2349" s="83">
        <v>34459</v>
      </c>
      <c r="E2349" s="83" t="s">
        <v>124</v>
      </c>
    </row>
    <row r="2350" spans="1:5">
      <c r="A2350" s="83" t="s">
        <v>3368</v>
      </c>
      <c r="B2350" s="83" t="s">
        <v>114</v>
      </c>
      <c r="C2350" s="86">
        <v>40571</v>
      </c>
      <c r="D2350" s="83">
        <v>15561</v>
      </c>
      <c r="E2350" s="83" t="s">
        <v>124</v>
      </c>
    </row>
    <row r="2351" spans="1:5">
      <c r="A2351" s="83" t="s">
        <v>3369</v>
      </c>
      <c r="B2351" s="83" t="s">
        <v>114</v>
      </c>
      <c r="C2351" s="86">
        <v>40580</v>
      </c>
      <c r="D2351" s="83">
        <v>22182</v>
      </c>
      <c r="E2351" s="83" t="s">
        <v>124</v>
      </c>
    </row>
    <row r="2352" spans="1:5">
      <c r="A2352" s="83" t="s">
        <v>3371</v>
      </c>
      <c r="B2352" s="83" t="s">
        <v>127</v>
      </c>
      <c r="C2352" s="86">
        <v>39723</v>
      </c>
      <c r="D2352" s="83">
        <v>48882</v>
      </c>
    </row>
    <row r="2353" spans="1:5">
      <c r="A2353" s="83" t="s">
        <v>3373</v>
      </c>
      <c r="B2353" s="83" t="s">
        <v>114</v>
      </c>
      <c r="C2353" s="86">
        <v>39965</v>
      </c>
      <c r="D2353" s="83">
        <v>42119</v>
      </c>
      <c r="E2353" s="83" t="s">
        <v>122</v>
      </c>
    </row>
    <row r="2354" spans="1:5">
      <c r="A2354" s="83" t="s">
        <v>3374</v>
      </c>
      <c r="B2354" s="83" t="s">
        <v>114</v>
      </c>
      <c r="C2354" s="86">
        <v>40414</v>
      </c>
      <c r="D2354" s="83">
        <v>32539</v>
      </c>
      <c r="E2354" s="83" t="s">
        <v>122</v>
      </c>
    </row>
    <row r="2355" spans="1:5">
      <c r="A2355" s="83" t="s">
        <v>3375</v>
      </c>
      <c r="B2355" s="83" t="s">
        <v>114</v>
      </c>
      <c r="C2355" s="86">
        <v>39858</v>
      </c>
      <c r="D2355" s="83">
        <v>700724312</v>
      </c>
      <c r="E2355" s="83" t="s">
        <v>134</v>
      </c>
    </row>
    <row r="2356" spans="1:5">
      <c r="A2356" s="83" t="s">
        <v>3376</v>
      </c>
      <c r="B2356" s="83" t="s">
        <v>127</v>
      </c>
      <c r="C2356" s="86">
        <v>39820</v>
      </c>
      <c r="D2356" s="83">
        <v>700994861</v>
      </c>
    </row>
    <row r="2357" spans="1:5">
      <c r="A2357" s="83" t="s">
        <v>3378</v>
      </c>
      <c r="B2357" s="83" t="s">
        <v>114</v>
      </c>
      <c r="C2357" s="86">
        <v>40250</v>
      </c>
      <c r="D2357" s="83">
        <v>701067685</v>
      </c>
      <c r="E2357" s="83" t="s">
        <v>137</v>
      </c>
    </row>
    <row r="2358" spans="1:5">
      <c r="A2358" s="83" t="s">
        <v>3379</v>
      </c>
      <c r="B2358" s="83" t="s">
        <v>114</v>
      </c>
      <c r="C2358" s="86">
        <v>40057</v>
      </c>
      <c r="D2358" s="83">
        <v>700459534</v>
      </c>
      <c r="E2358" s="83" t="s">
        <v>122</v>
      </c>
    </row>
    <row r="2359" spans="1:5">
      <c r="A2359" s="83" t="s">
        <v>3381</v>
      </c>
      <c r="B2359" s="83" t="s">
        <v>114</v>
      </c>
      <c r="C2359" s="86">
        <v>40555</v>
      </c>
      <c r="D2359" s="83">
        <v>701221034</v>
      </c>
      <c r="E2359" s="83" t="s">
        <v>124</v>
      </c>
    </row>
    <row r="2360" spans="1:5">
      <c r="A2360" s="83" t="s">
        <v>3383</v>
      </c>
      <c r="B2360" s="83" t="s">
        <v>114</v>
      </c>
      <c r="C2360" s="86">
        <v>39335</v>
      </c>
      <c r="D2360" s="83">
        <v>10065</v>
      </c>
      <c r="E2360" s="83" t="s">
        <v>154</v>
      </c>
    </row>
    <row r="2361" spans="1:5">
      <c r="A2361" s="83" t="s">
        <v>3384</v>
      </c>
      <c r="B2361" s="83" t="s">
        <v>114</v>
      </c>
      <c r="C2361" s="86">
        <v>39801</v>
      </c>
      <c r="D2361" s="83">
        <v>42249</v>
      </c>
      <c r="E2361" s="83" t="s">
        <v>134</v>
      </c>
    </row>
    <row r="2362" spans="1:5">
      <c r="A2362" s="83" t="s">
        <v>3385</v>
      </c>
      <c r="B2362" s="83" t="s">
        <v>127</v>
      </c>
      <c r="C2362" s="86">
        <v>40385</v>
      </c>
      <c r="D2362" s="83">
        <v>700703129</v>
      </c>
    </row>
    <row r="2363" spans="1:5">
      <c r="A2363" s="83" t="s">
        <v>3387</v>
      </c>
      <c r="B2363" s="83" t="s">
        <v>114</v>
      </c>
      <c r="C2363" s="86">
        <v>40418</v>
      </c>
      <c r="D2363" s="83">
        <v>701279360</v>
      </c>
      <c r="E2363" s="83" t="s">
        <v>122</v>
      </c>
    </row>
    <row r="2364" spans="1:5">
      <c r="A2364" s="83" t="s">
        <v>3389</v>
      </c>
      <c r="B2364" s="83" t="s">
        <v>114</v>
      </c>
      <c r="C2364" s="86">
        <v>40364</v>
      </c>
      <c r="D2364" s="83">
        <v>700609619</v>
      </c>
      <c r="E2364" s="83" t="s">
        <v>122</v>
      </c>
    </row>
    <row r="2365" spans="1:5">
      <c r="A2365" s="83" t="s">
        <v>3390</v>
      </c>
      <c r="B2365" s="83" t="s">
        <v>114</v>
      </c>
      <c r="C2365" s="86">
        <v>40189</v>
      </c>
      <c r="D2365" s="83">
        <v>43359</v>
      </c>
      <c r="E2365" s="83" t="s">
        <v>117</v>
      </c>
    </row>
    <row r="2366" spans="1:5">
      <c r="A2366" s="83" t="s">
        <v>3392</v>
      </c>
      <c r="B2366" s="83" t="s">
        <v>114</v>
      </c>
      <c r="C2366" s="86">
        <v>39840</v>
      </c>
      <c r="D2366" s="83">
        <v>10065</v>
      </c>
      <c r="E2366" s="83" t="s">
        <v>423</v>
      </c>
    </row>
    <row r="2367" spans="1:5">
      <c r="A2367" s="83" t="s">
        <v>3393</v>
      </c>
      <c r="B2367" s="83" t="s">
        <v>114</v>
      </c>
      <c r="C2367" s="86">
        <v>39494</v>
      </c>
      <c r="D2367" s="83">
        <v>700853244</v>
      </c>
      <c r="E2367" s="83" t="s">
        <v>423</v>
      </c>
    </row>
    <row r="2368" spans="1:5">
      <c r="A2368" s="83" t="s">
        <v>3394</v>
      </c>
      <c r="B2368" s="83" t="s">
        <v>114</v>
      </c>
      <c r="C2368" s="86">
        <v>39692</v>
      </c>
      <c r="D2368" s="83">
        <v>43689</v>
      </c>
      <c r="E2368" s="83" t="s">
        <v>172</v>
      </c>
    </row>
    <row r="2369" spans="1:5">
      <c r="A2369" s="83" t="s">
        <v>3395</v>
      </c>
      <c r="B2369" s="83" t="s">
        <v>114</v>
      </c>
      <c r="C2369" s="86">
        <v>40214</v>
      </c>
      <c r="D2369" s="83">
        <v>60011</v>
      </c>
      <c r="E2369" s="83" t="s">
        <v>117</v>
      </c>
    </row>
    <row r="2370" spans="1:5">
      <c r="A2370" s="83" t="s">
        <v>3397</v>
      </c>
      <c r="B2370" s="83" t="s">
        <v>114</v>
      </c>
      <c r="C2370" s="86">
        <v>40415</v>
      </c>
      <c r="D2370" s="83">
        <v>701394046</v>
      </c>
      <c r="E2370" s="83" t="s">
        <v>122</v>
      </c>
    </row>
    <row r="2371" spans="1:5">
      <c r="A2371" s="83" t="s">
        <v>3399</v>
      </c>
      <c r="B2371" s="83" t="s">
        <v>114</v>
      </c>
      <c r="C2371" s="86">
        <v>39644</v>
      </c>
      <c r="D2371" s="83">
        <v>10827</v>
      </c>
      <c r="E2371" s="83" t="s">
        <v>172</v>
      </c>
    </row>
    <row r="2372" spans="1:5">
      <c r="A2372" s="83" t="s">
        <v>3400</v>
      </c>
      <c r="B2372" s="83" t="s">
        <v>114</v>
      </c>
      <c r="C2372" s="86">
        <v>40536</v>
      </c>
      <c r="D2372" s="83">
        <v>40719</v>
      </c>
      <c r="E2372" s="83" t="s">
        <v>124</v>
      </c>
    </row>
    <row r="2373" spans="1:5">
      <c r="A2373" s="83" t="s">
        <v>3402</v>
      </c>
      <c r="B2373" s="83" t="s">
        <v>114</v>
      </c>
      <c r="C2373" s="86">
        <v>39564</v>
      </c>
      <c r="D2373" s="83">
        <v>43225</v>
      </c>
      <c r="E2373" s="83" t="s">
        <v>172</v>
      </c>
    </row>
    <row r="2374" spans="1:5">
      <c r="A2374" s="83" t="s">
        <v>3403</v>
      </c>
      <c r="B2374" s="83" t="s">
        <v>114</v>
      </c>
      <c r="C2374" s="86">
        <v>39586</v>
      </c>
      <c r="D2374" s="83">
        <v>43596</v>
      </c>
      <c r="E2374" s="83" t="s">
        <v>169</v>
      </c>
    </row>
    <row r="2375" spans="1:5">
      <c r="A2375" s="83" t="s">
        <v>3404</v>
      </c>
      <c r="B2375" s="83" t="s">
        <v>114</v>
      </c>
      <c r="C2375" s="86">
        <v>39854</v>
      </c>
      <c r="D2375" s="83">
        <v>19408</v>
      </c>
      <c r="E2375" s="83" t="s">
        <v>134</v>
      </c>
    </row>
    <row r="2376" spans="1:5">
      <c r="A2376" s="83" t="s">
        <v>3406</v>
      </c>
      <c r="B2376" s="83" t="s">
        <v>114</v>
      </c>
      <c r="C2376" s="86">
        <v>40042</v>
      </c>
      <c r="D2376" s="83">
        <v>43172</v>
      </c>
      <c r="E2376" s="83" t="s">
        <v>159</v>
      </c>
    </row>
    <row r="2377" spans="1:5">
      <c r="A2377" s="83" t="s">
        <v>3407</v>
      </c>
      <c r="B2377" s="83" t="s">
        <v>114</v>
      </c>
      <c r="C2377" s="86">
        <v>40051</v>
      </c>
      <c r="D2377" s="83">
        <v>41549</v>
      </c>
      <c r="E2377" s="83" t="s">
        <v>122</v>
      </c>
    </row>
    <row r="2378" spans="1:5">
      <c r="A2378" s="83" t="s">
        <v>3409</v>
      </c>
      <c r="B2378" s="83" t="s">
        <v>114</v>
      </c>
      <c r="C2378" s="86">
        <v>40578</v>
      </c>
      <c r="D2378" s="83">
        <v>43260</v>
      </c>
      <c r="E2378" s="83" t="s">
        <v>124</v>
      </c>
    </row>
    <row r="2379" spans="1:5">
      <c r="A2379" s="83" t="s">
        <v>3411</v>
      </c>
      <c r="B2379" s="83" t="s">
        <v>114</v>
      </c>
      <c r="C2379" s="86">
        <v>40057</v>
      </c>
      <c r="D2379" s="83">
        <v>42725</v>
      </c>
      <c r="E2379" s="83" t="s">
        <v>172</v>
      </c>
    </row>
    <row r="2380" spans="1:5">
      <c r="A2380" s="83" t="s">
        <v>3413</v>
      </c>
      <c r="B2380" s="83" t="s">
        <v>114</v>
      </c>
      <c r="C2380" s="86">
        <v>40247</v>
      </c>
      <c r="D2380" s="83">
        <v>48741</v>
      </c>
      <c r="E2380" s="83" t="s">
        <v>124</v>
      </c>
    </row>
    <row r="2381" spans="1:5">
      <c r="A2381" s="83" t="s">
        <v>3414</v>
      </c>
      <c r="B2381" s="83" t="s">
        <v>114</v>
      </c>
      <c r="C2381" s="86">
        <v>39822</v>
      </c>
      <c r="D2381" s="83">
        <v>700969204</v>
      </c>
      <c r="E2381" s="83" t="s">
        <v>134</v>
      </c>
    </row>
    <row r="2382" spans="1:5">
      <c r="A2382" s="83" t="s">
        <v>3415</v>
      </c>
      <c r="B2382" s="83" t="s">
        <v>127</v>
      </c>
      <c r="C2382" s="86">
        <v>39911</v>
      </c>
      <c r="D2382" s="83">
        <v>700981221</v>
      </c>
    </row>
    <row r="2383" spans="1:5">
      <c r="A2383" s="83" t="s">
        <v>3417</v>
      </c>
      <c r="B2383" s="83" t="s">
        <v>114</v>
      </c>
      <c r="C2383" s="86">
        <v>39695</v>
      </c>
      <c r="D2383" s="83">
        <v>22990</v>
      </c>
      <c r="E2383" s="83" t="s">
        <v>172</v>
      </c>
    </row>
    <row r="2384" spans="1:5">
      <c r="A2384" s="83" t="s">
        <v>3418</v>
      </c>
      <c r="B2384" s="83" t="s">
        <v>114</v>
      </c>
      <c r="C2384" s="86">
        <v>40163</v>
      </c>
      <c r="D2384" s="83">
        <v>700837712</v>
      </c>
      <c r="E2384" s="83" t="s">
        <v>169</v>
      </c>
    </row>
    <row r="2385" spans="1:5">
      <c r="A2385" s="83" t="s">
        <v>3420</v>
      </c>
      <c r="B2385" s="83" t="s">
        <v>127</v>
      </c>
      <c r="C2385" s="86">
        <v>39855</v>
      </c>
      <c r="D2385" s="83">
        <v>41637</v>
      </c>
    </row>
    <row r="2386" spans="1:5">
      <c r="A2386" s="83" t="s">
        <v>3422</v>
      </c>
      <c r="B2386" s="83" t="s">
        <v>114</v>
      </c>
      <c r="C2386" s="86">
        <v>40421</v>
      </c>
      <c r="D2386" s="83">
        <v>45516</v>
      </c>
      <c r="E2386" s="83" t="s">
        <v>159</v>
      </c>
    </row>
    <row r="2387" spans="1:5">
      <c r="A2387" s="83" t="s">
        <v>3423</v>
      </c>
      <c r="B2387" s="83" t="s">
        <v>114</v>
      </c>
      <c r="C2387" s="86">
        <v>39897</v>
      </c>
      <c r="D2387" s="83">
        <v>15567</v>
      </c>
      <c r="E2387" s="83" t="s">
        <v>341</v>
      </c>
    </row>
    <row r="2388" spans="1:5">
      <c r="A2388" s="83" t="s">
        <v>3424</v>
      </c>
      <c r="B2388" s="83" t="s">
        <v>114</v>
      </c>
      <c r="C2388" s="86">
        <v>40560</v>
      </c>
      <c r="D2388" s="83">
        <v>24908</v>
      </c>
      <c r="E2388" s="83" t="s">
        <v>124</v>
      </c>
    </row>
    <row r="2389" spans="1:5">
      <c r="A2389" s="83" t="s">
        <v>3425</v>
      </c>
      <c r="B2389" s="83" t="s">
        <v>114</v>
      </c>
      <c r="C2389" s="86">
        <v>40181</v>
      </c>
      <c r="D2389" s="83">
        <v>50821</v>
      </c>
      <c r="E2389" s="83" t="s">
        <v>120</v>
      </c>
    </row>
    <row r="2390" spans="1:5">
      <c r="A2390" s="83" t="s">
        <v>3426</v>
      </c>
      <c r="B2390" s="83" t="s">
        <v>114</v>
      </c>
      <c r="C2390" s="86">
        <v>40131</v>
      </c>
      <c r="D2390" s="83">
        <v>12106</v>
      </c>
      <c r="E2390" s="83" t="s">
        <v>137</v>
      </c>
    </row>
    <row r="2391" spans="1:5">
      <c r="A2391" s="83" t="s">
        <v>3427</v>
      </c>
      <c r="B2391" s="83" t="s">
        <v>114</v>
      </c>
      <c r="C2391" s="86">
        <v>40065</v>
      </c>
      <c r="D2391" s="83">
        <v>18537</v>
      </c>
      <c r="E2391" s="83" t="s">
        <v>122</v>
      </c>
    </row>
    <row r="2392" spans="1:5">
      <c r="A2392" s="83" t="s">
        <v>3429</v>
      </c>
      <c r="B2392" s="83" t="s">
        <v>114</v>
      </c>
      <c r="C2392" s="86">
        <v>40421</v>
      </c>
      <c r="D2392" s="83">
        <v>12137</v>
      </c>
      <c r="E2392" s="83" t="s">
        <v>122</v>
      </c>
    </row>
    <row r="2393" spans="1:5">
      <c r="A2393" s="83" t="s">
        <v>3430</v>
      </c>
      <c r="B2393" s="83" t="s">
        <v>114</v>
      </c>
      <c r="C2393" s="86">
        <v>39839</v>
      </c>
      <c r="D2393" s="83">
        <v>40240</v>
      </c>
      <c r="E2393" s="83" t="s">
        <v>117</v>
      </c>
    </row>
    <row r="2394" spans="1:5">
      <c r="A2394" s="83" t="s">
        <v>3432</v>
      </c>
      <c r="B2394" s="83" t="s">
        <v>114</v>
      </c>
      <c r="C2394" s="86">
        <v>39671</v>
      </c>
      <c r="D2394" s="83">
        <v>29155</v>
      </c>
      <c r="E2394" s="83" t="s">
        <v>172</v>
      </c>
    </row>
    <row r="2395" spans="1:5">
      <c r="A2395" s="83" t="s">
        <v>3433</v>
      </c>
      <c r="B2395" s="83" t="s">
        <v>114</v>
      </c>
      <c r="C2395" s="86">
        <v>40580</v>
      </c>
      <c r="D2395" s="83">
        <v>42161</v>
      </c>
      <c r="E2395" s="83" t="s">
        <v>137</v>
      </c>
    </row>
    <row r="2396" spans="1:5">
      <c r="A2396" s="83" t="s">
        <v>3435</v>
      </c>
      <c r="B2396" s="83" t="s">
        <v>127</v>
      </c>
      <c r="C2396" s="86">
        <v>40623</v>
      </c>
      <c r="D2396" s="83">
        <v>700958421</v>
      </c>
    </row>
    <row r="2397" spans="1:5">
      <c r="A2397" s="83" t="s">
        <v>3437</v>
      </c>
      <c r="B2397" s="83" t="s">
        <v>114</v>
      </c>
      <c r="C2397" s="86">
        <v>39847</v>
      </c>
      <c r="D2397" s="83">
        <v>700830969</v>
      </c>
      <c r="E2397" s="83" t="s">
        <v>134</v>
      </c>
    </row>
    <row r="2398" spans="1:5">
      <c r="A2398" s="83" t="s">
        <v>3438</v>
      </c>
      <c r="B2398" s="83" t="s">
        <v>114</v>
      </c>
      <c r="C2398" s="86">
        <v>40221</v>
      </c>
      <c r="D2398" s="83">
        <v>37367</v>
      </c>
      <c r="E2398" s="83" t="s">
        <v>124</v>
      </c>
    </row>
    <row r="2399" spans="1:5">
      <c r="A2399" s="83" t="s">
        <v>3439</v>
      </c>
      <c r="B2399" s="83" t="s">
        <v>114</v>
      </c>
      <c r="C2399" s="86">
        <v>40162</v>
      </c>
      <c r="D2399" s="83">
        <v>29155</v>
      </c>
      <c r="E2399" s="83" t="s">
        <v>120</v>
      </c>
    </row>
    <row r="2400" spans="1:5">
      <c r="A2400" s="83" t="s">
        <v>3440</v>
      </c>
      <c r="B2400" s="83" t="s">
        <v>114</v>
      </c>
      <c r="C2400" s="86">
        <v>39846</v>
      </c>
      <c r="D2400" s="83">
        <v>38627</v>
      </c>
      <c r="E2400" s="83" t="s">
        <v>134</v>
      </c>
    </row>
    <row r="2401" spans="1:5">
      <c r="A2401" s="83" t="s">
        <v>3441</v>
      </c>
      <c r="B2401" s="83" t="s">
        <v>114</v>
      </c>
      <c r="C2401" s="86">
        <v>40548</v>
      </c>
      <c r="D2401" s="83">
        <v>701280240</v>
      </c>
      <c r="E2401" s="83" t="s">
        <v>137</v>
      </c>
    </row>
    <row r="2402" spans="1:5">
      <c r="A2402" s="83" t="s">
        <v>3442</v>
      </c>
      <c r="B2402" s="83" t="s">
        <v>127</v>
      </c>
      <c r="C2402" s="86">
        <v>40592</v>
      </c>
      <c r="D2402" s="83">
        <v>53573</v>
      </c>
    </row>
    <row r="2403" spans="1:5">
      <c r="A2403" s="83" t="s">
        <v>3444</v>
      </c>
      <c r="B2403" s="83" t="s">
        <v>114</v>
      </c>
      <c r="C2403" s="86">
        <v>39820</v>
      </c>
      <c r="D2403" s="83">
        <v>41987</v>
      </c>
      <c r="E2403" s="83" t="s">
        <v>117</v>
      </c>
    </row>
    <row r="2404" spans="1:5">
      <c r="A2404" s="83" t="s">
        <v>3446</v>
      </c>
      <c r="B2404" s="83" t="s">
        <v>114</v>
      </c>
      <c r="C2404" s="86">
        <v>39811</v>
      </c>
      <c r="D2404" s="83">
        <v>16896</v>
      </c>
      <c r="E2404" s="83" t="s">
        <v>117</v>
      </c>
    </row>
    <row r="2405" spans="1:5">
      <c r="A2405" s="83" t="s">
        <v>3447</v>
      </c>
      <c r="B2405" s="83" t="s">
        <v>114</v>
      </c>
      <c r="C2405" s="86">
        <v>39480</v>
      </c>
      <c r="D2405" s="83">
        <v>701060621</v>
      </c>
      <c r="E2405" s="83" t="s">
        <v>423</v>
      </c>
    </row>
    <row r="2406" spans="1:5">
      <c r="A2406" s="83" t="s">
        <v>3448</v>
      </c>
      <c r="B2406" s="83" t="s">
        <v>114</v>
      </c>
      <c r="C2406" s="86">
        <v>40217</v>
      </c>
      <c r="D2406" s="83">
        <v>41069</v>
      </c>
      <c r="E2406" s="83" t="s">
        <v>207</v>
      </c>
    </row>
    <row r="2407" spans="1:5">
      <c r="A2407" s="83" t="s">
        <v>3449</v>
      </c>
      <c r="B2407" s="83" t="s">
        <v>114</v>
      </c>
      <c r="C2407" s="86">
        <v>40213</v>
      </c>
      <c r="D2407" s="83">
        <v>50089</v>
      </c>
      <c r="E2407" s="83" t="s">
        <v>124</v>
      </c>
    </row>
    <row r="2408" spans="1:5">
      <c r="A2408" s="83" t="s">
        <v>3451</v>
      </c>
      <c r="B2408" s="83" t="s">
        <v>114</v>
      </c>
      <c r="C2408" s="86">
        <v>40056</v>
      </c>
      <c r="D2408" s="83">
        <v>39496</v>
      </c>
      <c r="E2408" s="83" t="s">
        <v>169</v>
      </c>
    </row>
    <row r="2409" spans="1:5">
      <c r="A2409" s="83" t="s">
        <v>3452</v>
      </c>
      <c r="B2409" s="83" t="s">
        <v>114</v>
      </c>
      <c r="C2409" s="86">
        <v>40057</v>
      </c>
      <c r="D2409" s="83">
        <v>49933</v>
      </c>
      <c r="E2409" s="83" t="s">
        <v>169</v>
      </c>
    </row>
    <row r="2410" spans="1:5">
      <c r="A2410" s="83" t="s">
        <v>3453</v>
      </c>
      <c r="B2410" s="83" t="s">
        <v>114</v>
      </c>
      <c r="C2410" s="86">
        <v>40434</v>
      </c>
      <c r="D2410" s="83">
        <v>24862</v>
      </c>
      <c r="E2410" s="83" t="s">
        <v>122</v>
      </c>
    </row>
    <row r="2411" spans="1:5">
      <c r="A2411" s="83" t="s">
        <v>3454</v>
      </c>
      <c r="B2411" s="83" t="s">
        <v>114</v>
      </c>
      <c r="C2411" s="86">
        <v>40217</v>
      </c>
      <c r="D2411" s="83">
        <v>13944</v>
      </c>
      <c r="E2411" s="83" t="s">
        <v>117</v>
      </c>
    </row>
    <row r="2412" spans="1:5">
      <c r="A2412" s="83" t="s">
        <v>3455</v>
      </c>
      <c r="B2412" s="83" t="s">
        <v>114</v>
      </c>
      <c r="C2412" s="86">
        <v>40209</v>
      </c>
      <c r="D2412" s="83">
        <v>700962731</v>
      </c>
      <c r="E2412" s="83" t="s">
        <v>117</v>
      </c>
    </row>
    <row r="2413" spans="1:5">
      <c r="A2413" s="83" t="s">
        <v>3456</v>
      </c>
      <c r="B2413" s="83" t="s">
        <v>114</v>
      </c>
      <c r="C2413" s="86">
        <v>40574</v>
      </c>
      <c r="D2413" s="83">
        <v>21666</v>
      </c>
      <c r="E2413" s="83" t="s">
        <v>124</v>
      </c>
    </row>
    <row r="2414" spans="1:5">
      <c r="A2414" s="83" t="s">
        <v>3458</v>
      </c>
      <c r="B2414" s="83" t="s">
        <v>114</v>
      </c>
      <c r="C2414" s="86">
        <v>40056</v>
      </c>
      <c r="D2414" s="83">
        <v>40167</v>
      </c>
      <c r="E2414" s="83" t="s">
        <v>172</v>
      </c>
    </row>
    <row r="2415" spans="1:5">
      <c r="A2415" s="83" t="s">
        <v>3459</v>
      </c>
      <c r="B2415" s="83" t="s">
        <v>114</v>
      </c>
      <c r="C2415" s="86">
        <v>40209</v>
      </c>
      <c r="D2415" s="83">
        <v>701394406</v>
      </c>
      <c r="E2415" s="83" t="s">
        <v>124</v>
      </c>
    </row>
    <row r="2416" spans="1:5">
      <c r="A2416" s="83" t="s">
        <v>3460</v>
      </c>
      <c r="B2416" s="83" t="s">
        <v>114</v>
      </c>
      <c r="C2416" s="86">
        <v>40123</v>
      </c>
      <c r="D2416" s="83">
        <v>42423</v>
      </c>
      <c r="E2416" s="83" t="s">
        <v>117</v>
      </c>
    </row>
    <row r="2417" spans="1:5">
      <c r="A2417" s="83" t="s">
        <v>3461</v>
      </c>
      <c r="B2417" s="83" t="s">
        <v>114</v>
      </c>
      <c r="C2417" s="86">
        <v>39867</v>
      </c>
      <c r="D2417" s="83">
        <v>19408</v>
      </c>
      <c r="E2417" s="83" t="s">
        <v>117</v>
      </c>
    </row>
    <row r="2418" spans="1:5">
      <c r="A2418" s="83" t="s">
        <v>3462</v>
      </c>
      <c r="B2418" s="83" t="s">
        <v>114</v>
      </c>
      <c r="C2418" s="86">
        <v>40199</v>
      </c>
      <c r="D2418" s="83">
        <v>700724422</v>
      </c>
      <c r="E2418" s="83" t="s">
        <v>124</v>
      </c>
    </row>
    <row r="2419" spans="1:5">
      <c r="A2419" s="83" t="s">
        <v>3463</v>
      </c>
      <c r="B2419" s="83" t="s">
        <v>114</v>
      </c>
      <c r="C2419" s="86">
        <v>40209</v>
      </c>
      <c r="D2419" s="83">
        <v>50226</v>
      </c>
      <c r="E2419" s="83" t="s">
        <v>124</v>
      </c>
    </row>
    <row r="2420" spans="1:5">
      <c r="A2420" s="83" t="s">
        <v>3464</v>
      </c>
      <c r="B2420" s="83" t="s">
        <v>114</v>
      </c>
      <c r="C2420" s="86">
        <v>40223</v>
      </c>
      <c r="D2420" s="83">
        <v>701360215</v>
      </c>
      <c r="E2420" s="83" t="s">
        <v>124</v>
      </c>
    </row>
    <row r="2421" spans="1:5">
      <c r="A2421" s="83" t="s">
        <v>3465</v>
      </c>
      <c r="B2421" s="83" t="s">
        <v>127</v>
      </c>
      <c r="C2421" s="86">
        <v>39856</v>
      </c>
      <c r="D2421" s="83">
        <v>700609619</v>
      </c>
    </row>
    <row r="2422" spans="1:5">
      <c r="A2422" s="83" t="s">
        <v>3467</v>
      </c>
      <c r="B2422" s="83" t="s">
        <v>114</v>
      </c>
      <c r="C2422" s="86">
        <v>40577</v>
      </c>
      <c r="D2422" s="83">
        <v>53876</v>
      </c>
      <c r="E2422" s="83" t="s">
        <v>124</v>
      </c>
    </row>
    <row r="2423" spans="1:5">
      <c r="A2423" s="83" t="s">
        <v>3469</v>
      </c>
      <c r="B2423" s="83" t="s">
        <v>114</v>
      </c>
      <c r="C2423" s="86">
        <v>40573</v>
      </c>
      <c r="D2423" s="83">
        <v>53602</v>
      </c>
      <c r="E2423" s="83" t="s">
        <v>124</v>
      </c>
    </row>
    <row r="2424" spans="1:5">
      <c r="A2424" s="83" t="s">
        <v>3470</v>
      </c>
      <c r="B2424" s="83" t="s">
        <v>114</v>
      </c>
      <c r="C2424" s="86">
        <v>40205</v>
      </c>
      <c r="D2424" s="83">
        <v>46514</v>
      </c>
      <c r="E2424" s="83" t="s">
        <v>117</v>
      </c>
    </row>
    <row r="2425" spans="1:5">
      <c r="A2425" s="83" t="s">
        <v>3472</v>
      </c>
      <c r="B2425" s="83" t="s">
        <v>114</v>
      </c>
      <c r="C2425" s="86">
        <v>40224</v>
      </c>
      <c r="D2425" s="83">
        <v>22182</v>
      </c>
      <c r="E2425" s="83" t="s">
        <v>117</v>
      </c>
    </row>
    <row r="2426" spans="1:5">
      <c r="A2426" s="83" t="s">
        <v>3474</v>
      </c>
      <c r="B2426" s="83" t="s">
        <v>114</v>
      </c>
      <c r="C2426" s="86">
        <v>39854</v>
      </c>
      <c r="D2426" s="83">
        <v>37501</v>
      </c>
      <c r="E2426" s="83" t="s">
        <v>134</v>
      </c>
    </row>
    <row r="2427" spans="1:5">
      <c r="A2427" s="83" t="s">
        <v>3476</v>
      </c>
      <c r="B2427" s="83" t="s">
        <v>114</v>
      </c>
      <c r="C2427" s="86">
        <v>40230</v>
      </c>
      <c r="D2427" s="83">
        <v>38265</v>
      </c>
      <c r="E2427" s="83" t="s">
        <v>117</v>
      </c>
    </row>
    <row r="2428" spans="1:5">
      <c r="A2428" s="83" t="s">
        <v>3477</v>
      </c>
      <c r="B2428" s="83" t="s">
        <v>114</v>
      </c>
      <c r="C2428" s="86">
        <v>40577</v>
      </c>
      <c r="D2428" s="83">
        <v>22158</v>
      </c>
      <c r="E2428" s="83" t="s">
        <v>124</v>
      </c>
    </row>
    <row r="2429" spans="1:5">
      <c r="A2429" s="83" t="s">
        <v>3478</v>
      </c>
      <c r="B2429" s="83" t="s">
        <v>114</v>
      </c>
      <c r="C2429" s="86">
        <v>40403</v>
      </c>
      <c r="D2429" s="83">
        <v>700846247</v>
      </c>
      <c r="E2429" s="83" t="s">
        <v>122</v>
      </c>
    </row>
    <row r="2430" spans="1:5">
      <c r="A2430" s="83" t="s">
        <v>3479</v>
      </c>
      <c r="B2430" s="83" t="s">
        <v>114</v>
      </c>
      <c r="C2430" s="86">
        <v>40128</v>
      </c>
      <c r="E2430" s="83" t="s">
        <v>207</v>
      </c>
    </row>
    <row r="2431" spans="1:5">
      <c r="A2431" s="83" t="s">
        <v>3481</v>
      </c>
      <c r="B2431" s="83" t="s">
        <v>114</v>
      </c>
      <c r="C2431" s="86">
        <v>39693</v>
      </c>
      <c r="D2431" s="83">
        <v>23742</v>
      </c>
      <c r="E2431" s="83" t="s">
        <v>172</v>
      </c>
    </row>
    <row r="2432" spans="1:5">
      <c r="A2432" s="83" t="s">
        <v>3482</v>
      </c>
      <c r="B2432" s="83" t="s">
        <v>114</v>
      </c>
      <c r="C2432" s="86">
        <v>40218</v>
      </c>
      <c r="D2432" s="83">
        <v>700846247</v>
      </c>
      <c r="E2432" s="83" t="s">
        <v>207</v>
      </c>
    </row>
    <row r="2433" spans="1:5">
      <c r="A2433" s="83" t="s">
        <v>3483</v>
      </c>
      <c r="B2433" s="83" t="s">
        <v>114</v>
      </c>
      <c r="C2433" s="86">
        <v>40224</v>
      </c>
      <c r="D2433" s="83">
        <v>701064639</v>
      </c>
      <c r="E2433" s="83" t="s">
        <v>117</v>
      </c>
    </row>
    <row r="2434" spans="1:5">
      <c r="A2434" s="83" t="s">
        <v>3484</v>
      </c>
      <c r="B2434" s="83" t="s">
        <v>114</v>
      </c>
      <c r="C2434" s="86">
        <v>40056</v>
      </c>
      <c r="D2434" s="83">
        <v>700978384</v>
      </c>
      <c r="E2434" s="83" t="s">
        <v>172</v>
      </c>
    </row>
    <row r="2435" spans="1:5">
      <c r="A2435" s="83" t="s">
        <v>3485</v>
      </c>
      <c r="B2435" s="83" t="s">
        <v>114</v>
      </c>
      <c r="C2435" s="86">
        <v>40574</v>
      </c>
      <c r="D2435" s="83">
        <v>13737</v>
      </c>
      <c r="E2435" s="83" t="s">
        <v>137</v>
      </c>
    </row>
    <row r="2436" spans="1:5">
      <c r="A2436" s="83" t="s">
        <v>3486</v>
      </c>
      <c r="B2436" s="83" t="s">
        <v>114</v>
      </c>
      <c r="C2436" s="86">
        <v>39877</v>
      </c>
      <c r="D2436" s="83">
        <v>59000</v>
      </c>
      <c r="E2436" s="83" t="s">
        <v>134</v>
      </c>
    </row>
    <row r="2437" spans="1:5">
      <c r="A2437" s="83" t="s">
        <v>3487</v>
      </c>
      <c r="B2437" s="83" t="s">
        <v>127</v>
      </c>
      <c r="C2437" s="86">
        <v>40105</v>
      </c>
      <c r="D2437" s="83">
        <v>700230563</v>
      </c>
    </row>
    <row r="2438" spans="1:5">
      <c r="A2438" s="83" t="s">
        <v>3489</v>
      </c>
      <c r="B2438" s="83" t="s">
        <v>114</v>
      </c>
      <c r="C2438" s="86">
        <v>39855</v>
      </c>
      <c r="D2438" s="83">
        <v>42725</v>
      </c>
      <c r="E2438" s="83" t="s">
        <v>117</v>
      </c>
    </row>
    <row r="2439" spans="1:5">
      <c r="A2439" s="83" t="s">
        <v>3490</v>
      </c>
      <c r="B2439" s="83" t="s">
        <v>127</v>
      </c>
      <c r="C2439" s="86">
        <v>39861</v>
      </c>
      <c r="D2439" s="83">
        <v>700230563</v>
      </c>
    </row>
    <row r="2440" spans="1:5">
      <c r="A2440" s="83" t="s">
        <v>3492</v>
      </c>
      <c r="B2440" s="83" t="s">
        <v>114</v>
      </c>
      <c r="C2440" s="86">
        <v>39863</v>
      </c>
      <c r="D2440" s="83">
        <v>19719</v>
      </c>
      <c r="E2440" s="83" t="s">
        <v>117</v>
      </c>
    </row>
    <row r="2441" spans="1:5">
      <c r="A2441" s="83" t="s">
        <v>3493</v>
      </c>
      <c r="B2441" s="83" t="s">
        <v>114</v>
      </c>
      <c r="C2441" s="86">
        <v>40409</v>
      </c>
      <c r="D2441" s="83">
        <v>58385</v>
      </c>
      <c r="E2441" s="83" t="s">
        <v>122</v>
      </c>
    </row>
    <row r="2442" spans="1:5">
      <c r="A2442" s="83" t="s">
        <v>3494</v>
      </c>
      <c r="B2442" s="83" t="s">
        <v>114</v>
      </c>
      <c r="C2442" s="86">
        <v>40578</v>
      </c>
      <c r="D2442" s="83">
        <v>701219832</v>
      </c>
      <c r="E2442" s="83" t="s">
        <v>124</v>
      </c>
    </row>
    <row r="2443" spans="1:5">
      <c r="A2443" s="83" t="s">
        <v>3495</v>
      </c>
      <c r="B2443" s="83" t="s">
        <v>114</v>
      </c>
      <c r="C2443" s="86">
        <v>40388</v>
      </c>
      <c r="D2443" s="83">
        <v>701058561</v>
      </c>
      <c r="E2443" s="83" t="s">
        <v>122</v>
      </c>
    </row>
    <row r="2444" spans="1:5">
      <c r="A2444" s="83" t="s">
        <v>3497</v>
      </c>
      <c r="B2444" s="83" t="s">
        <v>127</v>
      </c>
      <c r="C2444" s="86">
        <v>39377</v>
      </c>
    </row>
    <row r="2445" spans="1:5">
      <c r="A2445" s="83" t="s">
        <v>3499</v>
      </c>
      <c r="B2445" s="83" t="s">
        <v>114</v>
      </c>
      <c r="C2445" s="86">
        <v>40217</v>
      </c>
      <c r="D2445" s="83">
        <v>700875254</v>
      </c>
      <c r="E2445" s="83" t="s">
        <v>124</v>
      </c>
    </row>
    <row r="2446" spans="1:5">
      <c r="A2446" s="83" t="s">
        <v>3500</v>
      </c>
      <c r="B2446" s="83" t="s">
        <v>114</v>
      </c>
      <c r="C2446" s="86">
        <v>39754</v>
      </c>
      <c r="D2446" s="83">
        <v>11109</v>
      </c>
      <c r="E2446" s="83" t="s">
        <v>115</v>
      </c>
    </row>
    <row r="2447" spans="1:5">
      <c r="A2447" s="83" t="s">
        <v>3502</v>
      </c>
      <c r="B2447" s="83" t="s">
        <v>127</v>
      </c>
      <c r="C2447" s="86">
        <v>40043</v>
      </c>
    </row>
    <row r="2448" spans="1:5">
      <c r="A2448" s="83" t="s">
        <v>3504</v>
      </c>
      <c r="B2448" s="83" t="s">
        <v>114</v>
      </c>
      <c r="C2448" s="86">
        <v>39663</v>
      </c>
      <c r="D2448" s="83">
        <v>20135</v>
      </c>
      <c r="E2448" s="83" t="s">
        <v>172</v>
      </c>
    </row>
    <row r="2449" spans="1:5">
      <c r="A2449" s="83" t="s">
        <v>3506</v>
      </c>
      <c r="B2449" s="83" t="s">
        <v>114</v>
      </c>
      <c r="C2449" s="86">
        <v>40210</v>
      </c>
      <c r="D2449" s="83">
        <v>18933</v>
      </c>
      <c r="E2449" s="83" t="s">
        <v>169</v>
      </c>
    </row>
    <row r="2450" spans="1:5">
      <c r="A2450" s="83" t="s">
        <v>3508</v>
      </c>
      <c r="B2450" s="83" t="s">
        <v>114</v>
      </c>
      <c r="C2450" s="86">
        <v>39452</v>
      </c>
      <c r="D2450" s="83">
        <v>48652</v>
      </c>
      <c r="E2450" s="83" t="s">
        <v>156</v>
      </c>
    </row>
    <row r="2451" spans="1:5">
      <c r="A2451" s="83" t="s">
        <v>3509</v>
      </c>
      <c r="B2451" s="83" t="s">
        <v>114</v>
      </c>
      <c r="C2451" s="86">
        <v>40010</v>
      </c>
      <c r="D2451" s="83">
        <v>700406221</v>
      </c>
      <c r="E2451" s="83" t="s">
        <v>172</v>
      </c>
    </row>
    <row r="2452" spans="1:5">
      <c r="A2452" s="83" t="s">
        <v>3510</v>
      </c>
      <c r="B2452" s="83" t="s">
        <v>127</v>
      </c>
      <c r="C2452" s="86">
        <v>40625</v>
      </c>
      <c r="D2452" s="83">
        <v>701387107</v>
      </c>
    </row>
    <row r="2453" spans="1:5">
      <c r="A2453" s="83" t="s">
        <v>3512</v>
      </c>
      <c r="B2453" s="83" t="s">
        <v>114</v>
      </c>
      <c r="C2453" s="86">
        <v>39662</v>
      </c>
      <c r="D2453" s="83">
        <v>700851062</v>
      </c>
      <c r="E2453" s="83" t="s">
        <v>115</v>
      </c>
    </row>
    <row r="2454" spans="1:5">
      <c r="A2454" s="83" t="s">
        <v>3513</v>
      </c>
      <c r="B2454" s="83" t="s">
        <v>114</v>
      </c>
      <c r="C2454" s="86">
        <v>40155</v>
      </c>
      <c r="D2454" s="83">
        <v>19399</v>
      </c>
      <c r="E2454" s="83" t="s">
        <v>172</v>
      </c>
    </row>
    <row r="2455" spans="1:5">
      <c r="A2455" s="83" t="s">
        <v>3514</v>
      </c>
      <c r="B2455" s="83" t="s">
        <v>114</v>
      </c>
      <c r="C2455" s="86">
        <v>40152</v>
      </c>
      <c r="D2455" s="83">
        <v>39905</v>
      </c>
      <c r="E2455" s="83" t="s">
        <v>207</v>
      </c>
    </row>
    <row r="2456" spans="1:5">
      <c r="A2456" s="83" t="s">
        <v>3516</v>
      </c>
      <c r="B2456" s="83" t="s">
        <v>114</v>
      </c>
      <c r="C2456" s="86">
        <v>39834</v>
      </c>
      <c r="D2456" s="83">
        <v>700927300</v>
      </c>
      <c r="E2456" s="83" t="s">
        <v>134</v>
      </c>
    </row>
    <row r="2457" spans="1:5">
      <c r="A2457" s="83" t="s">
        <v>3517</v>
      </c>
      <c r="B2457" s="83" t="s">
        <v>114</v>
      </c>
      <c r="C2457" s="86">
        <v>40632</v>
      </c>
      <c r="D2457" s="83">
        <v>700958421</v>
      </c>
      <c r="E2457" s="83" t="s">
        <v>124</v>
      </c>
    </row>
    <row r="2458" spans="1:5">
      <c r="A2458" s="83" t="s">
        <v>3519</v>
      </c>
      <c r="B2458" s="83" t="s">
        <v>114</v>
      </c>
      <c r="C2458" s="86">
        <v>39852</v>
      </c>
      <c r="D2458" s="83">
        <v>47442</v>
      </c>
      <c r="E2458" s="83" t="s">
        <v>117</v>
      </c>
    </row>
    <row r="2459" spans="1:5">
      <c r="A2459" s="83" t="s">
        <v>3521</v>
      </c>
      <c r="B2459" s="83" t="s">
        <v>114</v>
      </c>
      <c r="C2459" s="86">
        <v>39825</v>
      </c>
      <c r="D2459" s="83">
        <v>56352</v>
      </c>
      <c r="E2459" s="83" t="s">
        <v>134</v>
      </c>
    </row>
    <row r="2460" spans="1:5">
      <c r="A2460" s="83" t="s">
        <v>3522</v>
      </c>
      <c r="B2460" s="83" t="s">
        <v>114</v>
      </c>
      <c r="C2460" s="86">
        <v>40007</v>
      </c>
      <c r="D2460" s="83">
        <v>42902</v>
      </c>
      <c r="E2460" s="83" t="s">
        <v>172</v>
      </c>
    </row>
    <row r="2461" spans="1:5">
      <c r="A2461" s="83" t="s">
        <v>3523</v>
      </c>
      <c r="B2461" s="83" t="s">
        <v>114</v>
      </c>
      <c r="C2461" s="86">
        <v>40053</v>
      </c>
      <c r="D2461" s="83">
        <v>41069</v>
      </c>
      <c r="E2461" s="83" t="s">
        <v>172</v>
      </c>
    </row>
    <row r="2462" spans="1:5">
      <c r="A2462" s="83" t="s">
        <v>3524</v>
      </c>
      <c r="B2462" s="83" t="s">
        <v>114</v>
      </c>
      <c r="C2462" s="86">
        <v>39913</v>
      </c>
      <c r="D2462" s="83">
        <v>20137</v>
      </c>
      <c r="E2462" s="83" t="s">
        <v>565</v>
      </c>
    </row>
    <row r="2463" spans="1:5">
      <c r="A2463" s="83" t="s">
        <v>3525</v>
      </c>
      <c r="B2463" s="83" t="s">
        <v>114</v>
      </c>
      <c r="C2463" s="86">
        <v>40103</v>
      </c>
      <c r="D2463" s="83">
        <v>60231</v>
      </c>
      <c r="E2463" s="83" t="s">
        <v>166</v>
      </c>
    </row>
    <row r="2464" spans="1:5">
      <c r="A2464" s="83" t="s">
        <v>3526</v>
      </c>
      <c r="B2464" s="83" t="s">
        <v>114</v>
      </c>
      <c r="C2464" s="86">
        <v>39801</v>
      </c>
      <c r="D2464" s="83">
        <v>40719</v>
      </c>
      <c r="E2464" s="83" t="s">
        <v>117</v>
      </c>
    </row>
    <row r="2465" spans="1:5">
      <c r="A2465" s="83" t="s">
        <v>3528</v>
      </c>
      <c r="B2465" s="83" t="s">
        <v>114</v>
      </c>
      <c r="C2465" s="86">
        <v>40564</v>
      </c>
      <c r="D2465" s="83">
        <v>42464</v>
      </c>
      <c r="E2465" s="83" t="s">
        <v>124</v>
      </c>
    </row>
    <row r="2466" spans="1:5">
      <c r="A2466" s="83" t="s">
        <v>3529</v>
      </c>
      <c r="B2466" s="83" t="s">
        <v>127</v>
      </c>
      <c r="C2466" s="86">
        <v>39498</v>
      </c>
      <c r="D2466" s="83">
        <v>700927300</v>
      </c>
    </row>
    <row r="2467" spans="1:5">
      <c r="A2467" s="83" t="s">
        <v>3531</v>
      </c>
      <c r="B2467" s="83" t="s">
        <v>114</v>
      </c>
      <c r="C2467" s="86">
        <v>40211</v>
      </c>
      <c r="D2467" s="83">
        <v>700701889</v>
      </c>
      <c r="E2467" s="83" t="s">
        <v>124</v>
      </c>
    </row>
    <row r="2468" spans="1:5">
      <c r="A2468" s="83" t="s">
        <v>3532</v>
      </c>
      <c r="B2468" s="83" t="s">
        <v>114</v>
      </c>
      <c r="C2468" s="86">
        <v>39665</v>
      </c>
      <c r="D2468" s="83">
        <v>42076</v>
      </c>
      <c r="E2468" s="83" t="s">
        <v>172</v>
      </c>
    </row>
    <row r="2469" spans="1:5">
      <c r="A2469" s="83" t="s">
        <v>3533</v>
      </c>
      <c r="B2469" s="83" t="s">
        <v>114</v>
      </c>
      <c r="C2469" s="86">
        <v>40499</v>
      </c>
      <c r="D2469" s="83">
        <v>41069</v>
      </c>
      <c r="E2469" s="83" t="s">
        <v>122</v>
      </c>
    </row>
    <row r="2470" spans="1:5">
      <c r="A2470" s="83" t="s">
        <v>3535</v>
      </c>
      <c r="B2470" s="83" t="s">
        <v>114</v>
      </c>
      <c r="C2470" s="86">
        <v>40216</v>
      </c>
      <c r="D2470" s="83">
        <v>24738</v>
      </c>
      <c r="E2470" s="83" t="s">
        <v>124</v>
      </c>
    </row>
    <row r="2471" spans="1:5">
      <c r="A2471" s="83" t="s">
        <v>3536</v>
      </c>
      <c r="B2471" s="83" t="s">
        <v>114</v>
      </c>
      <c r="C2471" s="86">
        <v>40045</v>
      </c>
      <c r="D2471" s="83">
        <v>40890</v>
      </c>
      <c r="E2471" s="83" t="s">
        <v>122</v>
      </c>
    </row>
    <row r="2472" spans="1:5">
      <c r="A2472" s="83" t="s">
        <v>3537</v>
      </c>
      <c r="B2472" s="83" t="s">
        <v>114</v>
      </c>
      <c r="C2472" s="86">
        <v>40157</v>
      </c>
      <c r="D2472" s="83">
        <v>26244</v>
      </c>
      <c r="E2472" s="83" t="s">
        <v>124</v>
      </c>
    </row>
    <row r="2473" spans="1:5">
      <c r="A2473" s="83" t="s">
        <v>3539</v>
      </c>
      <c r="B2473" s="83" t="s">
        <v>114</v>
      </c>
      <c r="C2473" s="86">
        <v>40234</v>
      </c>
      <c r="D2473" s="83">
        <v>50655</v>
      </c>
      <c r="E2473" s="83" t="s">
        <v>207</v>
      </c>
    </row>
    <row r="2474" spans="1:5">
      <c r="A2474" s="83" t="s">
        <v>3540</v>
      </c>
      <c r="B2474" s="83" t="s">
        <v>114</v>
      </c>
      <c r="C2474" s="86">
        <v>40155</v>
      </c>
      <c r="D2474" s="83">
        <v>700882013</v>
      </c>
      <c r="E2474" s="83" t="s">
        <v>124</v>
      </c>
    </row>
    <row r="2475" spans="1:5">
      <c r="A2475" s="83" t="s">
        <v>3541</v>
      </c>
      <c r="B2475" s="83" t="s">
        <v>114</v>
      </c>
      <c r="C2475" s="86">
        <v>40184</v>
      </c>
      <c r="D2475" s="83">
        <v>40793</v>
      </c>
      <c r="E2475" s="83" t="s">
        <v>117</v>
      </c>
    </row>
    <row r="2476" spans="1:5">
      <c r="A2476" s="83" t="s">
        <v>3542</v>
      </c>
      <c r="B2476" s="83" t="s">
        <v>127</v>
      </c>
      <c r="C2476" s="86">
        <v>40180</v>
      </c>
      <c r="D2476" s="83">
        <v>701394046</v>
      </c>
    </row>
    <row r="2477" spans="1:5">
      <c r="A2477" s="83" t="s">
        <v>3544</v>
      </c>
      <c r="B2477" s="83" t="s">
        <v>127</v>
      </c>
      <c r="C2477" s="86">
        <v>39848</v>
      </c>
      <c r="D2477" s="83">
        <v>10914</v>
      </c>
    </row>
    <row r="2478" spans="1:5">
      <c r="A2478" s="83" t="s">
        <v>3546</v>
      </c>
      <c r="B2478" s="83" t="s">
        <v>114</v>
      </c>
      <c r="C2478" s="86">
        <v>39688</v>
      </c>
      <c r="D2478" s="83">
        <v>700891074</v>
      </c>
      <c r="E2478" s="83" t="s">
        <v>172</v>
      </c>
    </row>
    <row r="2479" spans="1:5">
      <c r="A2479" s="83" t="s">
        <v>3547</v>
      </c>
      <c r="B2479" s="83" t="s">
        <v>114</v>
      </c>
      <c r="C2479" s="86">
        <v>40101</v>
      </c>
      <c r="D2479" s="83">
        <v>37501</v>
      </c>
      <c r="E2479" s="83" t="s">
        <v>172</v>
      </c>
    </row>
    <row r="2480" spans="1:5">
      <c r="A2480" s="83" t="s">
        <v>3549</v>
      </c>
      <c r="B2480" s="83" t="s">
        <v>114</v>
      </c>
      <c r="C2480" s="86">
        <v>39976</v>
      </c>
      <c r="D2480" s="83">
        <v>42339</v>
      </c>
      <c r="E2480" s="83" t="s">
        <v>172</v>
      </c>
    </row>
    <row r="2481" spans="1:5">
      <c r="A2481" s="83" t="s">
        <v>3550</v>
      </c>
      <c r="B2481" s="83" t="s">
        <v>114</v>
      </c>
      <c r="C2481" s="86">
        <v>40201</v>
      </c>
      <c r="D2481" s="83">
        <v>53573</v>
      </c>
      <c r="E2481" s="83" t="s">
        <v>117</v>
      </c>
    </row>
    <row r="2482" spans="1:5">
      <c r="A2482" s="83" t="s">
        <v>3551</v>
      </c>
      <c r="B2482" s="83" t="s">
        <v>114</v>
      </c>
      <c r="C2482" s="86">
        <v>39851</v>
      </c>
      <c r="D2482" s="83">
        <v>700345044</v>
      </c>
      <c r="E2482" s="83" t="s">
        <v>117</v>
      </c>
    </row>
    <row r="2483" spans="1:5">
      <c r="A2483" s="83" t="s">
        <v>3552</v>
      </c>
      <c r="B2483" s="83" t="s">
        <v>114</v>
      </c>
      <c r="C2483" s="86">
        <v>40567</v>
      </c>
      <c r="D2483" s="83">
        <v>700579158</v>
      </c>
      <c r="E2483" s="83" t="s">
        <v>124</v>
      </c>
    </row>
    <row r="2484" spans="1:5">
      <c r="A2484" s="83" t="s">
        <v>3553</v>
      </c>
      <c r="B2484" s="83" t="s">
        <v>114</v>
      </c>
      <c r="C2484" s="86">
        <v>40027</v>
      </c>
      <c r="D2484" s="83">
        <v>700582730</v>
      </c>
      <c r="E2484" s="83" t="s">
        <v>122</v>
      </c>
    </row>
    <row r="2485" spans="1:5">
      <c r="A2485" s="83" t="s">
        <v>3554</v>
      </c>
      <c r="B2485" s="83" t="s">
        <v>114</v>
      </c>
      <c r="C2485" s="86">
        <v>39709</v>
      </c>
      <c r="D2485" s="83">
        <v>700718442</v>
      </c>
      <c r="E2485" s="83" t="s">
        <v>115</v>
      </c>
    </row>
    <row r="2486" spans="1:5">
      <c r="A2486" s="83" t="s">
        <v>3555</v>
      </c>
      <c r="B2486" s="83" t="s">
        <v>114</v>
      </c>
      <c r="C2486" s="86">
        <v>39602</v>
      </c>
      <c r="D2486" s="83">
        <v>42296</v>
      </c>
      <c r="E2486" s="83" t="s">
        <v>115</v>
      </c>
    </row>
    <row r="2487" spans="1:5">
      <c r="A2487" s="83" t="s">
        <v>3556</v>
      </c>
      <c r="B2487" s="83" t="s">
        <v>127</v>
      </c>
      <c r="C2487" s="86">
        <v>40203</v>
      </c>
      <c r="D2487" s="83">
        <v>28460</v>
      </c>
    </row>
    <row r="2488" spans="1:5">
      <c r="A2488" s="83" t="s">
        <v>3558</v>
      </c>
      <c r="B2488" s="83" t="s">
        <v>114</v>
      </c>
      <c r="C2488" s="86">
        <v>40217</v>
      </c>
      <c r="D2488" s="83">
        <v>33455</v>
      </c>
      <c r="E2488" s="83" t="s">
        <v>124</v>
      </c>
    </row>
    <row r="2489" spans="1:5">
      <c r="A2489" s="83" t="s">
        <v>3559</v>
      </c>
      <c r="B2489" s="83" t="s">
        <v>114</v>
      </c>
      <c r="C2489" s="86">
        <v>40540</v>
      </c>
      <c r="D2489" s="83">
        <v>21427</v>
      </c>
      <c r="E2489" s="83" t="s">
        <v>124</v>
      </c>
    </row>
    <row r="2490" spans="1:5">
      <c r="A2490" s="83" t="s">
        <v>3561</v>
      </c>
      <c r="B2490" s="83" t="s">
        <v>114</v>
      </c>
      <c r="C2490" s="86">
        <v>40121</v>
      </c>
      <c r="D2490" s="83">
        <v>32297</v>
      </c>
      <c r="E2490" s="83" t="s">
        <v>124</v>
      </c>
    </row>
    <row r="2491" spans="1:5">
      <c r="A2491" s="83" t="s">
        <v>3563</v>
      </c>
      <c r="B2491" s="83" t="s">
        <v>114</v>
      </c>
      <c r="C2491" s="86">
        <v>40521</v>
      </c>
      <c r="D2491" s="83">
        <v>44138</v>
      </c>
      <c r="E2491" s="83" t="s">
        <v>124</v>
      </c>
    </row>
    <row r="2492" spans="1:5">
      <c r="A2492" s="83" t="s">
        <v>3564</v>
      </c>
      <c r="B2492" s="83" t="s">
        <v>114</v>
      </c>
      <c r="C2492" s="86">
        <v>40213</v>
      </c>
      <c r="D2492" s="83">
        <v>701220304</v>
      </c>
      <c r="E2492" s="83" t="s">
        <v>117</v>
      </c>
    </row>
    <row r="2493" spans="1:5">
      <c r="A2493" s="83" t="s">
        <v>3565</v>
      </c>
      <c r="B2493" s="83" t="s">
        <v>114</v>
      </c>
      <c r="C2493" s="86">
        <v>40166</v>
      </c>
      <c r="D2493" s="83">
        <v>23032</v>
      </c>
      <c r="E2493" s="83" t="s">
        <v>117</v>
      </c>
    </row>
    <row r="2494" spans="1:5">
      <c r="A2494" s="83" t="s">
        <v>3566</v>
      </c>
      <c r="B2494" s="83" t="s">
        <v>114</v>
      </c>
      <c r="C2494" s="86">
        <v>39793</v>
      </c>
      <c r="D2494" s="83">
        <v>41486</v>
      </c>
      <c r="E2494" s="83" t="s">
        <v>134</v>
      </c>
    </row>
    <row r="2495" spans="1:5">
      <c r="A2495" s="83" t="s">
        <v>3568</v>
      </c>
      <c r="B2495" s="83" t="s">
        <v>114</v>
      </c>
      <c r="C2495" s="86">
        <v>40191</v>
      </c>
      <c r="D2495" s="83">
        <v>42423</v>
      </c>
      <c r="E2495" s="83" t="s">
        <v>124</v>
      </c>
    </row>
    <row r="2496" spans="1:5">
      <c r="A2496" s="87" t="s">
        <v>3569</v>
      </c>
      <c r="B2496" s="83" t="s">
        <v>114</v>
      </c>
      <c r="C2496" s="86">
        <v>39847</v>
      </c>
      <c r="D2496" s="83">
        <v>26316</v>
      </c>
      <c r="E2496" s="83" t="s">
        <v>134</v>
      </c>
    </row>
    <row r="2497" spans="1:5">
      <c r="A2497" s="83" t="s">
        <v>3571</v>
      </c>
      <c r="B2497" s="83" t="s">
        <v>114</v>
      </c>
      <c r="C2497" s="86">
        <v>40534</v>
      </c>
      <c r="D2497" s="83">
        <v>34317</v>
      </c>
      <c r="E2497" s="83" t="s">
        <v>120</v>
      </c>
    </row>
    <row r="2498" spans="1:5">
      <c r="A2498" s="83" t="s">
        <v>3572</v>
      </c>
      <c r="B2498" s="83" t="s">
        <v>114</v>
      </c>
      <c r="C2498" s="86">
        <v>40413</v>
      </c>
      <c r="D2498" s="83">
        <v>41968</v>
      </c>
      <c r="E2498" s="83" t="s">
        <v>122</v>
      </c>
    </row>
    <row r="2499" spans="1:5">
      <c r="A2499" s="83" t="s">
        <v>3573</v>
      </c>
      <c r="B2499" s="83" t="s">
        <v>114</v>
      </c>
      <c r="C2499" s="86">
        <v>39971</v>
      </c>
      <c r="D2499" s="83">
        <v>701269581</v>
      </c>
      <c r="E2499" s="83" t="s">
        <v>341</v>
      </c>
    </row>
    <row r="2500" spans="1:5">
      <c r="A2500" s="83" t="s">
        <v>3574</v>
      </c>
      <c r="B2500" s="83" t="s">
        <v>114</v>
      </c>
      <c r="C2500" s="86">
        <v>40307</v>
      </c>
      <c r="D2500" s="83">
        <v>19009</v>
      </c>
      <c r="E2500" s="83" t="s">
        <v>604</v>
      </c>
    </row>
    <row r="2501" spans="1:5">
      <c r="A2501" s="83" t="s">
        <v>3575</v>
      </c>
      <c r="B2501" s="83" t="s">
        <v>114</v>
      </c>
      <c r="C2501" s="86">
        <v>40006</v>
      </c>
      <c r="D2501" s="83">
        <v>57148</v>
      </c>
      <c r="E2501" s="83" t="s">
        <v>680</v>
      </c>
    </row>
    <row r="2502" spans="1:5">
      <c r="A2502" s="83" t="s">
        <v>3576</v>
      </c>
      <c r="B2502" s="83" t="s">
        <v>114</v>
      </c>
      <c r="C2502" s="86">
        <v>40408</v>
      </c>
      <c r="D2502" s="83">
        <v>700563490</v>
      </c>
      <c r="E2502" s="83" t="s">
        <v>159</v>
      </c>
    </row>
    <row r="2503" spans="1:5">
      <c r="A2503" s="83" t="s">
        <v>3577</v>
      </c>
      <c r="B2503" s="83" t="s">
        <v>114</v>
      </c>
      <c r="C2503" s="86">
        <v>40007</v>
      </c>
      <c r="D2503" s="83">
        <v>700969866</v>
      </c>
      <c r="E2503" s="83" t="s">
        <v>172</v>
      </c>
    </row>
    <row r="2504" spans="1:5">
      <c r="A2504" s="83" t="s">
        <v>3578</v>
      </c>
      <c r="B2504" s="83" t="s">
        <v>114</v>
      </c>
      <c r="C2504" s="86">
        <v>40215</v>
      </c>
      <c r="D2504" s="83">
        <v>10229</v>
      </c>
      <c r="E2504" s="83" t="s">
        <v>124</v>
      </c>
    </row>
    <row r="2505" spans="1:5">
      <c r="A2505" s="83" t="s">
        <v>3579</v>
      </c>
      <c r="B2505" s="83" t="s">
        <v>114</v>
      </c>
      <c r="C2505" s="86">
        <v>40418</v>
      </c>
      <c r="D2505" s="83">
        <v>700985508</v>
      </c>
      <c r="E2505" s="83" t="s">
        <v>122</v>
      </c>
    </row>
    <row r="2506" spans="1:5">
      <c r="A2506" s="83" t="s">
        <v>3581</v>
      </c>
      <c r="B2506" s="83" t="s">
        <v>114</v>
      </c>
      <c r="C2506" s="86">
        <v>39848</v>
      </c>
      <c r="D2506" s="83">
        <v>700822564</v>
      </c>
      <c r="E2506" s="83" t="s">
        <v>134</v>
      </c>
    </row>
    <row r="2507" spans="1:5">
      <c r="A2507" s="83" t="s">
        <v>3582</v>
      </c>
      <c r="B2507" s="83" t="s">
        <v>114</v>
      </c>
      <c r="C2507" s="86">
        <v>40584</v>
      </c>
      <c r="D2507" s="83">
        <v>700975387</v>
      </c>
      <c r="E2507" s="83" t="s">
        <v>124</v>
      </c>
    </row>
    <row r="2508" spans="1:5">
      <c r="A2508" s="83" t="s">
        <v>3583</v>
      </c>
      <c r="B2508" s="83" t="s">
        <v>114</v>
      </c>
      <c r="C2508" s="86">
        <v>40421</v>
      </c>
      <c r="D2508" s="83">
        <v>700878188</v>
      </c>
      <c r="E2508" s="83" t="s">
        <v>122</v>
      </c>
    </row>
    <row r="2509" spans="1:5">
      <c r="A2509" s="83" t="s">
        <v>3584</v>
      </c>
      <c r="B2509" s="83" t="s">
        <v>114</v>
      </c>
      <c r="C2509" s="86">
        <v>40418</v>
      </c>
      <c r="D2509" s="83">
        <v>23359</v>
      </c>
      <c r="E2509" s="83" t="s">
        <v>122</v>
      </c>
    </row>
    <row r="2510" spans="1:5">
      <c r="A2510" s="87" t="s">
        <v>3585</v>
      </c>
      <c r="B2510" s="83" t="s">
        <v>114</v>
      </c>
      <c r="C2510" s="86">
        <v>40031</v>
      </c>
      <c r="D2510" s="83">
        <v>53876</v>
      </c>
      <c r="E2510" s="83" t="s">
        <v>122</v>
      </c>
    </row>
    <row r="2511" spans="1:5">
      <c r="A2511" s="83" t="s">
        <v>3586</v>
      </c>
      <c r="B2511" s="83" t="s">
        <v>114</v>
      </c>
      <c r="C2511" s="86">
        <v>40301</v>
      </c>
      <c r="D2511" s="83">
        <v>17185</v>
      </c>
      <c r="E2511" s="83" t="s">
        <v>341</v>
      </c>
    </row>
    <row r="2512" spans="1:5">
      <c r="A2512" s="83" t="s">
        <v>3587</v>
      </c>
      <c r="B2512" s="83" t="s">
        <v>114</v>
      </c>
      <c r="C2512" s="86">
        <v>39803</v>
      </c>
      <c r="D2512" s="83">
        <v>16006</v>
      </c>
      <c r="E2512" s="83" t="s">
        <v>134</v>
      </c>
    </row>
    <row r="2513" spans="1:5">
      <c r="A2513" s="83" t="s">
        <v>3589</v>
      </c>
      <c r="B2513" s="83" t="s">
        <v>114</v>
      </c>
      <c r="C2513" s="86">
        <v>40459</v>
      </c>
      <c r="E2513" s="83" t="s">
        <v>159</v>
      </c>
    </row>
    <row r="2514" spans="1:5">
      <c r="A2514" s="83" t="s">
        <v>3591</v>
      </c>
      <c r="B2514" s="83" t="s">
        <v>114</v>
      </c>
      <c r="C2514" s="86">
        <v>40069</v>
      </c>
      <c r="D2514" s="83">
        <v>38971</v>
      </c>
      <c r="E2514" s="83" t="s">
        <v>120</v>
      </c>
    </row>
    <row r="2515" spans="1:5">
      <c r="A2515" s="83" t="s">
        <v>3593</v>
      </c>
      <c r="B2515" s="83" t="s">
        <v>114</v>
      </c>
      <c r="C2515" s="86">
        <v>39965</v>
      </c>
      <c r="D2515" s="83">
        <v>25073</v>
      </c>
      <c r="E2515" s="83" t="s">
        <v>172</v>
      </c>
    </row>
    <row r="2516" spans="1:5">
      <c r="A2516" s="83" t="s">
        <v>3594</v>
      </c>
      <c r="B2516" s="83" t="s">
        <v>114</v>
      </c>
      <c r="C2516" s="86">
        <v>39839</v>
      </c>
      <c r="D2516" s="83">
        <v>42012</v>
      </c>
      <c r="E2516" s="83" t="s">
        <v>134</v>
      </c>
    </row>
    <row r="2517" spans="1:5">
      <c r="A2517" s="83" t="s">
        <v>3595</v>
      </c>
      <c r="B2517" s="83" t="s">
        <v>114</v>
      </c>
      <c r="C2517" s="86">
        <v>40506</v>
      </c>
      <c r="D2517" s="83">
        <v>15561</v>
      </c>
      <c r="E2517" s="83" t="s">
        <v>120</v>
      </c>
    </row>
    <row r="2518" spans="1:5">
      <c r="A2518" s="83" t="s">
        <v>3596</v>
      </c>
      <c r="B2518" s="83" t="s">
        <v>114</v>
      </c>
      <c r="C2518" s="86">
        <v>40056</v>
      </c>
      <c r="D2518" s="83">
        <v>23706</v>
      </c>
      <c r="E2518" s="83" t="s">
        <v>172</v>
      </c>
    </row>
    <row r="2519" spans="1:5">
      <c r="A2519" s="83" t="s">
        <v>3598</v>
      </c>
      <c r="B2519" s="83" t="s">
        <v>114</v>
      </c>
      <c r="C2519" s="86">
        <v>40403</v>
      </c>
      <c r="D2519" s="83">
        <v>59990</v>
      </c>
      <c r="E2519" s="83" t="s">
        <v>122</v>
      </c>
    </row>
    <row r="2520" spans="1:5">
      <c r="A2520" s="83" t="s">
        <v>3599</v>
      </c>
      <c r="B2520" s="83" t="s">
        <v>114</v>
      </c>
      <c r="C2520" s="86">
        <v>39495</v>
      </c>
      <c r="D2520" s="83">
        <v>60858</v>
      </c>
      <c r="E2520" s="83" t="s">
        <v>423</v>
      </c>
    </row>
    <row r="2521" spans="1:5">
      <c r="A2521" s="83" t="s">
        <v>3601</v>
      </c>
      <c r="B2521" s="83" t="s">
        <v>114</v>
      </c>
      <c r="C2521" s="86">
        <v>39810</v>
      </c>
      <c r="D2521" s="83">
        <v>25989</v>
      </c>
      <c r="E2521" s="83" t="s">
        <v>166</v>
      </c>
    </row>
    <row r="2522" spans="1:5">
      <c r="A2522" s="83" t="s">
        <v>3603</v>
      </c>
      <c r="B2522" s="83" t="s">
        <v>114</v>
      </c>
      <c r="C2522" s="86">
        <v>40191</v>
      </c>
      <c r="D2522" s="83">
        <v>42423</v>
      </c>
      <c r="E2522" s="83" t="s">
        <v>124</v>
      </c>
    </row>
    <row r="2523" spans="1:5">
      <c r="A2523" s="83" t="s">
        <v>3604</v>
      </c>
      <c r="B2523" s="83" t="s">
        <v>114</v>
      </c>
      <c r="C2523" s="86">
        <v>39816</v>
      </c>
      <c r="D2523" s="83">
        <v>700337852</v>
      </c>
      <c r="E2523" s="83" t="s">
        <v>166</v>
      </c>
    </row>
    <row r="2524" spans="1:5">
      <c r="A2524" s="83" t="s">
        <v>3605</v>
      </c>
      <c r="B2524" s="83" t="s">
        <v>114</v>
      </c>
      <c r="C2524" s="86">
        <v>39687</v>
      </c>
      <c r="D2524" s="83">
        <v>16050</v>
      </c>
      <c r="E2524" s="83" t="s">
        <v>115</v>
      </c>
    </row>
    <row r="2525" spans="1:5">
      <c r="A2525" s="83" t="s">
        <v>3606</v>
      </c>
      <c r="B2525" s="83" t="s">
        <v>114</v>
      </c>
      <c r="C2525" s="86">
        <v>39817</v>
      </c>
      <c r="D2525" s="83">
        <v>42161</v>
      </c>
      <c r="E2525" s="83" t="s">
        <v>423</v>
      </c>
    </row>
    <row r="2526" spans="1:5">
      <c r="A2526" s="83" t="s">
        <v>3607</v>
      </c>
      <c r="B2526" s="83" t="s">
        <v>114</v>
      </c>
      <c r="C2526" s="86">
        <v>40205</v>
      </c>
      <c r="D2526" s="83">
        <v>13001</v>
      </c>
      <c r="E2526" s="83" t="s">
        <v>117</v>
      </c>
    </row>
    <row r="2527" spans="1:5">
      <c r="A2527" s="83" t="s">
        <v>3609</v>
      </c>
      <c r="B2527" s="83" t="s">
        <v>114</v>
      </c>
      <c r="C2527" s="86">
        <v>39855</v>
      </c>
      <c r="D2527" s="83">
        <v>36180</v>
      </c>
      <c r="E2527" s="83" t="s">
        <v>134</v>
      </c>
    </row>
    <row r="2528" spans="1:5">
      <c r="A2528" s="83" t="s">
        <v>3610</v>
      </c>
      <c r="B2528" s="83" t="s">
        <v>127</v>
      </c>
      <c r="C2528" s="86">
        <v>39834</v>
      </c>
      <c r="D2528" s="83">
        <v>16637</v>
      </c>
    </row>
    <row r="2529" spans="1:5">
      <c r="A2529" s="83" t="s">
        <v>3612</v>
      </c>
      <c r="B2529" s="83" t="s">
        <v>114</v>
      </c>
      <c r="C2529" s="86">
        <v>40052</v>
      </c>
      <c r="D2529" s="83">
        <v>50226</v>
      </c>
      <c r="E2529" s="83" t="s">
        <v>122</v>
      </c>
    </row>
    <row r="2530" spans="1:5">
      <c r="A2530" s="83" t="s">
        <v>3614</v>
      </c>
      <c r="B2530" s="83" t="s">
        <v>114</v>
      </c>
      <c r="C2530" s="86">
        <v>39853</v>
      </c>
      <c r="D2530" s="83">
        <v>56352</v>
      </c>
      <c r="E2530" s="83" t="s">
        <v>134</v>
      </c>
    </row>
    <row r="2531" spans="1:5">
      <c r="A2531" s="83" t="s">
        <v>3615</v>
      </c>
      <c r="B2531" s="83" t="s">
        <v>114</v>
      </c>
      <c r="C2531" s="86">
        <v>40178</v>
      </c>
      <c r="D2531" s="83">
        <v>11232</v>
      </c>
      <c r="E2531" s="83" t="s">
        <v>166</v>
      </c>
    </row>
    <row r="2532" spans="1:5">
      <c r="A2532" s="83" t="s">
        <v>3617</v>
      </c>
      <c r="B2532" s="83" t="s">
        <v>114</v>
      </c>
      <c r="C2532" s="86">
        <v>39842</v>
      </c>
      <c r="D2532" s="83">
        <v>701278521</v>
      </c>
      <c r="E2532" s="83" t="s">
        <v>117</v>
      </c>
    </row>
    <row r="2533" spans="1:5">
      <c r="A2533" s="83" t="s">
        <v>3619</v>
      </c>
      <c r="B2533" s="83" t="s">
        <v>127</v>
      </c>
      <c r="C2533" s="86">
        <v>39906</v>
      </c>
      <c r="D2533" s="83">
        <v>28396</v>
      </c>
    </row>
    <row r="2534" spans="1:5">
      <c r="A2534" s="83" t="s">
        <v>3621</v>
      </c>
      <c r="B2534" s="83" t="s">
        <v>114</v>
      </c>
      <c r="C2534" s="86">
        <v>40577</v>
      </c>
      <c r="D2534" s="83">
        <v>39098</v>
      </c>
      <c r="E2534" s="83" t="s">
        <v>124</v>
      </c>
    </row>
    <row r="2535" spans="1:5">
      <c r="A2535" s="83" t="s">
        <v>3623</v>
      </c>
      <c r="B2535" s="83" t="s">
        <v>114</v>
      </c>
      <c r="C2535" s="86">
        <v>40400</v>
      </c>
      <c r="D2535" s="83">
        <v>12336</v>
      </c>
      <c r="E2535" s="83" t="s">
        <v>122</v>
      </c>
    </row>
    <row r="2536" spans="1:5">
      <c r="A2536" s="83" t="s">
        <v>3624</v>
      </c>
      <c r="B2536" s="83" t="s">
        <v>114</v>
      </c>
      <c r="C2536" s="86">
        <v>39846</v>
      </c>
      <c r="D2536" s="83">
        <v>43456</v>
      </c>
      <c r="E2536" s="83" t="s">
        <v>117</v>
      </c>
    </row>
    <row r="2537" spans="1:5">
      <c r="A2537" s="83" t="s">
        <v>3625</v>
      </c>
      <c r="B2537" s="83" t="s">
        <v>127</v>
      </c>
      <c r="C2537" s="86">
        <v>39847</v>
      </c>
      <c r="D2537" s="83">
        <v>39482</v>
      </c>
    </row>
    <row r="2538" spans="1:5">
      <c r="A2538" s="83" t="s">
        <v>3627</v>
      </c>
      <c r="B2538" s="83" t="s">
        <v>114</v>
      </c>
      <c r="C2538" s="86">
        <v>40567</v>
      </c>
      <c r="D2538" s="83">
        <v>15572</v>
      </c>
      <c r="E2538" s="83" t="s">
        <v>124</v>
      </c>
    </row>
    <row r="2539" spans="1:5">
      <c r="A2539" s="83" t="s">
        <v>3628</v>
      </c>
      <c r="B2539" s="83" t="s">
        <v>114</v>
      </c>
      <c r="C2539" s="86">
        <v>40182</v>
      </c>
      <c r="D2539" s="83">
        <v>42926</v>
      </c>
      <c r="E2539" s="83" t="s">
        <v>124</v>
      </c>
    </row>
    <row r="2540" spans="1:5">
      <c r="A2540" s="83" t="s">
        <v>3629</v>
      </c>
      <c r="B2540" s="83" t="s">
        <v>114</v>
      </c>
      <c r="C2540" s="86">
        <v>39819</v>
      </c>
      <c r="D2540" s="83">
        <v>700947768</v>
      </c>
      <c r="E2540" s="83" t="s">
        <v>134</v>
      </c>
    </row>
    <row r="2541" spans="1:5">
      <c r="A2541" s="83" t="s">
        <v>3630</v>
      </c>
      <c r="B2541" s="83" t="s">
        <v>114</v>
      </c>
      <c r="C2541" s="86">
        <v>40213</v>
      </c>
      <c r="D2541" s="83">
        <v>14560</v>
      </c>
      <c r="E2541" s="83" t="s">
        <v>124</v>
      </c>
    </row>
    <row r="2542" spans="1:5">
      <c r="A2542" s="83" t="s">
        <v>3631</v>
      </c>
      <c r="B2542" s="83" t="s">
        <v>114</v>
      </c>
      <c r="C2542" s="86">
        <v>40222</v>
      </c>
      <c r="D2542" s="83">
        <v>22863</v>
      </c>
      <c r="E2542" s="83" t="s">
        <v>124</v>
      </c>
    </row>
    <row r="2543" spans="1:5">
      <c r="A2543" s="83" t="s">
        <v>3632</v>
      </c>
      <c r="B2543" s="83" t="s">
        <v>114</v>
      </c>
      <c r="C2543" s="86">
        <v>39863</v>
      </c>
      <c r="D2543" s="83">
        <v>37501</v>
      </c>
      <c r="E2543" s="83" t="s">
        <v>134</v>
      </c>
    </row>
    <row r="2544" spans="1:5">
      <c r="A2544" s="83" t="s">
        <v>3634</v>
      </c>
      <c r="B2544" s="83" t="s">
        <v>114</v>
      </c>
      <c r="C2544" s="86">
        <v>40177</v>
      </c>
      <c r="D2544" s="83">
        <v>701060613</v>
      </c>
      <c r="E2544" s="83" t="s">
        <v>120</v>
      </c>
    </row>
    <row r="2545" spans="1:5">
      <c r="A2545" s="83" t="s">
        <v>3635</v>
      </c>
      <c r="B2545" s="83" t="s">
        <v>114</v>
      </c>
      <c r="C2545" s="86">
        <v>40206</v>
      </c>
      <c r="D2545" s="83">
        <v>700985508</v>
      </c>
      <c r="E2545" s="83" t="s">
        <v>117</v>
      </c>
    </row>
    <row r="2546" spans="1:5">
      <c r="A2546" s="83" t="s">
        <v>3637</v>
      </c>
      <c r="B2546" s="83" t="s">
        <v>114</v>
      </c>
      <c r="C2546" s="86">
        <v>40217</v>
      </c>
      <c r="D2546" s="83">
        <v>700718442</v>
      </c>
      <c r="E2546" s="83" t="s">
        <v>117</v>
      </c>
    </row>
    <row r="2547" spans="1:5">
      <c r="A2547" s="83" t="s">
        <v>3638</v>
      </c>
      <c r="B2547" s="83" t="s">
        <v>114</v>
      </c>
      <c r="C2547" s="86">
        <v>40578</v>
      </c>
      <c r="D2547" s="83">
        <v>701372443</v>
      </c>
      <c r="E2547" s="83" t="s">
        <v>124</v>
      </c>
    </row>
    <row r="2548" spans="1:5">
      <c r="A2548" s="83" t="s">
        <v>3639</v>
      </c>
      <c r="B2548" s="83" t="s">
        <v>114</v>
      </c>
      <c r="C2548" s="86">
        <v>40211</v>
      </c>
      <c r="D2548" s="83">
        <v>700876897</v>
      </c>
      <c r="E2548" s="83" t="s">
        <v>137</v>
      </c>
    </row>
    <row r="2549" spans="1:5">
      <c r="A2549" s="83" t="s">
        <v>3640</v>
      </c>
      <c r="B2549" s="83" t="s">
        <v>114</v>
      </c>
      <c r="C2549" s="86">
        <v>40184</v>
      </c>
      <c r="D2549" s="83">
        <v>49926</v>
      </c>
      <c r="E2549" s="83" t="s">
        <v>137</v>
      </c>
    </row>
    <row r="2550" spans="1:5">
      <c r="A2550" s="83" t="s">
        <v>3641</v>
      </c>
      <c r="B2550" s="83" t="s">
        <v>114</v>
      </c>
      <c r="C2550" s="86">
        <v>39604</v>
      </c>
      <c r="D2550" s="83">
        <v>700927706</v>
      </c>
      <c r="E2550" s="83" t="s">
        <v>565</v>
      </c>
    </row>
    <row r="2551" spans="1:5">
      <c r="A2551" s="83" t="s">
        <v>3642</v>
      </c>
      <c r="B2551" s="83" t="s">
        <v>114</v>
      </c>
      <c r="C2551" s="86">
        <v>39846</v>
      </c>
      <c r="D2551" s="83">
        <v>39803</v>
      </c>
      <c r="E2551" s="83" t="s">
        <v>117</v>
      </c>
    </row>
    <row r="2552" spans="1:5">
      <c r="A2552" s="83" t="s">
        <v>3644</v>
      </c>
      <c r="B2552" s="83" t="s">
        <v>114</v>
      </c>
      <c r="C2552" s="86">
        <v>39858</v>
      </c>
      <c r="D2552" s="83">
        <v>49926</v>
      </c>
      <c r="E2552" s="83" t="s">
        <v>423</v>
      </c>
    </row>
    <row r="2553" spans="1:5">
      <c r="A2553" s="83" t="s">
        <v>3645</v>
      </c>
      <c r="B2553" s="83" t="s">
        <v>114</v>
      </c>
      <c r="C2553" s="86">
        <v>39692</v>
      </c>
      <c r="D2553" s="83">
        <v>42289</v>
      </c>
      <c r="E2553" s="83" t="s">
        <v>169</v>
      </c>
    </row>
    <row r="2554" spans="1:5">
      <c r="A2554" s="83" t="s">
        <v>3646</v>
      </c>
      <c r="B2554" s="83" t="s">
        <v>114</v>
      </c>
      <c r="C2554" s="86">
        <v>40577</v>
      </c>
      <c r="D2554" s="83">
        <v>19399</v>
      </c>
      <c r="E2554" s="83" t="s">
        <v>124</v>
      </c>
    </row>
    <row r="2555" spans="1:5">
      <c r="A2555" s="83" t="s">
        <v>3648</v>
      </c>
      <c r="B2555" s="83" t="s">
        <v>114</v>
      </c>
      <c r="C2555" s="86">
        <v>40014</v>
      </c>
      <c r="D2555" s="83">
        <v>11967</v>
      </c>
      <c r="E2555" s="83" t="s">
        <v>172</v>
      </c>
    </row>
    <row r="2556" spans="1:5">
      <c r="A2556" s="83" t="s">
        <v>3649</v>
      </c>
      <c r="B2556" s="83" t="s">
        <v>114</v>
      </c>
      <c r="C2556" s="86">
        <v>39391</v>
      </c>
      <c r="D2556" s="83">
        <v>12336</v>
      </c>
      <c r="E2556" s="83" t="s">
        <v>156</v>
      </c>
    </row>
    <row r="2557" spans="1:5">
      <c r="A2557" s="83" t="s">
        <v>3651</v>
      </c>
      <c r="B2557" s="83" t="s">
        <v>127</v>
      </c>
      <c r="C2557" s="86">
        <v>39477</v>
      </c>
      <c r="D2557" s="83">
        <v>701058561</v>
      </c>
    </row>
    <row r="2558" spans="1:5">
      <c r="A2558" s="83" t="s">
        <v>3653</v>
      </c>
      <c r="B2558" s="83" t="s">
        <v>114</v>
      </c>
      <c r="C2558" s="86">
        <v>40443</v>
      </c>
      <c r="D2558" s="83">
        <v>22867</v>
      </c>
      <c r="E2558" s="83" t="s">
        <v>122</v>
      </c>
    </row>
    <row r="2559" spans="1:5">
      <c r="A2559" s="83" t="s">
        <v>3654</v>
      </c>
      <c r="B2559" s="83" t="s">
        <v>114</v>
      </c>
      <c r="C2559" s="86">
        <v>40560</v>
      </c>
      <c r="D2559" s="83">
        <v>10530</v>
      </c>
      <c r="E2559" s="83" t="s">
        <v>124</v>
      </c>
    </row>
    <row r="2560" spans="1:5">
      <c r="A2560" s="83" t="s">
        <v>3655</v>
      </c>
      <c r="B2560" s="83" t="s">
        <v>114</v>
      </c>
      <c r="C2560" s="86">
        <v>39861</v>
      </c>
      <c r="D2560" s="83">
        <v>700185713</v>
      </c>
      <c r="E2560" s="83" t="s">
        <v>117</v>
      </c>
    </row>
    <row r="2561" spans="1:5">
      <c r="A2561" s="83" t="s">
        <v>3656</v>
      </c>
      <c r="B2561" s="83" t="s">
        <v>114</v>
      </c>
      <c r="C2561" s="86">
        <v>40112</v>
      </c>
      <c r="D2561" s="83">
        <v>700720446</v>
      </c>
      <c r="E2561" s="83" t="s">
        <v>172</v>
      </c>
    </row>
    <row r="2562" spans="1:5">
      <c r="A2562" s="83" t="s">
        <v>3657</v>
      </c>
      <c r="B2562" s="83" t="s">
        <v>114</v>
      </c>
      <c r="C2562" s="86">
        <v>39474</v>
      </c>
      <c r="D2562" s="83">
        <v>13391</v>
      </c>
      <c r="E2562" s="83" t="s">
        <v>134</v>
      </c>
    </row>
    <row r="2563" spans="1:5">
      <c r="A2563" s="83" t="s">
        <v>3658</v>
      </c>
      <c r="B2563" s="83" t="s">
        <v>114</v>
      </c>
      <c r="C2563" s="86">
        <v>40056</v>
      </c>
      <c r="D2563" s="83">
        <v>42399</v>
      </c>
      <c r="E2563" s="83" t="s">
        <v>159</v>
      </c>
    </row>
    <row r="2564" spans="1:5">
      <c r="A2564" s="83" t="s">
        <v>3659</v>
      </c>
      <c r="B2564" s="83" t="s">
        <v>114</v>
      </c>
      <c r="C2564" s="86">
        <v>40247</v>
      </c>
      <c r="D2564" s="83">
        <v>37501</v>
      </c>
      <c r="E2564" s="83" t="s">
        <v>117</v>
      </c>
    </row>
    <row r="2565" spans="1:5">
      <c r="A2565" s="83" t="s">
        <v>3661</v>
      </c>
      <c r="B2565" s="83" t="s">
        <v>114</v>
      </c>
      <c r="C2565" s="86">
        <v>40420</v>
      </c>
      <c r="D2565" s="83">
        <v>52156</v>
      </c>
      <c r="E2565" s="83" t="s">
        <v>122</v>
      </c>
    </row>
    <row r="2566" spans="1:5">
      <c r="A2566" s="83" t="s">
        <v>3662</v>
      </c>
      <c r="B2566" s="83" t="s">
        <v>114</v>
      </c>
      <c r="C2566" s="86">
        <v>39702</v>
      </c>
      <c r="D2566" s="83">
        <v>39444</v>
      </c>
      <c r="E2566" s="83" t="s">
        <v>172</v>
      </c>
    </row>
    <row r="2567" spans="1:5">
      <c r="A2567" s="83" t="s">
        <v>3663</v>
      </c>
      <c r="B2567" s="83" t="s">
        <v>114</v>
      </c>
      <c r="C2567" s="86">
        <v>40416</v>
      </c>
      <c r="D2567" s="83">
        <v>38629</v>
      </c>
      <c r="E2567" s="83" t="s">
        <v>122</v>
      </c>
    </row>
    <row r="2568" spans="1:5">
      <c r="A2568" s="83" t="s">
        <v>3664</v>
      </c>
      <c r="B2568" s="83" t="s">
        <v>114</v>
      </c>
      <c r="C2568" s="86">
        <v>40436</v>
      </c>
      <c r="D2568" s="83">
        <v>10171</v>
      </c>
      <c r="E2568" s="83" t="s">
        <v>122</v>
      </c>
    </row>
    <row r="2569" spans="1:5">
      <c r="A2569" s="83" t="s">
        <v>3666</v>
      </c>
      <c r="B2569" s="83" t="s">
        <v>114</v>
      </c>
      <c r="C2569" s="86">
        <v>40160</v>
      </c>
      <c r="D2569" s="83">
        <v>22748</v>
      </c>
      <c r="E2569" s="83" t="s">
        <v>120</v>
      </c>
    </row>
    <row r="2570" spans="1:5">
      <c r="A2570" s="83" t="s">
        <v>3667</v>
      </c>
      <c r="B2570" s="83" t="s">
        <v>114</v>
      </c>
      <c r="C2570" s="86">
        <v>40049</v>
      </c>
      <c r="D2570" s="83">
        <v>701065277</v>
      </c>
      <c r="E2570" s="83" t="s">
        <v>172</v>
      </c>
    </row>
    <row r="2571" spans="1:5">
      <c r="A2571" s="83" t="s">
        <v>3668</v>
      </c>
      <c r="B2571" s="83" t="s">
        <v>114</v>
      </c>
      <c r="C2571" s="86">
        <v>39833</v>
      </c>
      <c r="D2571" s="83">
        <v>39343</v>
      </c>
      <c r="E2571" s="83" t="s">
        <v>117</v>
      </c>
    </row>
    <row r="2572" spans="1:5">
      <c r="A2572" s="83" t="s">
        <v>3669</v>
      </c>
      <c r="B2572" s="83" t="s">
        <v>114</v>
      </c>
      <c r="C2572" s="86">
        <v>40226</v>
      </c>
      <c r="D2572" s="83">
        <v>32077</v>
      </c>
      <c r="E2572" s="83" t="s">
        <v>137</v>
      </c>
    </row>
    <row r="2573" spans="1:5">
      <c r="A2573" s="83" t="s">
        <v>3670</v>
      </c>
      <c r="B2573" s="83" t="s">
        <v>114</v>
      </c>
      <c r="C2573" s="86">
        <v>40562</v>
      </c>
      <c r="D2573" s="83">
        <v>31913</v>
      </c>
      <c r="E2573" s="83" t="s">
        <v>124</v>
      </c>
    </row>
    <row r="2574" spans="1:5">
      <c r="A2574" s="83" t="s">
        <v>3671</v>
      </c>
      <c r="B2574" s="83" t="s">
        <v>114</v>
      </c>
      <c r="C2574" s="86">
        <v>39657</v>
      </c>
      <c r="D2574" s="83">
        <v>56767</v>
      </c>
      <c r="E2574" s="83" t="s">
        <v>169</v>
      </c>
    </row>
    <row r="2575" spans="1:5">
      <c r="A2575" s="83" t="s">
        <v>3672</v>
      </c>
      <c r="B2575" s="83" t="s">
        <v>114</v>
      </c>
      <c r="C2575" s="86">
        <v>39487</v>
      </c>
      <c r="D2575" s="83">
        <v>20964</v>
      </c>
      <c r="E2575" s="83" t="s">
        <v>134</v>
      </c>
    </row>
    <row r="2576" spans="1:5">
      <c r="A2576" s="87" t="s">
        <v>3673</v>
      </c>
      <c r="B2576" s="83" t="s">
        <v>114</v>
      </c>
      <c r="C2576" s="86">
        <v>40582</v>
      </c>
      <c r="D2576" s="83">
        <v>19116</v>
      </c>
      <c r="E2576" s="83" t="s">
        <v>137</v>
      </c>
    </row>
    <row r="2577" spans="1:5">
      <c r="A2577" s="83" t="s">
        <v>3675</v>
      </c>
      <c r="B2577" s="83" t="s">
        <v>114</v>
      </c>
      <c r="C2577" s="86">
        <v>39687</v>
      </c>
      <c r="D2577" s="83">
        <v>40240</v>
      </c>
      <c r="E2577" s="83" t="s">
        <v>172</v>
      </c>
    </row>
    <row r="2578" spans="1:5">
      <c r="A2578" s="83" t="s">
        <v>3677</v>
      </c>
      <c r="B2578" s="83" t="s">
        <v>114</v>
      </c>
      <c r="C2578" s="86">
        <v>39856</v>
      </c>
      <c r="D2578" s="83">
        <v>60135</v>
      </c>
      <c r="E2578" s="83" t="s">
        <v>134</v>
      </c>
    </row>
    <row r="2579" spans="1:5">
      <c r="A2579" s="83" t="s">
        <v>3678</v>
      </c>
      <c r="B2579" s="83" t="s">
        <v>127</v>
      </c>
      <c r="C2579" s="86">
        <v>39209</v>
      </c>
    </row>
    <row r="2580" spans="1:5">
      <c r="A2580" s="83" t="s">
        <v>3680</v>
      </c>
      <c r="B2580" s="83" t="s">
        <v>127</v>
      </c>
      <c r="C2580" s="86">
        <v>40472</v>
      </c>
      <c r="D2580" s="83">
        <v>700230563</v>
      </c>
    </row>
    <row r="2581" spans="1:5">
      <c r="A2581" s="83" t="s">
        <v>3682</v>
      </c>
      <c r="B2581" s="83" t="s">
        <v>127</v>
      </c>
      <c r="C2581" s="86">
        <v>39825</v>
      </c>
      <c r="D2581" s="83">
        <v>10065</v>
      </c>
    </row>
    <row r="2582" spans="1:5">
      <c r="A2582" s="83" t="s">
        <v>3684</v>
      </c>
      <c r="B2582" s="83" t="s">
        <v>114</v>
      </c>
      <c r="C2582" s="86">
        <v>40556</v>
      </c>
      <c r="D2582" s="83">
        <v>21043</v>
      </c>
      <c r="E2582" s="83" t="s">
        <v>124</v>
      </c>
    </row>
    <row r="2583" spans="1:5">
      <c r="A2583" s="83" t="s">
        <v>3686</v>
      </c>
      <c r="B2583" s="83" t="s">
        <v>114</v>
      </c>
      <c r="C2583" s="86">
        <v>40581</v>
      </c>
      <c r="D2583" s="83">
        <v>20964</v>
      </c>
    </row>
    <row r="2584" spans="1:5">
      <c r="A2584" s="83" t="s">
        <v>3687</v>
      </c>
      <c r="B2584" s="83" t="s">
        <v>114</v>
      </c>
      <c r="C2584" s="86">
        <v>40168</v>
      </c>
      <c r="D2584" s="83">
        <v>701088029</v>
      </c>
      <c r="E2584" s="83" t="s">
        <v>120</v>
      </c>
    </row>
    <row r="2585" spans="1:5">
      <c r="A2585" s="83" t="s">
        <v>3688</v>
      </c>
      <c r="B2585" s="83" t="s">
        <v>114</v>
      </c>
      <c r="C2585" s="86">
        <v>40127</v>
      </c>
      <c r="D2585" s="83">
        <v>39723</v>
      </c>
      <c r="E2585" s="83" t="s">
        <v>117</v>
      </c>
    </row>
    <row r="2586" spans="1:5">
      <c r="A2586" s="83" t="s">
        <v>3689</v>
      </c>
      <c r="B2586" s="83" t="s">
        <v>114</v>
      </c>
      <c r="C2586" s="86">
        <v>40220</v>
      </c>
      <c r="D2586" s="83">
        <v>15561</v>
      </c>
      <c r="E2586" s="83" t="s">
        <v>117</v>
      </c>
    </row>
    <row r="2587" spans="1:5">
      <c r="A2587" s="83" t="s">
        <v>3690</v>
      </c>
      <c r="B2587" s="83" t="s">
        <v>114</v>
      </c>
      <c r="C2587" s="86">
        <v>40419</v>
      </c>
      <c r="D2587" s="83">
        <v>700724422</v>
      </c>
      <c r="E2587" s="83" t="s">
        <v>122</v>
      </c>
    </row>
    <row r="2588" spans="1:5">
      <c r="A2588" s="83" t="s">
        <v>3691</v>
      </c>
      <c r="B2588" s="83" t="s">
        <v>127</v>
      </c>
      <c r="C2588" s="86">
        <v>39992</v>
      </c>
      <c r="D2588" s="83">
        <v>39482</v>
      </c>
    </row>
    <row r="2589" spans="1:5">
      <c r="A2589" s="83" t="s">
        <v>3693</v>
      </c>
      <c r="B2589" s="83" t="s">
        <v>114</v>
      </c>
      <c r="C2589" s="86">
        <v>40204</v>
      </c>
      <c r="D2589" s="83">
        <v>53863</v>
      </c>
      <c r="E2589" s="83" t="s">
        <v>117</v>
      </c>
    </row>
    <row r="2590" spans="1:5">
      <c r="A2590" s="83" t="s">
        <v>3695</v>
      </c>
      <c r="B2590" s="83" t="s">
        <v>114</v>
      </c>
      <c r="C2590" s="86">
        <v>40423</v>
      </c>
      <c r="D2590" s="83">
        <v>701094213</v>
      </c>
      <c r="E2590" s="83" t="s">
        <v>122</v>
      </c>
    </row>
    <row r="2591" spans="1:5">
      <c r="A2591" s="83" t="s">
        <v>3696</v>
      </c>
      <c r="B2591" s="83" t="s">
        <v>114</v>
      </c>
      <c r="C2591" s="86">
        <v>39798</v>
      </c>
      <c r="D2591" s="83">
        <v>39409</v>
      </c>
      <c r="E2591" s="83" t="s">
        <v>207</v>
      </c>
    </row>
    <row r="2592" spans="1:5">
      <c r="A2592" s="83" t="s">
        <v>3697</v>
      </c>
      <c r="B2592" s="83" t="s">
        <v>127</v>
      </c>
      <c r="C2592" s="86">
        <v>40616</v>
      </c>
      <c r="D2592" s="83">
        <v>10137</v>
      </c>
    </row>
    <row r="2593" spans="1:5">
      <c r="A2593" s="83" t="s">
        <v>3699</v>
      </c>
      <c r="B2593" s="83" t="s">
        <v>114</v>
      </c>
      <c r="C2593" s="86">
        <v>39848</v>
      </c>
      <c r="D2593" s="83">
        <v>701065848</v>
      </c>
      <c r="E2593" s="83" t="s">
        <v>117</v>
      </c>
    </row>
    <row r="2594" spans="1:5">
      <c r="A2594" s="83" t="s">
        <v>3701</v>
      </c>
      <c r="B2594" s="83" t="s">
        <v>114</v>
      </c>
      <c r="C2594" s="86">
        <v>40419</v>
      </c>
      <c r="D2594" s="83">
        <v>14562</v>
      </c>
      <c r="E2594" s="83" t="s">
        <v>122</v>
      </c>
    </row>
    <row r="2595" spans="1:5">
      <c r="A2595" s="83" t="s">
        <v>3702</v>
      </c>
      <c r="B2595" s="83" t="s">
        <v>114</v>
      </c>
      <c r="C2595" s="86">
        <v>40377</v>
      </c>
      <c r="D2595" s="83">
        <v>48855</v>
      </c>
      <c r="E2595" s="83" t="s">
        <v>122</v>
      </c>
    </row>
    <row r="2596" spans="1:5">
      <c r="A2596" s="83" t="s">
        <v>3703</v>
      </c>
      <c r="B2596" s="83" t="s">
        <v>114</v>
      </c>
      <c r="C2596" s="86">
        <v>40213</v>
      </c>
      <c r="D2596" s="83">
        <v>43260</v>
      </c>
      <c r="E2596" s="83" t="s">
        <v>124</v>
      </c>
    </row>
    <row r="2597" spans="1:5">
      <c r="A2597" s="83" t="s">
        <v>3705</v>
      </c>
      <c r="B2597" s="83" t="s">
        <v>127</v>
      </c>
      <c r="C2597" s="86">
        <v>40006</v>
      </c>
      <c r="D2597" s="83">
        <v>700703129</v>
      </c>
    </row>
    <row r="2598" spans="1:5">
      <c r="A2598" s="83" t="s">
        <v>3707</v>
      </c>
      <c r="B2598" s="83" t="s">
        <v>114</v>
      </c>
      <c r="C2598" s="86">
        <v>39699</v>
      </c>
      <c r="D2598" s="83">
        <v>52156</v>
      </c>
      <c r="E2598" s="83" t="s">
        <v>172</v>
      </c>
    </row>
    <row r="2599" spans="1:5">
      <c r="A2599" s="87" t="s">
        <v>3708</v>
      </c>
      <c r="B2599" s="83" t="s">
        <v>114</v>
      </c>
      <c r="C2599" s="86">
        <v>39461</v>
      </c>
      <c r="D2599" s="83">
        <v>43022</v>
      </c>
      <c r="E2599" s="83" t="s">
        <v>423</v>
      </c>
    </row>
    <row r="2600" spans="1:5">
      <c r="A2600" s="83" t="s">
        <v>3709</v>
      </c>
      <c r="B2600" s="83" t="s">
        <v>114</v>
      </c>
      <c r="C2600" s="86">
        <v>40491</v>
      </c>
      <c r="D2600" s="83">
        <v>14864</v>
      </c>
      <c r="E2600" s="83" t="s">
        <v>120</v>
      </c>
    </row>
    <row r="2601" spans="1:5">
      <c r="A2601" s="83" t="s">
        <v>3711</v>
      </c>
      <c r="B2601" s="83" t="s">
        <v>114</v>
      </c>
      <c r="C2601" s="86">
        <v>39729</v>
      </c>
      <c r="D2601" s="83">
        <v>12250</v>
      </c>
      <c r="E2601" s="83" t="s">
        <v>172</v>
      </c>
    </row>
    <row r="2602" spans="1:5">
      <c r="A2602" s="83" t="s">
        <v>3712</v>
      </c>
      <c r="B2602" s="83" t="s">
        <v>114</v>
      </c>
      <c r="C2602" s="86">
        <v>40422</v>
      </c>
      <c r="D2602" s="83">
        <v>14134</v>
      </c>
      <c r="E2602" s="83" t="s">
        <v>159</v>
      </c>
    </row>
    <row r="2603" spans="1:5">
      <c r="A2603" s="83" t="s">
        <v>3713</v>
      </c>
      <c r="B2603" s="83" t="s">
        <v>114</v>
      </c>
      <c r="C2603" s="86">
        <v>40564</v>
      </c>
      <c r="D2603" s="83">
        <v>701278124</v>
      </c>
      <c r="E2603" s="83" t="s">
        <v>124</v>
      </c>
    </row>
    <row r="2604" spans="1:5">
      <c r="A2604" s="83" t="s">
        <v>3714</v>
      </c>
      <c r="B2604" s="83" t="s">
        <v>114</v>
      </c>
      <c r="C2604" s="86">
        <v>40400</v>
      </c>
      <c r="D2604" s="83">
        <v>25554</v>
      </c>
      <c r="E2604" s="83" t="s">
        <v>122</v>
      </c>
    </row>
    <row r="2605" spans="1:5">
      <c r="A2605" s="83" t="s">
        <v>3715</v>
      </c>
      <c r="B2605" s="83" t="s">
        <v>114</v>
      </c>
      <c r="C2605" s="86">
        <v>40046</v>
      </c>
      <c r="D2605" s="83">
        <v>47858</v>
      </c>
      <c r="E2605" s="83" t="s">
        <v>172</v>
      </c>
    </row>
    <row r="2606" spans="1:5">
      <c r="A2606" s="83" t="s">
        <v>3717</v>
      </c>
      <c r="B2606" s="83" t="s">
        <v>127</v>
      </c>
      <c r="C2606" s="86">
        <v>40021</v>
      </c>
      <c r="D2606" s="83">
        <v>19116</v>
      </c>
    </row>
    <row r="2607" spans="1:5">
      <c r="A2607" s="83" t="s">
        <v>3719</v>
      </c>
      <c r="B2607" s="83" t="s">
        <v>114</v>
      </c>
      <c r="C2607" s="86">
        <v>40056</v>
      </c>
      <c r="D2607" s="83">
        <v>46881</v>
      </c>
      <c r="E2607" s="83" t="s">
        <v>172</v>
      </c>
    </row>
    <row r="2608" spans="1:5">
      <c r="A2608" s="83" t="s">
        <v>3721</v>
      </c>
      <c r="B2608" s="83" t="s">
        <v>114</v>
      </c>
      <c r="C2608" s="86">
        <v>39818</v>
      </c>
      <c r="D2608" s="83">
        <v>701061351</v>
      </c>
      <c r="E2608" s="83" t="s">
        <v>423</v>
      </c>
    </row>
    <row r="2609" spans="1:5">
      <c r="A2609" s="83" t="s">
        <v>3722</v>
      </c>
      <c r="B2609" s="83" t="s">
        <v>114</v>
      </c>
      <c r="C2609" s="86">
        <v>40199</v>
      </c>
      <c r="D2609" s="83">
        <v>701058561</v>
      </c>
      <c r="E2609" s="83" t="s">
        <v>117</v>
      </c>
    </row>
    <row r="2610" spans="1:5">
      <c r="A2610" s="83" t="s">
        <v>3723</v>
      </c>
      <c r="B2610" s="83" t="s">
        <v>114</v>
      </c>
      <c r="C2610" s="86">
        <v>39393</v>
      </c>
      <c r="D2610" s="83">
        <v>40412</v>
      </c>
      <c r="E2610" s="83" t="s">
        <v>115</v>
      </c>
    </row>
    <row r="2611" spans="1:5">
      <c r="A2611" s="83" t="s">
        <v>3725</v>
      </c>
      <c r="B2611" s="83" t="s">
        <v>114</v>
      </c>
      <c r="C2611" s="86">
        <v>39850</v>
      </c>
      <c r="D2611" s="83">
        <v>700717252</v>
      </c>
      <c r="E2611" s="83" t="s">
        <v>134</v>
      </c>
    </row>
    <row r="2612" spans="1:5">
      <c r="A2612" s="83" t="s">
        <v>3726</v>
      </c>
      <c r="B2612" s="83" t="s">
        <v>114</v>
      </c>
      <c r="C2612" s="86">
        <v>40539</v>
      </c>
      <c r="D2612" s="83">
        <v>700824036</v>
      </c>
      <c r="E2612" s="83" t="s">
        <v>124</v>
      </c>
    </row>
    <row r="2613" spans="1:5">
      <c r="A2613" s="83" t="s">
        <v>3727</v>
      </c>
      <c r="B2613" s="83" t="s">
        <v>114</v>
      </c>
      <c r="C2613" s="86">
        <v>40095</v>
      </c>
      <c r="D2613" s="83">
        <v>34224</v>
      </c>
      <c r="E2613" s="83" t="s">
        <v>172</v>
      </c>
    </row>
    <row r="2614" spans="1:5">
      <c r="A2614" s="83" t="s">
        <v>3728</v>
      </c>
      <c r="B2614" s="83" t="s">
        <v>114</v>
      </c>
      <c r="C2614" s="86">
        <v>39840</v>
      </c>
      <c r="D2614" s="83">
        <v>37741</v>
      </c>
      <c r="E2614" s="83" t="s">
        <v>134</v>
      </c>
    </row>
    <row r="2615" spans="1:5">
      <c r="A2615" s="83" t="s">
        <v>3729</v>
      </c>
      <c r="B2615" s="83" t="s">
        <v>114</v>
      </c>
      <c r="C2615" s="86">
        <v>39487</v>
      </c>
      <c r="D2615" s="83">
        <v>40361</v>
      </c>
      <c r="E2615" s="83" t="s">
        <v>134</v>
      </c>
    </row>
    <row r="2616" spans="1:5">
      <c r="A2616" s="87" t="s">
        <v>3730</v>
      </c>
      <c r="B2616" s="83" t="s">
        <v>114</v>
      </c>
      <c r="C2616" s="86">
        <v>40049</v>
      </c>
      <c r="D2616" s="83">
        <v>59866</v>
      </c>
      <c r="E2616" s="83" t="s">
        <v>159</v>
      </c>
    </row>
    <row r="2617" spans="1:5">
      <c r="A2617" s="83" t="s">
        <v>3732</v>
      </c>
      <c r="B2617" s="83" t="s">
        <v>114</v>
      </c>
      <c r="C2617" s="86">
        <v>40438</v>
      </c>
      <c r="D2617" s="83">
        <v>10827</v>
      </c>
      <c r="E2617" s="83" t="s">
        <v>122</v>
      </c>
    </row>
    <row r="2618" spans="1:5">
      <c r="A2618" s="83" t="s">
        <v>3733</v>
      </c>
      <c r="B2618" s="83" t="s">
        <v>114</v>
      </c>
      <c r="C2618" s="86">
        <v>40049</v>
      </c>
      <c r="D2618" s="83">
        <v>700567805</v>
      </c>
      <c r="E2618" s="83" t="s">
        <v>172</v>
      </c>
    </row>
    <row r="2619" spans="1:5">
      <c r="A2619" s="83" t="s">
        <v>3734</v>
      </c>
      <c r="B2619" s="83" t="s">
        <v>114</v>
      </c>
      <c r="C2619" s="86">
        <v>40211</v>
      </c>
      <c r="D2619" s="83">
        <v>38983</v>
      </c>
      <c r="E2619" s="83" t="s">
        <v>169</v>
      </c>
    </row>
    <row r="2620" spans="1:5">
      <c r="A2620" s="83" t="s">
        <v>3736</v>
      </c>
      <c r="B2620" s="83" t="s">
        <v>114</v>
      </c>
      <c r="C2620" s="86">
        <v>40058</v>
      </c>
      <c r="D2620" s="83">
        <v>43632</v>
      </c>
      <c r="E2620" s="83" t="s">
        <v>172</v>
      </c>
    </row>
    <row r="2621" spans="1:5">
      <c r="A2621" s="83" t="s">
        <v>3737</v>
      </c>
      <c r="B2621" s="83" t="s">
        <v>114</v>
      </c>
      <c r="C2621" s="86">
        <v>39951</v>
      </c>
      <c r="D2621" s="83">
        <v>40804</v>
      </c>
      <c r="E2621" s="83" t="s">
        <v>1799</v>
      </c>
    </row>
    <row r="2622" spans="1:5">
      <c r="A2622" s="83" t="s">
        <v>3739</v>
      </c>
      <c r="B2622" s="83" t="s">
        <v>114</v>
      </c>
      <c r="C2622" s="86">
        <v>39748</v>
      </c>
      <c r="E2622" s="83" t="s">
        <v>115</v>
      </c>
    </row>
    <row r="2623" spans="1:5">
      <c r="A2623" s="83" t="s">
        <v>3741</v>
      </c>
      <c r="B2623" s="83" t="s">
        <v>114</v>
      </c>
      <c r="C2623" s="86">
        <v>40431</v>
      </c>
      <c r="D2623" s="83">
        <v>19802</v>
      </c>
      <c r="E2623" s="83" t="s">
        <v>122</v>
      </c>
    </row>
    <row r="2624" spans="1:5">
      <c r="A2624" s="83" t="s">
        <v>3742</v>
      </c>
      <c r="B2624" s="83" t="s">
        <v>114</v>
      </c>
      <c r="C2624" s="86">
        <v>40400</v>
      </c>
      <c r="D2624" s="83">
        <v>48378</v>
      </c>
      <c r="E2624" s="83" t="s">
        <v>122</v>
      </c>
    </row>
    <row r="2625" spans="1:5">
      <c r="A2625" s="83" t="s">
        <v>3744</v>
      </c>
      <c r="B2625" s="83" t="s">
        <v>114</v>
      </c>
      <c r="C2625" s="86">
        <v>39664</v>
      </c>
      <c r="D2625" s="83">
        <v>10018</v>
      </c>
      <c r="E2625" s="83" t="s">
        <v>172</v>
      </c>
    </row>
    <row r="2626" spans="1:5">
      <c r="A2626" s="83" t="s">
        <v>3746</v>
      </c>
      <c r="B2626" s="83" t="s">
        <v>114</v>
      </c>
      <c r="C2626" s="86">
        <v>40020</v>
      </c>
      <c r="D2626" s="83">
        <v>57190</v>
      </c>
      <c r="E2626" s="83" t="s">
        <v>122</v>
      </c>
    </row>
    <row r="2627" spans="1:5">
      <c r="A2627" s="83" t="s">
        <v>3747</v>
      </c>
      <c r="B2627" s="83" t="s">
        <v>114</v>
      </c>
      <c r="C2627" s="86">
        <v>40210</v>
      </c>
      <c r="D2627" s="83">
        <v>22788</v>
      </c>
      <c r="E2627" s="83" t="s">
        <v>124</v>
      </c>
    </row>
    <row r="2628" spans="1:5">
      <c r="A2628" s="83" t="s">
        <v>3748</v>
      </c>
      <c r="B2628" s="83" t="s">
        <v>114</v>
      </c>
      <c r="C2628" s="86">
        <v>40580</v>
      </c>
      <c r="D2628" s="83">
        <v>700882013</v>
      </c>
      <c r="E2628" s="83" t="s">
        <v>124</v>
      </c>
    </row>
    <row r="2629" spans="1:5">
      <c r="A2629" s="83" t="s">
        <v>3749</v>
      </c>
      <c r="B2629" s="83" t="s">
        <v>114</v>
      </c>
      <c r="C2629" s="86">
        <v>39845</v>
      </c>
      <c r="D2629" s="83">
        <v>53600</v>
      </c>
      <c r="E2629" s="83" t="s">
        <v>117</v>
      </c>
    </row>
    <row r="2630" spans="1:5">
      <c r="A2630" s="83" t="s">
        <v>3751</v>
      </c>
      <c r="B2630" s="83" t="s">
        <v>127</v>
      </c>
      <c r="C2630" s="86">
        <v>40207</v>
      </c>
      <c r="D2630" s="83">
        <v>22560</v>
      </c>
    </row>
    <row r="2631" spans="1:5">
      <c r="A2631" s="83" t="s">
        <v>3753</v>
      </c>
      <c r="B2631" s="83" t="s">
        <v>127</v>
      </c>
      <c r="C2631" s="86">
        <v>39740</v>
      </c>
      <c r="D2631" s="83">
        <v>23032</v>
      </c>
    </row>
    <row r="2632" spans="1:5">
      <c r="A2632" s="83" t="s">
        <v>3755</v>
      </c>
      <c r="B2632" s="83" t="s">
        <v>114</v>
      </c>
      <c r="C2632" s="86">
        <v>39693</v>
      </c>
      <c r="D2632" s="83">
        <v>60134</v>
      </c>
      <c r="E2632" s="83" t="s">
        <v>172</v>
      </c>
    </row>
    <row r="2633" spans="1:5">
      <c r="A2633" s="83" t="s">
        <v>3756</v>
      </c>
      <c r="B2633" s="83" t="s">
        <v>114</v>
      </c>
      <c r="C2633" s="86">
        <v>40318</v>
      </c>
      <c r="D2633" s="83">
        <v>16637</v>
      </c>
      <c r="E2633" s="83" t="s">
        <v>159</v>
      </c>
    </row>
    <row r="2634" spans="1:5">
      <c r="A2634" s="83" t="s">
        <v>3758</v>
      </c>
      <c r="B2634" s="83" t="s">
        <v>114</v>
      </c>
      <c r="C2634" s="86">
        <v>40188</v>
      </c>
      <c r="D2634" s="83">
        <v>701515653</v>
      </c>
      <c r="E2634" s="83" t="s">
        <v>124</v>
      </c>
    </row>
    <row r="2635" spans="1:5">
      <c r="A2635" s="83" t="s">
        <v>3759</v>
      </c>
      <c r="B2635" s="83" t="s">
        <v>114</v>
      </c>
      <c r="C2635" s="86">
        <v>39819</v>
      </c>
      <c r="D2635" s="83">
        <v>43658</v>
      </c>
      <c r="E2635" s="83" t="s">
        <v>134</v>
      </c>
    </row>
    <row r="2636" spans="1:5">
      <c r="A2636" s="83" t="s">
        <v>3760</v>
      </c>
      <c r="B2636" s="83" t="s">
        <v>114</v>
      </c>
      <c r="C2636" s="86">
        <v>40423</v>
      </c>
      <c r="D2636" s="83">
        <v>39098</v>
      </c>
      <c r="E2636" s="83" t="s">
        <v>122</v>
      </c>
    </row>
    <row r="2637" spans="1:5">
      <c r="A2637" s="83" t="s">
        <v>3762</v>
      </c>
      <c r="B2637" s="83" t="s">
        <v>127</v>
      </c>
      <c r="C2637" s="86">
        <v>39707</v>
      </c>
      <c r="D2637" s="83">
        <v>700955702</v>
      </c>
    </row>
    <row r="2638" spans="1:5">
      <c r="A2638" s="83" t="s">
        <v>3764</v>
      </c>
      <c r="B2638" s="83" t="s">
        <v>127</v>
      </c>
      <c r="C2638" s="86">
        <v>40365</v>
      </c>
      <c r="D2638" s="83">
        <v>60124</v>
      </c>
    </row>
    <row r="2639" spans="1:5">
      <c r="A2639" s="83" t="s">
        <v>3766</v>
      </c>
      <c r="B2639" s="83" t="s">
        <v>114</v>
      </c>
      <c r="C2639" s="86">
        <v>39748</v>
      </c>
      <c r="D2639" s="83">
        <v>37501</v>
      </c>
      <c r="E2639" s="83" t="s">
        <v>115</v>
      </c>
    </row>
    <row r="2640" spans="1:5">
      <c r="A2640" s="83" t="s">
        <v>3768</v>
      </c>
      <c r="B2640" s="83" t="s">
        <v>114</v>
      </c>
      <c r="C2640" s="86">
        <v>39849</v>
      </c>
      <c r="D2640" s="83">
        <v>701064451</v>
      </c>
      <c r="E2640" s="83" t="s">
        <v>134</v>
      </c>
    </row>
    <row r="2641" spans="1:5">
      <c r="A2641" s="83" t="s">
        <v>3769</v>
      </c>
      <c r="B2641" s="83" t="s">
        <v>127</v>
      </c>
      <c r="C2641" s="86">
        <v>40051</v>
      </c>
      <c r="D2641" s="83">
        <v>700230563</v>
      </c>
    </row>
    <row r="2642" spans="1:5">
      <c r="A2642" s="83" t="s">
        <v>3771</v>
      </c>
      <c r="B2642" s="83" t="s">
        <v>127</v>
      </c>
      <c r="C2642" s="86">
        <v>40322</v>
      </c>
      <c r="D2642" s="83">
        <v>36465</v>
      </c>
    </row>
    <row r="2643" spans="1:5">
      <c r="A2643" s="83" t="s">
        <v>3773</v>
      </c>
      <c r="B2643" s="83" t="s">
        <v>114</v>
      </c>
      <c r="C2643" s="86">
        <v>39935</v>
      </c>
      <c r="D2643" s="83">
        <v>59865</v>
      </c>
      <c r="E2643" s="83" t="s">
        <v>172</v>
      </c>
    </row>
    <row r="2644" spans="1:5">
      <c r="A2644" s="83" t="s">
        <v>3774</v>
      </c>
      <c r="B2644" s="83" t="s">
        <v>114</v>
      </c>
      <c r="C2644" s="86">
        <v>39574</v>
      </c>
      <c r="D2644" s="83">
        <v>60128</v>
      </c>
      <c r="E2644" s="83" t="s">
        <v>172</v>
      </c>
    </row>
    <row r="2645" spans="1:5">
      <c r="A2645" s="83" t="s">
        <v>3775</v>
      </c>
      <c r="B2645" s="83" t="s">
        <v>114</v>
      </c>
      <c r="C2645" s="86">
        <v>40024</v>
      </c>
      <c r="D2645" s="83">
        <v>39180</v>
      </c>
      <c r="E2645" s="83" t="s">
        <v>122</v>
      </c>
    </row>
    <row r="2646" spans="1:5">
      <c r="A2646" s="83" t="s">
        <v>3776</v>
      </c>
      <c r="B2646" s="83" t="s">
        <v>114</v>
      </c>
      <c r="C2646" s="86">
        <v>39487</v>
      </c>
      <c r="D2646" s="83">
        <v>700876414</v>
      </c>
      <c r="E2646" s="83" t="s">
        <v>134</v>
      </c>
    </row>
    <row r="2647" spans="1:5">
      <c r="A2647" s="83" t="s">
        <v>3778</v>
      </c>
      <c r="B2647" s="83" t="s">
        <v>114</v>
      </c>
      <c r="C2647" s="86">
        <v>39853</v>
      </c>
      <c r="D2647" s="83">
        <v>701100124</v>
      </c>
      <c r="E2647" s="83" t="s">
        <v>117</v>
      </c>
    </row>
    <row r="2648" spans="1:5">
      <c r="A2648" s="83" t="s">
        <v>3779</v>
      </c>
      <c r="B2648" s="83" t="s">
        <v>127</v>
      </c>
      <c r="C2648" s="86">
        <v>40114</v>
      </c>
      <c r="D2648" s="83">
        <v>24536</v>
      </c>
    </row>
    <row r="2649" spans="1:5">
      <c r="A2649" s="83" t="s">
        <v>3781</v>
      </c>
      <c r="B2649" s="83" t="s">
        <v>114</v>
      </c>
      <c r="C2649" s="86">
        <v>40308</v>
      </c>
      <c r="D2649" s="83">
        <v>42096</v>
      </c>
      <c r="E2649" s="83" t="s">
        <v>341</v>
      </c>
    </row>
    <row r="2650" spans="1:5">
      <c r="A2650" s="83" t="s">
        <v>3783</v>
      </c>
      <c r="B2650" s="83" t="s">
        <v>114</v>
      </c>
      <c r="C2650" s="86">
        <v>40223</v>
      </c>
      <c r="D2650" s="83">
        <v>50588</v>
      </c>
      <c r="E2650" s="83" t="s">
        <v>124</v>
      </c>
    </row>
    <row r="2651" spans="1:5">
      <c r="A2651" s="83" t="s">
        <v>3784</v>
      </c>
      <c r="B2651" s="83" t="s">
        <v>114</v>
      </c>
      <c r="C2651" s="86">
        <v>40050</v>
      </c>
      <c r="D2651" s="83">
        <v>59990</v>
      </c>
      <c r="E2651" s="83" t="s">
        <v>172</v>
      </c>
    </row>
    <row r="2652" spans="1:5">
      <c r="A2652" s="83" t="s">
        <v>3785</v>
      </c>
      <c r="B2652" s="83" t="s">
        <v>114</v>
      </c>
      <c r="C2652" s="86">
        <v>40415</v>
      </c>
      <c r="D2652" s="83">
        <v>701029074</v>
      </c>
      <c r="E2652" s="83" t="s">
        <v>122</v>
      </c>
    </row>
    <row r="2653" spans="1:5">
      <c r="A2653" s="83" t="s">
        <v>3787</v>
      </c>
      <c r="B2653" s="83" t="s">
        <v>114</v>
      </c>
      <c r="C2653" s="86">
        <v>40182</v>
      </c>
      <c r="D2653" s="83">
        <v>12106</v>
      </c>
      <c r="E2653" s="83" t="s">
        <v>117</v>
      </c>
    </row>
    <row r="2654" spans="1:5">
      <c r="A2654" s="83" t="s">
        <v>3788</v>
      </c>
      <c r="B2654" s="83" t="s">
        <v>114</v>
      </c>
      <c r="C2654" s="86">
        <v>40198</v>
      </c>
      <c r="D2654" s="83">
        <v>19719</v>
      </c>
      <c r="E2654" s="83" t="s">
        <v>124</v>
      </c>
    </row>
    <row r="2655" spans="1:5">
      <c r="A2655" s="83" t="s">
        <v>3790</v>
      </c>
      <c r="B2655" s="83" t="s">
        <v>114</v>
      </c>
      <c r="C2655" s="86">
        <v>40518</v>
      </c>
      <c r="D2655" s="83">
        <v>26244</v>
      </c>
      <c r="E2655" s="83" t="s">
        <v>120</v>
      </c>
    </row>
    <row r="2656" spans="1:5">
      <c r="A2656" s="83" t="s">
        <v>3791</v>
      </c>
      <c r="B2656" s="83" t="s">
        <v>127</v>
      </c>
      <c r="C2656" s="86">
        <v>39503</v>
      </c>
      <c r="D2656" s="83">
        <v>24618</v>
      </c>
    </row>
    <row r="2657" spans="1:5">
      <c r="A2657" s="83" t="s">
        <v>3793</v>
      </c>
      <c r="B2657" s="83" t="s">
        <v>114</v>
      </c>
      <c r="C2657" s="86">
        <v>39682</v>
      </c>
      <c r="D2657" s="83">
        <v>53335</v>
      </c>
      <c r="E2657" s="83" t="s">
        <v>115</v>
      </c>
    </row>
    <row r="2658" spans="1:5">
      <c r="A2658" s="83" t="s">
        <v>3794</v>
      </c>
      <c r="B2658" s="83" t="s">
        <v>114</v>
      </c>
      <c r="C2658" s="86">
        <v>40516</v>
      </c>
      <c r="D2658" s="83">
        <v>19614</v>
      </c>
      <c r="E2658" s="83" t="s">
        <v>120</v>
      </c>
    </row>
    <row r="2659" spans="1:5">
      <c r="A2659" s="83" t="s">
        <v>3796</v>
      </c>
      <c r="B2659" s="83" t="s">
        <v>114</v>
      </c>
      <c r="C2659" s="86">
        <v>40255</v>
      </c>
      <c r="D2659" s="83">
        <v>22885</v>
      </c>
      <c r="E2659" s="83" t="s">
        <v>207</v>
      </c>
    </row>
    <row r="2660" spans="1:5">
      <c r="A2660" s="83" t="s">
        <v>3797</v>
      </c>
      <c r="B2660" s="83" t="s">
        <v>114</v>
      </c>
      <c r="C2660" s="86">
        <v>39270</v>
      </c>
      <c r="D2660" s="83">
        <v>43235</v>
      </c>
      <c r="E2660" s="83" t="s">
        <v>154</v>
      </c>
    </row>
    <row r="2661" spans="1:5">
      <c r="A2661" s="83" t="s">
        <v>3798</v>
      </c>
      <c r="B2661" s="83" t="s">
        <v>114</v>
      </c>
      <c r="C2661" s="86">
        <v>40219</v>
      </c>
      <c r="D2661" s="83">
        <v>46548</v>
      </c>
      <c r="E2661" s="83" t="s">
        <v>124</v>
      </c>
    </row>
    <row r="2662" spans="1:5">
      <c r="A2662" s="83" t="s">
        <v>3800</v>
      </c>
      <c r="B2662" s="83" t="s">
        <v>114</v>
      </c>
      <c r="C2662" s="86">
        <v>40120</v>
      </c>
      <c r="D2662" s="83">
        <v>701061632</v>
      </c>
      <c r="E2662" s="83" t="s">
        <v>124</v>
      </c>
    </row>
    <row r="2663" spans="1:5">
      <c r="A2663" s="83" t="s">
        <v>3802</v>
      </c>
      <c r="B2663" s="83" t="s">
        <v>114</v>
      </c>
      <c r="C2663" s="86">
        <v>39833</v>
      </c>
      <c r="D2663" s="83">
        <v>41675</v>
      </c>
      <c r="E2663" s="83" t="s">
        <v>134</v>
      </c>
    </row>
    <row r="2664" spans="1:5">
      <c r="A2664" s="83" t="s">
        <v>3803</v>
      </c>
      <c r="B2664" s="83" t="s">
        <v>114</v>
      </c>
      <c r="C2664" s="86">
        <v>40182</v>
      </c>
      <c r="D2664" s="83">
        <v>14562</v>
      </c>
      <c r="E2664" s="83" t="s">
        <v>166</v>
      </c>
    </row>
    <row r="2665" spans="1:5">
      <c r="A2665" s="83" t="s">
        <v>3804</v>
      </c>
      <c r="B2665" s="83" t="s">
        <v>114</v>
      </c>
      <c r="C2665" s="86">
        <v>40424</v>
      </c>
      <c r="D2665" s="83">
        <v>46906</v>
      </c>
      <c r="E2665" s="83" t="s">
        <v>122</v>
      </c>
    </row>
    <row r="2666" spans="1:5">
      <c r="A2666" s="83" t="s">
        <v>3805</v>
      </c>
      <c r="B2666" s="83" t="s">
        <v>114</v>
      </c>
      <c r="C2666" s="86">
        <v>40275</v>
      </c>
      <c r="D2666" s="83">
        <v>700979342</v>
      </c>
      <c r="E2666" s="83" t="s">
        <v>604</v>
      </c>
    </row>
    <row r="2667" spans="1:5">
      <c r="A2667" s="83" t="s">
        <v>3806</v>
      </c>
      <c r="B2667" s="83" t="s">
        <v>127</v>
      </c>
      <c r="C2667" s="86">
        <v>40320</v>
      </c>
      <c r="D2667" s="83">
        <v>700985508</v>
      </c>
    </row>
    <row r="2668" spans="1:5">
      <c r="A2668" s="83" t="s">
        <v>3807</v>
      </c>
      <c r="B2668" s="83" t="s">
        <v>127</v>
      </c>
      <c r="C2668" s="86">
        <v>40281</v>
      </c>
      <c r="D2668" s="83">
        <v>46321</v>
      </c>
    </row>
    <row r="2669" spans="1:5">
      <c r="A2669" s="83" t="s">
        <v>3809</v>
      </c>
      <c r="B2669" s="83" t="s">
        <v>114</v>
      </c>
      <c r="C2669" s="86">
        <v>40057</v>
      </c>
      <c r="D2669" s="83">
        <v>44069</v>
      </c>
      <c r="E2669" s="83" t="s">
        <v>117</v>
      </c>
    </row>
    <row r="2670" spans="1:5">
      <c r="A2670" s="83" t="s">
        <v>3810</v>
      </c>
      <c r="B2670" s="83" t="s">
        <v>114</v>
      </c>
      <c r="C2670" s="86">
        <v>40643</v>
      </c>
      <c r="D2670" s="83">
        <v>16637</v>
      </c>
      <c r="E2670" s="83" t="s">
        <v>2960</v>
      </c>
    </row>
    <row r="2671" spans="1:5">
      <c r="A2671" s="83" t="s">
        <v>3812</v>
      </c>
      <c r="B2671" s="83" t="s">
        <v>114</v>
      </c>
      <c r="C2671" s="86">
        <v>40052</v>
      </c>
      <c r="D2671" s="83">
        <v>52348</v>
      </c>
      <c r="E2671" s="83" t="s">
        <v>172</v>
      </c>
    </row>
    <row r="2672" spans="1:5">
      <c r="A2672" s="83" t="s">
        <v>3813</v>
      </c>
      <c r="B2672" s="83" t="s">
        <v>114</v>
      </c>
      <c r="C2672" s="86">
        <v>39618</v>
      </c>
      <c r="D2672" s="83">
        <v>24738</v>
      </c>
      <c r="E2672" s="83" t="s">
        <v>172</v>
      </c>
    </row>
    <row r="2673" spans="1:5">
      <c r="A2673" s="83" t="s">
        <v>3814</v>
      </c>
      <c r="B2673" s="83" t="s">
        <v>127</v>
      </c>
      <c r="C2673" s="86">
        <v>39872</v>
      </c>
      <c r="D2673" s="83">
        <v>19047</v>
      </c>
    </row>
    <row r="2674" spans="1:5">
      <c r="A2674" s="83" t="s">
        <v>3816</v>
      </c>
      <c r="B2674" s="83" t="s">
        <v>114</v>
      </c>
      <c r="C2674" s="86">
        <v>39687</v>
      </c>
      <c r="D2674" s="83">
        <v>701061659</v>
      </c>
      <c r="E2674" s="83" t="s">
        <v>115</v>
      </c>
    </row>
    <row r="2675" spans="1:5">
      <c r="A2675" s="83" t="s">
        <v>3817</v>
      </c>
      <c r="B2675" s="83" t="s">
        <v>127</v>
      </c>
      <c r="C2675" s="86">
        <v>40332</v>
      </c>
      <c r="D2675" s="83">
        <v>700845112</v>
      </c>
    </row>
    <row r="2676" spans="1:5">
      <c r="A2676" s="83" t="s">
        <v>3819</v>
      </c>
      <c r="B2676" s="83" t="s">
        <v>114</v>
      </c>
      <c r="C2676" s="86">
        <v>39682</v>
      </c>
      <c r="D2676" s="83">
        <v>56032</v>
      </c>
      <c r="E2676" s="83" t="s">
        <v>115</v>
      </c>
    </row>
    <row r="2677" spans="1:5">
      <c r="A2677" s="83" t="s">
        <v>3820</v>
      </c>
      <c r="B2677" s="83" t="s">
        <v>114</v>
      </c>
      <c r="C2677" s="86">
        <v>40234</v>
      </c>
      <c r="D2677" s="83">
        <v>700723520</v>
      </c>
      <c r="E2677" s="83" t="s">
        <v>207</v>
      </c>
    </row>
    <row r="2678" spans="1:5">
      <c r="A2678" s="83" t="s">
        <v>3821</v>
      </c>
      <c r="B2678" s="83" t="s">
        <v>114</v>
      </c>
      <c r="C2678" s="86">
        <v>40429</v>
      </c>
      <c r="D2678" s="83">
        <v>16475</v>
      </c>
      <c r="E2678" s="83" t="s">
        <v>122</v>
      </c>
    </row>
    <row r="2679" spans="1:5">
      <c r="A2679" s="83" t="s">
        <v>3822</v>
      </c>
      <c r="B2679" s="83" t="s">
        <v>127</v>
      </c>
      <c r="C2679" s="86">
        <v>40546</v>
      </c>
      <c r="D2679" s="83">
        <v>16637</v>
      </c>
    </row>
    <row r="2680" spans="1:5">
      <c r="A2680" s="83" t="s">
        <v>3824</v>
      </c>
      <c r="B2680" s="83" t="s">
        <v>114</v>
      </c>
      <c r="C2680" s="86">
        <v>39709</v>
      </c>
      <c r="D2680" s="83">
        <v>39527</v>
      </c>
      <c r="E2680" s="83" t="s">
        <v>115</v>
      </c>
    </row>
    <row r="2681" spans="1:5">
      <c r="A2681" s="83" t="s">
        <v>3825</v>
      </c>
      <c r="B2681" s="83" t="s">
        <v>114</v>
      </c>
      <c r="C2681" s="86">
        <v>40164</v>
      </c>
      <c r="D2681" s="83">
        <v>42512</v>
      </c>
      <c r="E2681" s="83" t="s">
        <v>124</v>
      </c>
    </row>
    <row r="2682" spans="1:5">
      <c r="A2682" s="83" t="s">
        <v>3827</v>
      </c>
      <c r="B2682" s="83" t="s">
        <v>127</v>
      </c>
      <c r="C2682" s="86">
        <v>39843</v>
      </c>
      <c r="D2682" s="83">
        <v>700927842</v>
      </c>
    </row>
    <row r="2683" spans="1:5">
      <c r="A2683" s="83" t="s">
        <v>3829</v>
      </c>
      <c r="B2683" s="83" t="s">
        <v>114</v>
      </c>
      <c r="C2683" s="86">
        <v>40305</v>
      </c>
      <c r="D2683" s="83">
        <v>43654</v>
      </c>
      <c r="E2683" s="83" t="s">
        <v>341</v>
      </c>
    </row>
    <row r="2684" spans="1:5">
      <c r="A2684" s="83" t="s">
        <v>3830</v>
      </c>
      <c r="B2684" s="83" t="s">
        <v>114</v>
      </c>
      <c r="C2684" s="86">
        <v>40177</v>
      </c>
      <c r="D2684" s="83">
        <v>11849</v>
      </c>
      <c r="E2684" s="83" t="s">
        <v>117</v>
      </c>
    </row>
    <row r="2685" spans="1:5">
      <c r="A2685" s="83" t="s">
        <v>3832</v>
      </c>
      <c r="B2685" s="83" t="s">
        <v>114</v>
      </c>
      <c r="C2685" s="86">
        <v>39467</v>
      </c>
      <c r="D2685" s="83">
        <v>19047</v>
      </c>
      <c r="E2685" s="83" t="s">
        <v>423</v>
      </c>
    </row>
    <row r="2686" spans="1:5">
      <c r="A2686" s="83" t="s">
        <v>3834</v>
      </c>
      <c r="B2686" s="83" t="s">
        <v>114</v>
      </c>
      <c r="C2686" s="86">
        <v>39672</v>
      </c>
      <c r="D2686" s="83">
        <v>41675</v>
      </c>
      <c r="E2686" s="83" t="s">
        <v>172</v>
      </c>
    </row>
    <row r="2687" spans="1:5">
      <c r="A2687" s="83" t="s">
        <v>3836</v>
      </c>
      <c r="B2687" s="83" t="s">
        <v>114</v>
      </c>
      <c r="C2687" s="86">
        <v>40239</v>
      </c>
      <c r="D2687" s="83">
        <v>43200</v>
      </c>
      <c r="E2687" s="83" t="s">
        <v>117</v>
      </c>
    </row>
    <row r="2688" spans="1:5">
      <c r="A2688" s="83" t="s">
        <v>3837</v>
      </c>
      <c r="B2688" s="83" t="s">
        <v>114</v>
      </c>
      <c r="C2688" s="86">
        <v>39685</v>
      </c>
      <c r="D2688" s="83">
        <v>10693</v>
      </c>
      <c r="E2688" s="83" t="s">
        <v>172</v>
      </c>
    </row>
    <row r="2689" spans="1:5">
      <c r="A2689" s="83" t="s">
        <v>3838</v>
      </c>
      <c r="B2689" s="83" t="s">
        <v>127</v>
      </c>
      <c r="C2689" s="86">
        <v>40098</v>
      </c>
      <c r="D2689" s="83">
        <v>22167</v>
      </c>
    </row>
    <row r="2690" spans="1:5">
      <c r="A2690" s="83" t="s">
        <v>3840</v>
      </c>
      <c r="B2690" s="83" t="s">
        <v>114</v>
      </c>
      <c r="C2690" s="86">
        <v>40551</v>
      </c>
      <c r="D2690" s="83">
        <v>60124</v>
      </c>
      <c r="E2690" s="83" t="s">
        <v>137</v>
      </c>
    </row>
    <row r="2691" spans="1:5">
      <c r="A2691" s="83" t="s">
        <v>3841</v>
      </c>
      <c r="B2691" s="83" t="s">
        <v>114</v>
      </c>
      <c r="C2691" s="86">
        <v>40577</v>
      </c>
      <c r="D2691" s="83">
        <v>34069</v>
      </c>
      <c r="E2691" s="83" t="s">
        <v>137</v>
      </c>
    </row>
    <row r="2692" spans="1:5">
      <c r="A2692" s="83" t="s">
        <v>3842</v>
      </c>
      <c r="B2692" s="83" t="s">
        <v>127</v>
      </c>
      <c r="C2692" s="86">
        <v>40283</v>
      </c>
      <c r="D2692" s="83">
        <v>20257</v>
      </c>
    </row>
    <row r="2693" spans="1:5">
      <c r="A2693" s="83" t="s">
        <v>3844</v>
      </c>
      <c r="B2693" s="83" t="s">
        <v>114</v>
      </c>
      <c r="C2693" s="86">
        <v>40221</v>
      </c>
      <c r="D2693" s="83">
        <v>701382695</v>
      </c>
      <c r="E2693" s="83" t="s">
        <v>117</v>
      </c>
    </row>
    <row r="2694" spans="1:5">
      <c r="A2694" s="83" t="s">
        <v>3846</v>
      </c>
      <c r="B2694" s="83" t="s">
        <v>127</v>
      </c>
      <c r="C2694" s="86">
        <v>40240</v>
      </c>
      <c r="D2694" s="83">
        <v>700720446</v>
      </c>
    </row>
    <row r="2695" spans="1:5">
      <c r="A2695" s="83" t="s">
        <v>3848</v>
      </c>
      <c r="B2695" s="83" t="s">
        <v>114</v>
      </c>
      <c r="C2695" s="86">
        <v>40414</v>
      </c>
      <c r="D2695" s="83">
        <v>11435</v>
      </c>
      <c r="E2695" s="83" t="s">
        <v>159</v>
      </c>
    </row>
    <row r="2696" spans="1:5">
      <c r="A2696" s="83" t="s">
        <v>3850</v>
      </c>
      <c r="B2696" s="83" t="s">
        <v>114</v>
      </c>
      <c r="C2696" s="86">
        <v>40041</v>
      </c>
      <c r="D2696" s="83">
        <v>40804</v>
      </c>
      <c r="E2696" s="83" t="s">
        <v>172</v>
      </c>
    </row>
    <row r="2697" spans="1:5">
      <c r="A2697" s="83" t="s">
        <v>3852</v>
      </c>
      <c r="B2697" s="83" t="s">
        <v>114</v>
      </c>
      <c r="C2697" s="86">
        <v>40370</v>
      </c>
      <c r="D2697" s="83">
        <v>29633</v>
      </c>
      <c r="E2697" s="83" t="s">
        <v>122</v>
      </c>
    </row>
    <row r="2698" spans="1:5">
      <c r="A2698" s="83" t="s">
        <v>3853</v>
      </c>
      <c r="B2698" s="83" t="s">
        <v>114</v>
      </c>
      <c r="C2698" s="86">
        <v>40183</v>
      </c>
      <c r="D2698" s="83">
        <v>15567</v>
      </c>
      <c r="E2698" s="83" t="s">
        <v>124</v>
      </c>
    </row>
    <row r="2699" spans="1:5">
      <c r="A2699" s="83" t="s">
        <v>3854</v>
      </c>
      <c r="B2699" s="83" t="s">
        <v>114</v>
      </c>
      <c r="C2699" s="86">
        <v>39750</v>
      </c>
      <c r="D2699" s="83">
        <v>15567</v>
      </c>
      <c r="E2699" s="83" t="s">
        <v>117</v>
      </c>
    </row>
    <row r="2700" spans="1:5">
      <c r="A2700" s="83" t="s">
        <v>3856</v>
      </c>
      <c r="B2700" s="83" t="s">
        <v>127</v>
      </c>
      <c r="C2700" s="86">
        <v>39666</v>
      </c>
      <c r="D2700" s="83">
        <v>700958421</v>
      </c>
    </row>
    <row r="2701" spans="1:5">
      <c r="A2701" s="83" t="s">
        <v>3858</v>
      </c>
      <c r="B2701" s="83" t="s">
        <v>114</v>
      </c>
      <c r="C2701" s="86">
        <v>40543</v>
      </c>
      <c r="D2701" s="83">
        <v>59866</v>
      </c>
      <c r="E2701" s="83" t="s">
        <v>120</v>
      </c>
    </row>
    <row r="2702" spans="1:5">
      <c r="A2702" s="83" t="s">
        <v>3859</v>
      </c>
      <c r="B2702" s="83" t="s">
        <v>114</v>
      </c>
      <c r="C2702" s="86">
        <v>40066</v>
      </c>
      <c r="D2702" s="83">
        <v>13838</v>
      </c>
      <c r="E2702" s="83" t="s">
        <v>122</v>
      </c>
    </row>
    <row r="2703" spans="1:5">
      <c r="A2703" s="83" t="s">
        <v>3860</v>
      </c>
      <c r="B2703" s="83" t="s">
        <v>127</v>
      </c>
      <c r="C2703" s="86">
        <v>40200</v>
      </c>
      <c r="D2703" s="83">
        <v>29766</v>
      </c>
    </row>
    <row r="2704" spans="1:5">
      <c r="A2704" s="83" t="s">
        <v>3862</v>
      </c>
      <c r="B2704" s="83" t="s">
        <v>114</v>
      </c>
      <c r="C2704" s="86">
        <v>39784</v>
      </c>
      <c r="D2704" s="83">
        <v>14893</v>
      </c>
      <c r="E2704" s="83" t="s">
        <v>156</v>
      </c>
    </row>
    <row r="2705" spans="1:5">
      <c r="A2705" s="83" t="s">
        <v>3863</v>
      </c>
      <c r="B2705" s="83" t="s">
        <v>114</v>
      </c>
      <c r="C2705" s="86">
        <v>40014</v>
      </c>
      <c r="D2705" s="83">
        <v>50226</v>
      </c>
      <c r="E2705" s="83" t="s">
        <v>172</v>
      </c>
    </row>
    <row r="2706" spans="1:5">
      <c r="A2706" s="83" t="s">
        <v>3864</v>
      </c>
      <c r="B2706" s="83" t="s">
        <v>114</v>
      </c>
      <c r="C2706" s="86">
        <v>40574</v>
      </c>
      <c r="D2706" s="83">
        <v>13802</v>
      </c>
      <c r="E2706" s="83" t="s">
        <v>124</v>
      </c>
    </row>
    <row r="2707" spans="1:5">
      <c r="A2707" s="83" t="s">
        <v>3866</v>
      </c>
      <c r="B2707" s="83" t="s">
        <v>114</v>
      </c>
      <c r="C2707" s="86">
        <v>40179</v>
      </c>
      <c r="D2707" s="83">
        <v>700542842</v>
      </c>
      <c r="E2707" s="83" t="s">
        <v>120</v>
      </c>
    </row>
    <row r="2708" spans="1:5">
      <c r="A2708" s="83" t="s">
        <v>3867</v>
      </c>
      <c r="B2708" s="83" t="s">
        <v>114</v>
      </c>
      <c r="C2708" s="86">
        <v>39624</v>
      </c>
      <c r="D2708" s="83">
        <v>32201</v>
      </c>
      <c r="E2708" s="83" t="s">
        <v>115</v>
      </c>
    </row>
    <row r="2709" spans="1:5">
      <c r="A2709" s="83" t="s">
        <v>3868</v>
      </c>
      <c r="B2709" s="83" t="s">
        <v>114</v>
      </c>
      <c r="C2709" s="86">
        <v>39750</v>
      </c>
      <c r="D2709" s="83">
        <v>37501</v>
      </c>
      <c r="E2709" s="83" t="s">
        <v>115</v>
      </c>
    </row>
    <row r="2710" spans="1:5">
      <c r="A2710" s="83" t="s">
        <v>3869</v>
      </c>
      <c r="B2710" s="83" t="s">
        <v>114</v>
      </c>
      <c r="C2710" s="86">
        <v>40379</v>
      </c>
      <c r="D2710" s="83">
        <v>53816</v>
      </c>
      <c r="E2710" s="83" t="s">
        <v>122</v>
      </c>
    </row>
    <row r="2711" spans="1:5">
      <c r="A2711" s="83" t="s">
        <v>3871</v>
      </c>
      <c r="B2711" s="83" t="s">
        <v>127</v>
      </c>
      <c r="C2711" s="86">
        <v>40578</v>
      </c>
      <c r="D2711" s="83">
        <v>52962</v>
      </c>
    </row>
    <row r="2712" spans="1:5">
      <c r="A2712" s="83" t="s">
        <v>3872</v>
      </c>
      <c r="B2712" s="83" t="s">
        <v>114</v>
      </c>
      <c r="C2712" s="86">
        <v>40104</v>
      </c>
      <c r="D2712" s="83">
        <v>53600</v>
      </c>
      <c r="E2712" s="83" t="s">
        <v>120</v>
      </c>
    </row>
    <row r="2713" spans="1:5">
      <c r="A2713" s="83" t="s">
        <v>3874</v>
      </c>
      <c r="B2713" s="83" t="s">
        <v>114</v>
      </c>
      <c r="C2713" s="86">
        <v>40041</v>
      </c>
      <c r="D2713" s="83">
        <v>15118</v>
      </c>
      <c r="E2713" s="83" t="s">
        <v>172</v>
      </c>
    </row>
    <row r="2714" spans="1:5">
      <c r="A2714" s="83" t="s">
        <v>3876</v>
      </c>
      <c r="B2714" s="83" t="s">
        <v>114</v>
      </c>
      <c r="C2714" s="86">
        <v>40273</v>
      </c>
      <c r="D2714" s="83">
        <v>700463235</v>
      </c>
      <c r="E2714" s="83" t="s">
        <v>969</v>
      </c>
    </row>
    <row r="2715" spans="1:5">
      <c r="A2715" s="83" t="s">
        <v>3877</v>
      </c>
      <c r="B2715" s="83" t="s">
        <v>114</v>
      </c>
      <c r="C2715" s="86">
        <v>40054</v>
      </c>
      <c r="D2715" s="83">
        <v>32629</v>
      </c>
      <c r="E2715" s="83" t="s">
        <v>172</v>
      </c>
    </row>
    <row r="2716" spans="1:5">
      <c r="A2716" s="83" t="s">
        <v>3878</v>
      </c>
      <c r="B2716" s="83" t="s">
        <v>114</v>
      </c>
      <c r="C2716" s="86">
        <v>40409</v>
      </c>
      <c r="D2716" s="83">
        <v>18808</v>
      </c>
      <c r="E2716" s="83" t="s">
        <v>122</v>
      </c>
    </row>
    <row r="2717" spans="1:5">
      <c r="A2717" s="83" t="s">
        <v>3880</v>
      </c>
      <c r="B2717" s="83" t="s">
        <v>114</v>
      </c>
      <c r="C2717" s="86">
        <v>40550</v>
      </c>
      <c r="D2717" s="83">
        <v>14445</v>
      </c>
      <c r="E2717" s="83" t="s">
        <v>122</v>
      </c>
    </row>
    <row r="2718" spans="1:5">
      <c r="A2718" s="83" t="s">
        <v>3882</v>
      </c>
      <c r="B2718" s="83" t="s">
        <v>127</v>
      </c>
      <c r="C2718" s="86">
        <v>40057</v>
      </c>
      <c r="D2718" s="83">
        <v>59866</v>
      </c>
    </row>
    <row r="2719" spans="1:5">
      <c r="A2719" s="83" t="s">
        <v>3884</v>
      </c>
      <c r="B2719" s="83" t="s">
        <v>114</v>
      </c>
      <c r="C2719" s="86">
        <v>39967</v>
      </c>
      <c r="D2719" s="83">
        <v>39235</v>
      </c>
      <c r="E2719" s="83" t="s">
        <v>565</v>
      </c>
    </row>
    <row r="2720" spans="1:5">
      <c r="A2720" s="83" t="s">
        <v>3886</v>
      </c>
      <c r="B2720" s="83" t="s">
        <v>114</v>
      </c>
      <c r="C2720" s="86">
        <v>40399</v>
      </c>
      <c r="D2720" s="83">
        <v>41548</v>
      </c>
      <c r="E2720" s="83" t="s">
        <v>122</v>
      </c>
    </row>
    <row r="2721" spans="1:5">
      <c r="A2721" s="83" t="s">
        <v>3888</v>
      </c>
      <c r="B2721" s="83" t="s">
        <v>127</v>
      </c>
      <c r="C2721" s="86">
        <v>40058</v>
      </c>
      <c r="D2721" s="83">
        <v>40739</v>
      </c>
    </row>
    <row r="2722" spans="1:5">
      <c r="A2722" s="83" t="s">
        <v>3890</v>
      </c>
      <c r="B2722" s="83" t="s">
        <v>114</v>
      </c>
      <c r="C2722" s="86">
        <v>40422</v>
      </c>
      <c r="D2722" s="83">
        <v>25967</v>
      </c>
      <c r="E2722" s="83" t="s">
        <v>159</v>
      </c>
    </row>
    <row r="2723" spans="1:5">
      <c r="A2723" s="83" t="s">
        <v>3891</v>
      </c>
      <c r="B2723" s="83" t="s">
        <v>114</v>
      </c>
      <c r="C2723" s="86">
        <v>40494</v>
      </c>
      <c r="D2723" s="83">
        <v>700985508</v>
      </c>
      <c r="E2723" s="83" t="s">
        <v>120</v>
      </c>
    </row>
    <row r="2724" spans="1:5">
      <c r="A2724" s="83" t="s">
        <v>3893</v>
      </c>
      <c r="B2724" s="83" t="s">
        <v>114</v>
      </c>
      <c r="C2724" s="86">
        <v>39688</v>
      </c>
      <c r="D2724" s="83">
        <v>700348310</v>
      </c>
      <c r="E2724" s="83" t="s">
        <v>115</v>
      </c>
    </row>
    <row r="2725" spans="1:5">
      <c r="A2725" s="83" t="s">
        <v>3894</v>
      </c>
      <c r="B2725" s="83" t="s">
        <v>114</v>
      </c>
      <c r="C2725" s="86">
        <v>40218</v>
      </c>
      <c r="D2725" s="83">
        <v>700724456</v>
      </c>
      <c r="E2725" s="83" t="s">
        <v>117</v>
      </c>
    </row>
    <row r="2726" spans="1:5">
      <c r="A2726" s="83" t="s">
        <v>3896</v>
      </c>
      <c r="B2726" s="83" t="s">
        <v>114</v>
      </c>
      <c r="C2726" s="86">
        <v>40206</v>
      </c>
      <c r="D2726" s="83">
        <v>701518013</v>
      </c>
      <c r="E2726" s="83" t="s">
        <v>124</v>
      </c>
    </row>
    <row r="2727" spans="1:5">
      <c r="A2727" s="83" t="s">
        <v>3897</v>
      </c>
      <c r="B2727" s="83" t="s">
        <v>114</v>
      </c>
      <c r="C2727" s="86">
        <v>39793</v>
      </c>
      <c r="D2727" s="83">
        <v>38971</v>
      </c>
      <c r="E2727" s="83" t="s">
        <v>166</v>
      </c>
    </row>
    <row r="2728" spans="1:5">
      <c r="A2728" s="83" t="s">
        <v>3898</v>
      </c>
      <c r="B2728" s="83" t="s">
        <v>114</v>
      </c>
      <c r="C2728" s="86">
        <v>40050</v>
      </c>
      <c r="D2728" s="83">
        <v>40361</v>
      </c>
      <c r="E2728" s="83" t="s">
        <v>172</v>
      </c>
    </row>
    <row r="2729" spans="1:5">
      <c r="A2729" s="83" t="s">
        <v>3900</v>
      </c>
      <c r="B2729" s="83" t="s">
        <v>114</v>
      </c>
      <c r="C2729" s="86">
        <v>40055</v>
      </c>
      <c r="D2729" s="83">
        <v>40477</v>
      </c>
      <c r="E2729" s="83" t="s">
        <v>159</v>
      </c>
    </row>
    <row r="2730" spans="1:5">
      <c r="A2730" s="83" t="s">
        <v>3901</v>
      </c>
      <c r="B2730" s="83" t="s">
        <v>114</v>
      </c>
      <c r="C2730" s="86">
        <v>40213</v>
      </c>
      <c r="D2730" s="83">
        <v>42668</v>
      </c>
      <c r="E2730" s="83" t="s">
        <v>124</v>
      </c>
    </row>
    <row r="2731" spans="1:5">
      <c r="A2731" s="83" t="s">
        <v>3902</v>
      </c>
      <c r="B2731" s="83" t="s">
        <v>114</v>
      </c>
      <c r="C2731" s="86">
        <v>39336</v>
      </c>
      <c r="D2731" s="83">
        <v>20964</v>
      </c>
      <c r="E2731" s="83" t="s">
        <v>115</v>
      </c>
    </row>
    <row r="2732" spans="1:5">
      <c r="A2732" s="83" t="s">
        <v>3903</v>
      </c>
      <c r="B2732" s="83" t="s">
        <v>114</v>
      </c>
      <c r="C2732" s="86">
        <v>40421</v>
      </c>
      <c r="D2732" s="83">
        <v>50489</v>
      </c>
      <c r="E2732" s="83" t="s">
        <v>122</v>
      </c>
    </row>
    <row r="2733" spans="1:5">
      <c r="A2733" s="83" t="s">
        <v>3905</v>
      </c>
      <c r="B2733" s="83" t="s">
        <v>114</v>
      </c>
      <c r="C2733" s="86">
        <v>40372</v>
      </c>
      <c r="D2733" s="83">
        <v>700831669</v>
      </c>
      <c r="E2733" s="83" t="s">
        <v>122</v>
      </c>
    </row>
    <row r="2734" spans="1:5">
      <c r="A2734" s="83" t="s">
        <v>3906</v>
      </c>
      <c r="B2734" s="83" t="s">
        <v>127</v>
      </c>
      <c r="C2734" s="86">
        <v>40203</v>
      </c>
      <c r="D2734" s="83">
        <v>700958421</v>
      </c>
    </row>
    <row r="2735" spans="1:5">
      <c r="A2735" s="83" t="s">
        <v>3908</v>
      </c>
      <c r="B2735" s="83" t="s">
        <v>114</v>
      </c>
      <c r="C2735" s="86">
        <v>40434</v>
      </c>
      <c r="D2735" s="83">
        <v>24862</v>
      </c>
      <c r="E2735" s="83" t="s">
        <v>122</v>
      </c>
    </row>
    <row r="2736" spans="1:5">
      <c r="A2736" s="83" t="s">
        <v>3909</v>
      </c>
      <c r="B2736" s="83" t="s">
        <v>114</v>
      </c>
      <c r="C2736" s="86">
        <v>40331</v>
      </c>
      <c r="D2736" s="83">
        <v>13966</v>
      </c>
      <c r="E2736" s="83" t="s">
        <v>341</v>
      </c>
    </row>
    <row r="2737" spans="1:5">
      <c r="A2737" s="83" t="s">
        <v>3911</v>
      </c>
      <c r="B2737" s="83" t="s">
        <v>114</v>
      </c>
      <c r="C2737" s="86">
        <v>39855</v>
      </c>
      <c r="D2737" s="83">
        <v>701221034</v>
      </c>
      <c r="E2737" s="83" t="s">
        <v>117</v>
      </c>
    </row>
    <row r="2738" spans="1:5">
      <c r="A2738" s="83" t="s">
        <v>3913</v>
      </c>
      <c r="B2738" s="83" t="s">
        <v>114</v>
      </c>
      <c r="C2738" s="86">
        <v>40538</v>
      </c>
      <c r="D2738" s="83">
        <v>40497</v>
      </c>
      <c r="E2738" s="83" t="s">
        <v>124</v>
      </c>
    </row>
    <row r="2739" spans="1:5">
      <c r="A2739" s="83" t="s">
        <v>3915</v>
      </c>
      <c r="B2739" s="83" t="s">
        <v>114</v>
      </c>
      <c r="C2739" s="86">
        <v>40045</v>
      </c>
      <c r="D2739" s="83">
        <v>25554</v>
      </c>
      <c r="E2739" s="83" t="s">
        <v>172</v>
      </c>
    </row>
    <row r="2740" spans="1:5">
      <c r="A2740" s="83" t="s">
        <v>3916</v>
      </c>
      <c r="B2740" s="83" t="s">
        <v>127</v>
      </c>
      <c r="C2740" s="86">
        <v>40092</v>
      </c>
      <c r="D2740" s="83">
        <v>34081</v>
      </c>
    </row>
    <row r="2741" spans="1:5">
      <c r="A2741" s="83" t="s">
        <v>3918</v>
      </c>
      <c r="B2741" s="83" t="s">
        <v>114</v>
      </c>
      <c r="C2741" s="86">
        <v>40532</v>
      </c>
      <c r="D2741" s="83">
        <v>700829253</v>
      </c>
      <c r="E2741" s="83" t="s">
        <v>124</v>
      </c>
    </row>
    <row r="2742" spans="1:5">
      <c r="A2742" s="83" t="s">
        <v>3920</v>
      </c>
      <c r="B2742" s="83" t="s">
        <v>127</v>
      </c>
      <c r="C2742" s="86">
        <v>39849</v>
      </c>
      <c r="D2742" s="83">
        <v>58689</v>
      </c>
    </row>
    <row r="2743" spans="1:5">
      <c r="A2743" s="83" t="s">
        <v>3922</v>
      </c>
      <c r="B2743" s="83" t="s">
        <v>127</v>
      </c>
      <c r="C2743" s="86">
        <v>40614</v>
      </c>
      <c r="D2743" s="83">
        <v>56961</v>
      </c>
    </row>
    <row r="2744" spans="1:5">
      <c r="A2744" s="83" t="s">
        <v>3924</v>
      </c>
      <c r="B2744" s="83" t="s">
        <v>114</v>
      </c>
      <c r="C2744" s="86">
        <v>40522</v>
      </c>
      <c r="D2744" s="83">
        <v>12485</v>
      </c>
      <c r="E2744" s="83" t="s">
        <v>124</v>
      </c>
    </row>
    <row r="2745" spans="1:5">
      <c r="A2745" s="83" t="s">
        <v>3925</v>
      </c>
      <c r="B2745" s="83" t="s">
        <v>114</v>
      </c>
      <c r="C2745" s="86">
        <v>40580</v>
      </c>
      <c r="D2745" s="83">
        <v>40927</v>
      </c>
      <c r="E2745" s="83" t="s">
        <v>124</v>
      </c>
    </row>
    <row r="2746" spans="1:5">
      <c r="A2746" s="83" t="s">
        <v>3926</v>
      </c>
      <c r="B2746" s="83" t="s">
        <v>114</v>
      </c>
      <c r="C2746" s="86">
        <v>40058</v>
      </c>
      <c r="D2746" s="83">
        <v>701029074</v>
      </c>
      <c r="E2746" s="83" t="s">
        <v>172</v>
      </c>
    </row>
    <row r="2747" spans="1:5">
      <c r="A2747" s="83" t="s">
        <v>3927</v>
      </c>
      <c r="B2747" s="83" t="s">
        <v>127</v>
      </c>
      <c r="C2747" s="86">
        <v>40134</v>
      </c>
      <c r="D2747" s="83">
        <v>50592</v>
      </c>
    </row>
    <row r="2748" spans="1:5">
      <c r="A2748" s="83" t="s">
        <v>3929</v>
      </c>
      <c r="B2748" s="83" t="s">
        <v>114</v>
      </c>
      <c r="C2748" s="86">
        <v>39603</v>
      </c>
      <c r="D2748" s="83">
        <v>700534895</v>
      </c>
      <c r="E2748" s="83" t="s">
        <v>115</v>
      </c>
    </row>
    <row r="2749" spans="1:5">
      <c r="A2749" s="83" t="s">
        <v>3930</v>
      </c>
      <c r="B2749" s="83" t="s">
        <v>114</v>
      </c>
      <c r="C2749" s="86">
        <v>40213</v>
      </c>
      <c r="D2749" s="83">
        <v>57194</v>
      </c>
      <c r="E2749" s="83" t="s">
        <v>124</v>
      </c>
    </row>
    <row r="2750" spans="1:5">
      <c r="A2750" s="83" t="s">
        <v>3932</v>
      </c>
      <c r="B2750" s="83" t="s">
        <v>127</v>
      </c>
      <c r="C2750" s="86">
        <v>39967</v>
      </c>
      <c r="D2750" s="83">
        <v>701068696</v>
      </c>
    </row>
    <row r="2751" spans="1:5">
      <c r="A2751" s="83" t="s">
        <v>3934</v>
      </c>
      <c r="B2751" s="83" t="s">
        <v>127</v>
      </c>
      <c r="C2751" s="86">
        <v>40371</v>
      </c>
      <c r="D2751" s="83">
        <v>700713564</v>
      </c>
    </row>
    <row r="2752" spans="1:5">
      <c r="A2752" s="83" t="s">
        <v>3936</v>
      </c>
      <c r="B2752" s="83" t="s">
        <v>114</v>
      </c>
      <c r="C2752" s="86">
        <v>39615</v>
      </c>
      <c r="D2752" s="83">
        <v>38971</v>
      </c>
      <c r="E2752" s="83" t="s">
        <v>115</v>
      </c>
    </row>
    <row r="2753" spans="1:5">
      <c r="A2753" s="83" t="s">
        <v>3937</v>
      </c>
      <c r="B2753" s="83" t="s">
        <v>114</v>
      </c>
      <c r="C2753" s="86">
        <v>39673</v>
      </c>
      <c r="D2753" s="83">
        <v>14360</v>
      </c>
      <c r="E2753" s="83" t="s">
        <v>115</v>
      </c>
    </row>
    <row r="2754" spans="1:5">
      <c r="A2754" s="83" t="s">
        <v>3938</v>
      </c>
      <c r="B2754" s="83" t="s">
        <v>114</v>
      </c>
      <c r="C2754" s="86">
        <v>40582</v>
      </c>
      <c r="D2754" s="83">
        <v>33183</v>
      </c>
      <c r="E2754" s="83" t="s">
        <v>124</v>
      </c>
    </row>
    <row r="2755" spans="1:5">
      <c r="A2755" s="83" t="s">
        <v>3940</v>
      </c>
      <c r="B2755" s="83" t="s">
        <v>127</v>
      </c>
      <c r="C2755" s="86">
        <v>40042</v>
      </c>
      <c r="D2755" s="83">
        <v>40719</v>
      </c>
    </row>
    <row r="2756" spans="1:5">
      <c r="A2756" s="83" t="s">
        <v>3942</v>
      </c>
      <c r="B2756" s="83" t="s">
        <v>114</v>
      </c>
      <c r="C2756" s="86">
        <v>40211</v>
      </c>
      <c r="D2756" s="83">
        <v>46744</v>
      </c>
      <c r="E2756" s="83" t="s">
        <v>124</v>
      </c>
    </row>
    <row r="2757" spans="1:5">
      <c r="A2757" s="83" t="s">
        <v>3943</v>
      </c>
      <c r="B2757" s="83" t="s">
        <v>114</v>
      </c>
      <c r="C2757" s="86">
        <v>40216</v>
      </c>
      <c r="D2757" s="83">
        <v>41471</v>
      </c>
      <c r="E2757" s="83" t="s">
        <v>124</v>
      </c>
    </row>
    <row r="2758" spans="1:5">
      <c r="A2758" s="83" t="s">
        <v>3944</v>
      </c>
      <c r="B2758" s="83" t="s">
        <v>127</v>
      </c>
      <c r="C2758" s="86">
        <v>40212</v>
      </c>
      <c r="D2758" s="83">
        <v>50655</v>
      </c>
    </row>
    <row r="2759" spans="1:5">
      <c r="A2759" s="83" t="s">
        <v>3946</v>
      </c>
      <c r="B2759" s="83" t="s">
        <v>127</v>
      </c>
      <c r="C2759" s="86">
        <v>39987</v>
      </c>
      <c r="D2759" s="83">
        <v>28460</v>
      </c>
    </row>
    <row r="2760" spans="1:5">
      <c r="A2760" s="83" t="s">
        <v>3948</v>
      </c>
      <c r="B2760" s="83" t="s">
        <v>114</v>
      </c>
      <c r="C2760" s="86">
        <v>40582</v>
      </c>
      <c r="D2760" s="83">
        <v>701063565</v>
      </c>
      <c r="E2760" s="83" t="s">
        <v>124</v>
      </c>
    </row>
    <row r="2761" spans="1:5">
      <c r="A2761" s="83" t="s">
        <v>3949</v>
      </c>
      <c r="B2761" s="83" t="s">
        <v>114</v>
      </c>
      <c r="C2761" s="86">
        <v>39671</v>
      </c>
      <c r="D2761" s="83">
        <v>40804</v>
      </c>
      <c r="E2761" s="83" t="s">
        <v>115</v>
      </c>
    </row>
    <row r="2762" spans="1:5">
      <c r="A2762" s="83" t="s">
        <v>3950</v>
      </c>
      <c r="B2762" s="83" t="s">
        <v>127</v>
      </c>
      <c r="C2762" s="86">
        <v>39518</v>
      </c>
      <c r="D2762" s="83">
        <v>25978</v>
      </c>
    </row>
    <row r="2763" spans="1:5">
      <c r="A2763" s="83" t="s">
        <v>3952</v>
      </c>
      <c r="B2763" s="83" t="s">
        <v>114</v>
      </c>
      <c r="C2763" s="86">
        <v>40550</v>
      </c>
      <c r="D2763" s="83">
        <v>47160</v>
      </c>
      <c r="E2763" s="83" t="s">
        <v>137</v>
      </c>
    </row>
    <row r="2764" spans="1:5">
      <c r="A2764" s="83" t="s">
        <v>3953</v>
      </c>
      <c r="B2764" s="83" t="s">
        <v>114</v>
      </c>
      <c r="C2764" s="86">
        <v>39854</v>
      </c>
      <c r="D2764" s="83">
        <v>43703</v>
      </c>
      <c r="E2764" s="83" t="s">
        <v>134</v>
      </c>
    </row>
    <row r="2765" spans="1:5">
      <c r="A2765" s="83" t="s">
        <v>3954</v>
      </c>
      <c r="B2765" s="83" t="s">
        <v>114</v>
      </c>
      <c r="C2765" s="86">
        <v>40280</v>
      </c>
      <c r="D2765" s="83">
        <v>701386577</v>
      </c>
      <c r="E2765" s="83" t="s">
        <v>207</v>
      </c>
    </row>
    <row r="2766" spans="1:5">
      <c r="A2766" s="83" t="s">
        <v>3955</v>
      </c>
      <c r="B2766" s="83" t="s">
        <v>114</v>
      </c>
      <c r="C2766" s="86">
        <v>40275</v>
      </c>
      <c r="D2766" s="83">
        <v>18445</v>
      </c>
      <c r="E2766" s="83" t="s">
        <v>341</v>
      </c>
    </row>
    <row r="2767" spans="1:5">
      <c r="A2767" s="83" t="s">
        <v>3957</v>
      </c>
      <c r="B2767" s="83" t="s">
        <v>114</v>
      </c>
      <c r="C2767" s="86">
        <v>40417</v>
      </c>
      <c r="D2767" s="83">
        <v>20964</v>
      </c>
      <c r="E2767" s="83" t="s">
        <v>122</v>
      </c>
    </row>
    <row r="2768" spans="1:5">
      <c r="A2768" s="83" t="s">
        <v>3959</v>
      </c>
      <c r="B2768" s="83" t="s">
        <v>114</v>
      </c>
      <c r="C2768" s="86">
        <v>39476</v>
      </c>
      <c r="D2768" s="83">
        <v>700819079</v>
      </c>
      <c r="E2768" s="83" t="s">
        <v>134</v>
      </c>
    </row>
    <row r="2769" spans="1:5">
      <c r="A2769" s="87" t="s">
        <v>3960</v>
      </c>
      <c r="B2769" s="83" t="s">
        <v>114</v>
      </c>
      <c r="C2769" s="86">
        <v>40270</v>
      </c>
      <c r="D2769" s="83">
        <v>19116</v>
      </c>
      <c r="E2769" s="83" t="s">
        <v>122</v>
      </c>
    </row>
    <row r="2770" spans="1:5">
      <c r="A2770" s="87" t="s">
        <v>3962</v>
      </c>
      <c r="B2770" s="83" t="s">
        <v>114</v>
      </c>
      <c r="C2770" s="86">
        <v>40078</v>
      </c>
      <c r="D2770" s="83">
        <v>40616</v>
      </c>
      <c r="E2770" s="83" t="s">
        <v>120</v>
      </c>
    </row>
    <row r="2771" spans="1:5">
      <c r="A2771" s="83" t="s">
        <v>3964</v>
      </c>
      <c r="B2771" s="83" t="s">
        <v>114</v>
      </c>
      <c r="C2771" s="86">
        <v>40197</v>
      </c>
      <c r="D2771" s="83">
        <v>50089</v>
      </c>
      <c r="E2771" s="83" t="s">
        <v>117</v>
      </c>
    </row>
    <row r="2772" spans="1:5">
      <c r="A2772" s="83" t="s">
        <v>3966</v>
      </c>
      <c r="B2772" s="83" t="s">
        <v>114</v>
      </c>
      <c r="C2772" s="86">
        <v>40209</v>
      </c>
      <c r="D2772" s="83">
        <v>700561064</v>
      </c>
      <c r="E2772" s="83" t="s">
        <v>124</v>
      </c>
    </row>
    <row r="2773" spans="1:5">
      <c r="A2773" s="83" t="s">
        <v>3967</v>
      </c>
      <c r="B2773" s="83" t="s">
        <v>114</v>
      </c>
      <c r="C2773" s="86">
        <v>39452</v>
      </c>
      <c r="D2773" s="83">
        <v>25989</v>
      </c>
      <c r="E2773" s="83" t="s">
        <v>134</v>
      </c>
    </row>
    <row r="2774" spans="1:5">
      <c r="A2774" s="83" t="s">
        <v>3968</v>
      </c>
      <c r="B2774" s="83" t="s">
        <v>114</v>
      </c>
      <c r="C2774" s="86">
        <v>40339</v>
      </c>
      <c r="D2774" s="83">
        <v>700830643</v>
      </c>
      <c r="E2774" s="83" t="s">
        <v>341</v>
      </c>
    </row>
    <row r="2775" spans="1:5">
      <c r="A2775" s="83" t="s">
        <v>3969</v>
      </c>
      <c r="B2775" s="83" t="s">
        <v>114</v>
      </c>
      <c r="C2775" s="86">
        <v>39855</v>
      </c>
      <c r="D2775" s="83">
        <v>25680</v>
      </c>
      <c r="E2775" s="83" t="s">
        <v>117</v>
      </c>
    </row>
    <row r="2776" spans="1:5">
      <c r="A2776" s="87" t="s">
        <v>3970</v>
      </c>
      <c r="B2776" s="83" t="s">
        <v>114</v>
      </c>
      <c r="C2776" s="86">
        <v>40057</v>
      </c>
      <c r="D2776" s="83">
        <v>35117</v>
      </c>
      <c r="E2776" s="83" t="s">
        <v>172</v>
      </c>
    </row>
    <row r="2777" spans="1:5">
      <c r="A2777" s="83" t="s">
        <v>3972</v>
      </c>
      <c r="B2777" s="83" t="s">
        <v>114</v>
      </c>
      <c r="C2777" s="86">
        <v>40050</v>
      </c>
      <c r="D2777" s="83">
        <v>700724419</v>
      </c>
      <c r="E2777" s="83" t="s">
        <v>159</v>
      </c>
    </row>
    <row r="2778" spans="1:5">
      <c r="A2778" s="83" t="s">
        <v>3973</v>
      </c>
      <c r="B2778" s="83" t="s">
        <v>114</v>
      </c>
      <c r="C2778" s="86">
        <v>40213</v>
      </c>
      <c r="D2778" s="83">
        <v>700956673</v>
      </c>
      <c r="E2778" s="83" t="s">
        <v>117</v>
      </c>
    </row>
    <row r="2779" spans="1:5">
      <c r="A2779" s="87" t="s">
        <v>3974</v>
      </c>
      <c r="B2779" s="83" t="s">
        <v>114</v>
      </c>
      <c r="C2779" s="86">
        <v>39696</v>
      </c>
      <c r="D2779" s="83">
        <v>16475</v>
      </c>
      <c r="E2779" s="83" t="s">
        <v>115</v>
      </c>
    </row>
    <row r="2780" spans="1:5">
      <c r="A2780" s="83" t="s">
        <v>3975</v>
      </c>
      <c r="B2780" s="83" t="s">
        <v>114</v>
      </c>
      <c r="C2780" s="86">
        <v>39693</v>
      </c>
      <c r="D2780" s="83">
        <v>33800</v>
      </c>
      <c r="E2780" s="83" t="s">
        <v>154</v>
      </c>
    </row>
    <row r="2781" spans="1:5">
      <c r="A2781" s="83" t="s">
        <v>3976</v>
      </c>
      <c r="B2781" s="83" t="s">
        <v>114</v>
      </c>
      <c r="C2781" s="86">
        <v>40059</v>
      </c>
      <c r="D2781" s="83">
        <v>10850</v>
      </c>
      <c r="E2781" s="83" t="s">
        <v>172</v>
      </c>
    </row>
    <row r="2782" spans="1:5">
      <c r="A2782" s="83" t="s">
        <v>3978</v>
      </c>
      <c r="B2782" s="83" t="s">
        <v>114</v>
      </c>
      <c r="C2782" s="86">
        <v>39685</v>
      </c>
      <c r="D2782" s="83">
        <v>50489</v>
      </c>
      <c r="E2782" s="83" t="s">
        <v>172</v>
      </c>
    </row>
    <row r="2783" spans="1:5">
      <c r="A2783" s="83" t="s">
        <v>3980</v>
      </c>
      <c r="B2783" s="83" t="s">
        <v>114</v>
      </c>
      <c r="C2783" s="86">
        <v>40049</v>
      </c>
      <c r="D2783" s="83">
        <v>700717333</v>
      </c>
      <c r="E2783" s="83" t="s">
        <v>159</v>
      </c>
    </row>
    <row r="2784" spans="1:5">
      <c r="A2784" s="87" t="s">
        <v>3982</v>
      </c>
      <c r="B2784" s="83" t="s">
        <v>127</v>
      </c>
      <c r="C2784" s="86">
        <v>39838</v>
      </c>
      <c r="D2784" s="83">
        <v>700958421</v>
      </c>
    </row>
    <row r="2785" spans="1:5">
      <c r="A2785" s="87" t="s">
        <v>3984</v>
      </c>
      <c r="B2785" s="83" t="s">
        <v>114</v>
      </c>
      <c r="C2785" s="86">
        <v>40206</v>
      </c>
      <c r="D2785" s="83">
        <v>36469</v>
      </c>
      <c r="E2785" s="83" t="s">
        <v>137</v>
      </c>
    </row>
    <row r="2786" spans="1:5">
      <c r="A2786" s="83" t="s">
        <v>3985</v>
      </c>
      <c r="B2786" s="83" t="s">
        <v>114</v>
      </c>
      <c r="C2786" s="86">
        <v>40212</v>
      </c>
      <c r="D2786" s="83">
        <v>19015</v>
      </c>
      <c r="E2786" s="83" t="s">
        <v>137</v>
      </c>
    </row>
    <row r="2787" spans="1:5">
      <c r="A2787" s="87" t="s">
        <v>3986</v>
      </c>
      <c r="B2787" s="83" t="s">
        <v>127</v>
      </c>
      <c r="C2787" s="86">
        <v>40057</v>
      </c>
      <c r="D2787" s="83">
        <v>15452</v>
      </c>
    </row>
    <row r="2788" spans="1:5">
      <c r="A2788" s="83" t="s">
        <v>3988</v>
      </c>
      <c r="B2788" s="83" t="s">
        <v>114</v>
      </c>
      <c r="C2788" s="86">
        <v>40054</v>
      </c>
      <c r="D2788" s="83">
        <v>32201</v>
      </c>
      <c r="E2788" s="83" t="s">
        <v>172</v>
      </c>
    </row>
    <row r="2789" spans="1:5">
      <c r="A2789" s="87" t="s">
        <v>3989</v>
      </c>
      <c r="B2789" s="83" t="s">
        <v>114</v>
      </c>
      <c r="C2789" s="86">
        <v>40052</v>
      </c>
      <c r="D2789" s="83">
        <v>701219292</v>
      </c>
      <c r="E2789" s="83" t="s">
        <v>122</v>
      </c>
    </row>
    <row r="2790" spans="1:5">
      <c r="A2790" s="83" t="s">
        <v>3990</v>
      </c>
      <c r="B2790" s="83" t="s">
        <v>114</v>
      </c>
      <c r="C2790" s="86">
        <v>40211</v>
      </c>
      <c r="D2790" s="83">
        <v>42725</v>
      </c>
      <c r="E2790" s="83" t="s">
        <v>117</v>
      </c>
    </row>
    <row r="2791" spans="1:5">
      <c r="A2791" s="83" t="s">
        <v>3991</v>
      </c>
      <c r="B2791" s="83" t="s">
        <v>114</v>
      </c>
      <c r="C2791" s="86">
        <v>40058</v>
      </c>
      <c r="D2791" s="83">
        <v>53888</v>
      </c>
      <c r="E2791" s="83" t="s">
        <v>172</v>
      </c>
    </row>
    <row r="2792" spans="1:5">
      <c r="A2792" s="83" t="s">
        <v>3992</v>
      </c>
      <c r="B2792" s="83" t="s">
        <v>114</v>
      </c>
      <c r="C2792" s="86">
        <v>40055</v>
      </c>
      <c r="D2792" s="83">
        <v>701394046</v>
      </c>
      <c r="E2792" s="83" t="s">
        <v>122</v>
      </c>
    </row>
    <row r="2793" spans="1:5">
      <c r="A2793" s="83" t="s">
        <v>3994</v>
      </c>
      <c r="B2793" s="83" t="s">
        <v>114</v>
      </c>
      <c r="C2793" s="86">
        <v>40396</v>
      </c>
      <c r="D2793" s="83">
        <v>22748</v>
      </c>
      <c r="E2793" s="83" t="s">
        <v>122</v>
      </c>
    </row>
    <row r="2794" spans="1:5">
      <c r="A2794" s="83" t="s">
        <v>3995</v>
      </c>
      <c r="B2794" s="83" t="s">
        <v>114</v>
      </c>
      <c r="C2794" s="86">
        <v>40281</v>
      </c>
      <c r="D2794" s="83">
        <v>39210</v>
      </c>
      <c r="E2794" s="83" t="s">
        <v>117</v>
      </c>
    </row>
    <row r="2795" spans="1:5">
      <c r="A2795" s="83" t="s">
        <v>3996</v>
      </c>
      <c r="B2795" s="83" t="s">
        <v>127</v>
      </c>
      <c r="C2795" s="86">
        <v>40267</v>
      </c>
      <c r="D2795" s="83">
        <v>32539</v>
      </c>
    </row>
    <row r="2796" spans="1:5">
      <c r="A2796" s="83" t="s">
        <v>3998</v>
      </c>
      <c r="B2796" s="83" t="s">
        <v>114</v>
      </c>
      <c r="C2796" s="86">
        <v>40196</v>
      </c>
      <c r="D2796" s="83">
        <v>15577</v>
      </c>
      <c r="E2796" s="83" t="s">
        <v>117</v>
      </c>
    </row>
    <row r="2797" spans="1:5">
      <c r="A2797" s="83" t="s">
        <v>4000</v>
      </c>
      <c r="B2797" s="83" t="s">
        <v>114</v>
      </c>
      <c r="C2797" s="86">
        <v>39721</v>
      </c>
      <c r="D2797" s="83">
        <v>10255</v>
      </c>
      <c r="E2797" s="83" t="s">
        <v>169</v>
      </c>
    </row>
    <row r="2798" spans="1:5">
      <c r="A2798" s="83" t="s">
        <v>4001</v>
      </c>
      <c r="B2798" s="83" t="s">
        <v>114</v>
      </c>
      <c r="C2798" s="86">
        <v>40422</v>
      </c>
      <c r="D2798" s="83">
        <v>37570</v>
      </c>
      <c r="E2798" s="83" t="s">
        <v>122</v>
      </c>
    </row>
    <row r="2799" spans="1:5">
      <c r="A2799" s="83" t="s">
        <v>4002</v>
      </c>
      <c r="B2799" s="83" t="s">
        <v>114</v>
      </c>
      <c r="C2799" s="86">
        <v>40213</v>
      </c>
      <c r="D2799" s="83">
        <v>701489102</v>
      </c>
      <c r="E2799" s="83" t="s">
        <v>124</v>
      </c>
    </row>
    <row r="2800" spans="1:5">
      <c r="A2800" s="83" t="s">
        <v>4003</v>
      </c>
      <c r="B2800" s="83" t="s">
        <v>114</v>
      </c>
      <c r="C2800" s="86">
        <v>40212</v>
      </c>
      <c r="D2800" s="83">
        <v>700927878</v>
      </c>
      <c r="E2800" s="83" t="s">
        <v>117</v>
      </c>
    </row>
    <row r="2801" spans="1:5">
      <c r="A2801" s="83" t="s">
        <v>4004</v>
      </c>
      <c r="B2801" s="83" t="s">
        <v>127</v>
      </c>
      <c r="C2801" s="86">
        <v>40424</v>
      </c>
      <c r="D2801" s="83">
        <v>700230563</v>
      </c>
    </row>
    <row r="2802" spans="1:5">
      <c r="A2802" s="83" t="s">
        <v>4006</v>
      </c>
      <c r="B2802" s="83" t="s">
        <v>114</v>
      </c>
      <c r="C2802" s="86">
        <v>40213</v>
      </c>
      <c r="D2802" s="83">
        <v>40252</v>
      </c>
      <c r="E2802" s="83" t="s">
        <v>207</v>
      </c>
    </row>
    <row r="2803" spans="1:5">
      <c r="A2803" s="83" t="s">
        <v>4008</v>
      </c>
      <c r="B2803" s="83" t="s">
        <v>114</v>
      </c>
      <c r="C2803" s="86">
        <v>40052</v>
      </c>
      <c r="D2803" s="83">
        <v>42012</v>
      </c>
      <c r="E2803" s="83" t="s">
        <v>122</v>
      </c>
    </row>
    <row r="2804" spans="1:5">
      <c r="A2804" s="83" t="s">
        <v>4009</v>
      </c>
      <c r="B2804" s="83" t="s">
        <v>114</v>
      </c>
      <c r="C2804" s="86">
        <v>39348</v>
      </c>
      <c r="D2804" s="83">
        <v>16006</v>
      </c>
      <c r="E2804" s="83" t="s">
        <v>115</v>
      </c>
    </row>
    <row r="2805" spans="1:5">
      <c r="A2805" s="83" t="s">
        <v>4010</v>
      </c>
      <c r="B2805" s="83" t="s">
        <v>114</v>
      </c>
      <c r="C2805" s="86">
        <v>39665</v>
      </c>
      <c r="D2805" s="83">
        <v>11077</v>
      </c>
      <c r="E2805" s="83" t="s">
        <v>115</v>
      </c>
    </row>
    <row r="2806" spans="1:5">
      <c r="A2806" s="83" t="s">
        <v>4011</v>
      </c>
      <c r="B2806" s="83" t="s">
        <v>114</v>
      </c>
      <c r="C2806" s="86">
        <v>40567</v>
      </c>
      <c r="D2806" s="83">
        <v>42747</v>
      </c>
      <c r="E2806" s="83" t="s">
        <v>124</v>
      </c>
    </row>
    <row r="2807" spans="1:5">
      <c r="A2807" s="83" t="s">
        <v>4012</v>
      </c>
      <c r="B2807" s="83" t="s">
        <v>114</v>
      </c>
      <c r="C2807" s="86">
        <v>39911</v>
      </c>
      <c r="D2807" s="83">
        <v>53773</v>
      </c>
      <c r="E2807" s="83" t="s">
        <v>134</v>
      </c>
    </row>
    <row r="2808" spans="1:5">
      <c r="A2808" s="83" t="s">
        <v>4013</v>
      </c>
      <c r="B2808" s="83" t="s">
        <v>114</v>
      </c>
      <c r="C2808" s="86">
        <v>39835</v>
      </c>
      <c r="D2808" s="83">
        <v>700927871</v>
      </c>
      <c r="E2808" s="83" t="s">
        <v>207</v>
      </c>
    </row>
    <row r="2809" spans="1:5">
      <c r="A2809" s="83" t="s">
        <v>4014</v>
      </c>
      <c r="B2809" s="83" t="s">
        <v>127</v>
      </c>
      <c r="C2809" s="86">
        <v>39843</v>
      </c>
      <c r="D2809" s="83">
        <v>28407</v>
      </c>
    </row>
    <row r="2810" spans="1:5">
      <c r="A2810" s="83" t="s">
        <v>4016</v>
      </c>
      <c r="B2810" s="83" t="s">
        <v>114</v>
      </c>
      <c r="C2810" s="86">
        <v>39966</v>
      </c>
      <c r="D2810" s="83">
        <v>27846</v>
      </c>
      <c r="E2810" s="83" t="s">
        <v>565</v>
      </c>
    </row>
    <row r="2811" spans="1:5">
      <c r="A2811" s="83" t="s">
        <v>4017</v>
      </c>
      <c r="B2811" s="83" t="s">
        <v>127</v>
      </c>
      <c r="C2811" s="86">
        <v>40194</v>
      </c>
      <c r="D2811" s="83">
        <v>58385</v>
      </c>
    </row>
    <row r="2812" spans="1:5">
      <c r="A2812" s="83" t="s">
        <v>4019</v>
      </c>
      <c r="B2812" s="83" t="s">
        <v>114</v>
      </c>
      <c r="C2812" s="86">
        <v>39720</v>
      </c>
      <c r="D2812" s="83">
        <v>57191</v>
      </c>
      <c r="E2812" s="83" t="s">
        <v>124</v>
      </c>
    </row>
    <row r="2813" spans="1:5">
      <c r="A2813" s="83" t="s">
        <v>4021</v>
      </c>
      <c r="B2813" s="83" t="s">
        <v>114</v>
      </c>
      <c r="C2813" s="86">
        <v>40215</v>
      </c>
      <c r="D2813" s="83">
        <v>701087181</v>
      </c>
      <c r="E2813" s="83" t="s">
        <v>124</v>
      </c>
    </row>
    <row r="2814" spans="1:5">
      <c r="A2814" s="83" t="s">
        <v>4023</v>
      </c>
      <c r="B2814" s="83" t="s">
        <v>114</v>
      </c>
      <c r="C2814" s="86">
        <v>39797</v>
      </c>
      <c r="D2814" s="83">
        <v>13470</v>
      </c>
      <c r="E2814" s="83" t="s">
        <v>117</v>
      </c>
    </row>
    <row r="2815" spans="1:5">
      <c r="A2815" s="83" t="s">
        <v>4025</v>
      </c>
      <c r="B2815" s="83" t="s">
        <v>114</v>
      </c>
      <c r="C2815" s="86">
        <v>40214</v>
      </c>
      <c r="D2815" s="83">
        <v>39482</v>
      </c>
      <c r="E2815" s="83" t="s">
        <v>137</v>
      </c>
    </row>
    <row r="2816" spans="1:5">
      <c r="A2816" s="83" t="s">
        <v>4027</v>
      </c>
      <c r="B2816" s="83" t="s">
        <v>114</v>
      </c>
      <c r="C2816" s="86">
        <v>40208</v>
      </c>
      <c r="D2816" s="83">
        <v>701098029</v>
      </c>
      <c r="E2816" s="83" t="s">
        <v>117</v>
      </c>
    </row>
    <row r="2817" spans="1:5">
      <c r="A2817" s="83" t="s">
        <v>4028</v>
      </c>
      <c r="B2817" s="83" t="s">
        <v>114</v>
      </c>
      <c r="C2817" s="86">
        <v>40217</v>
      </c>
      <c r="D2817" s="83">
        <v>40481</v>
      </c>
      <c r="E2817" s="83" t="s">
        <v>117</v>
      </c>
    </row>
    <row r="2818" spans="1:5">
      <c r="A2818" s="83" t="s">
        <v>4030</v>
      </c>
      <c r="B2818" s="83" t="s">
        <v>114</v>
      </c>
      <c r="C2818" s="86">
        <v>39839</v>
      </c>
      <c r="D2818" s="83">
        <v>18933</v>
      </c>
      <c r="E2818" s="83" t="s">
        <v>134</v>
      </c>
    </row>
    <row r="2819" spans="1:5">
      <c r="A2819" s="83" t="s">
        <v>4031</v>
      </c>
      <c r="B2819" s="83" t="s">
        <v>114</v>
      </c>
      <c r="C2819" s="86">
        <v>40211</v>
      </c>
      <c r="D2819" s="83">
        <v>700713564</v>
      </c>
      <c r="E2819" s="83" t="s">
        <v>117</v>
      </c>
    </row>
    <row r="2820" spans="1:5">
      <c r="A2820" s="83" t="s">
        <v>4033</v>
      </c>
      <c r="B2820" s="83" t="s">
        <v>127</v>
      </c>
      <c r="C2820" s="86">
        <v>40016</v>
      </c>
      <c r="D2820" s="83">
        <v>22438</v>
      </c>
    </row>
    <row r="2821" spans="1:5">
      <c r="A2821" s="83" t="s">
        <v>4035</v>
      </c>
      <c r="B2821" s="83" t="s">
        <v>127</v>
      </c>
      <c r="C2821" s="86">
        <v>40620</v>
      </c>
      <c r="D2821" s="83">
        <v>50586</v>
      </c>
    </row>
    <row r="2822" spans="1:5">
      <c r="A2822" s="83" t="s">
        <v>4037</v>
      </c>
      <c r="B2822" s="83" t="s">
        <v>114</v>
      </c>
      <c r="C2822" s="86">
        <v>40217</v>
      </c>
      <c r="D2822" s="83">
        <v>48502</v>
      </c>
      <c r="E2822" s="83" t="s">
        <v>207</v>
      </c>
    </row>
    <row r="2823" spans="1:5">
      <c r="A2823" s="83" t="s">
        <v>4038</v>
      </c>
      <c r="B2823" s="83" t="s">
        <v>114</v>
      </c>
      <c r="C2823" s="86">
        <v>40556</v>
      </c>
      <c r="D2823" s="83">
        <v>700947768</v>
      </c>
      <c r="E2823" s="83" t="s">
        <v>124</v>
      </c>
    </row>
    <row r="2824" spans="1:5">
      <c r="A2824" s="83" t="s">
        <v>4039</v>
      </c>
      <c r="B2824" s="83" t="s">
        <v>114</v>
      </c>
      <c r="C2824" s="86">
        <v>40175</v>
      </c>
      <c r="D2824" s="83">
        <v>42076</v>
      </c>
      <c r="E2824" s="83" t="s">
        <v>120</v>
      </c>
    </row>
    <row r="2825" spans="1:5">
      <c r="A2825" s="83" t="s">
        <v>4040</v>
      </c>
      <c r="B2825" s="83" t="s">
        <v>114</v>
      </c>
      <c r="C2825" s="86">
        <v>39672</v>
      </c>
      <c r="D2825" s="83">
        <v>23531</v>
      </c>
      <c r="E2825" s="83" t="s">
        <v>154</v>
      </c>
    </row>
    <row r="2826" spans="1:5">
      <c r="A2826" s="83" t="s">
        <v>4041</v>
      </c>
      <c r="B2826" s="83" t="s">
        <v>114</v>
      </c>
      <c r="C2826" s="86">
        <v>40224</v>
      </c>
      <c r="D2826" s="83">
        <v>701220498</v>
      </c>
      <c r="E2826" s="83" t="s">
        <v>124</v>
      </c>
    </row>
    <row r="2827" spans="1:5">
      <c r="A2827" s="83" t="s">
        <v>4042</v>
      </c>
      <c r="B2827" s="83" t="s">
        <v>114</v>
      </c>
      <c r="C2827" s="86">
        <v>40051</v>
      </c>
      <c r="D2827" s="83">
        <v>37861</v>
      </c>
      <c r="E2827" s="83" t="s">
        <v>122</v>
      </c>
    </row>
    <row r="2828" spans="1:5">
      <c r="A2828" s="83" t="s">
        <v>4044</v>
      </c>
      <c r="B2828" s="83" t="s">
        <v>114</v>
      </c>
      <c r="C2828" s="86">
        <v>40521</v>
      </c>
      <c r="D2828" s="83">
        <v>39803</v>
      </c>
      <c r="E2828" s="83" t="s">
        <v>120</v>
      </c>
    </row>
    <row r="2829" spans="1:5">
      <c r="A2829" s="83" t="s">
        <v>4046</v>
      </c>
      <c r="B2829" s="83" t="s">
        <v>114</v>
      </c>
      <c r="C2829" s="86">
        <v>40580</v>
      </c>
      <c r="D2829" s="83">
        <v>46333</v>
      </c>
      <c r="E2829" s="83" t="s">
        <v>124</v>
      </c>
    </row>
    <row r="2830" spans="1:5">
      <c r="A2830" s="83" t="s">
        <v>4047</v>
      </c>
      <c r="B2830" s="83" t="s">
        <v>114</v>
      </c>
      <c r="C2830" s="86">
        <v>40218</v>
      </c>
      <c r="D2830" s="83">
        <v>701061634</v>
      </c>
      <c r="E2830" s="83" t="s">
        <v>117</v>
      </c>
    </row>
    <row r="2831" spans="1:5">
      <c r="A2831" s="83" t="s">
        <v>4048</v>
      </c>
      <c r="B2831" s="83" t="s">
        <v>114</v>
      </c>
      <c r="C2831" s="86">
        <v>39603</v>
      </c>
      <c r="D2831" s="83">
        <v>700947768</v>
      </c>
      <c r="E2831" s="83" t="s">
        <v>115</v>
      </c>
    </row>
    <row r="2832" spans="1:5">
      <c r="A2832" s="83" t="s">
        <v>4049</v>
      </c>
      <c r="B2832" s="83" t="s">
        <v>114</v>
      </c>
      <c r="C2832" s="86">
        <v>40561</v>
      </c>
      <c r="D2832" s="83">
        <v>19614</v>
      </c>
      <c r="E2832" s="83" t="s">
        <v>137</v>
      </c>
    </row>
    <row r="2833" spans="1:5">
      <c r="A2833" s="83" t="s">
        <v>4050</v>
      </c>
      <c r="B2833" s="83" t="s">
        <v>127</v>
      </c>
      <c r="C2833" s="86">
        <v>40233</v>
      </c>
      <c r="D2833" s="83">
        <v>700230563</v>
      </c>
    </row>
    <row r="2834" spans="1:5">
      <c r="A2834" s="83" t="s">
        <v>4052</v>
      </c>
      <c r="B2834" s="83" t="s">
        <v>114</v>
      </c>
      <c r="C2834" s="86">
        <v>39965</v>
      </c>
      <c r="D2834" s="83">
        <v>59865</v>
      </c>
      <c r="E2834" s="83" t="s">
        <v>341</v>
      </c>
    </row>
    <row r="2835" spans="1:5">
      <c r="A2835" s="83" t="s">
        <v>4053</v>
      </c>
      <c r="B2835" s="83" t="s">
        <v>127</v>
      </c>
      <c r="C2835" s="86">
        <v>40350</v>
      </c>
      <c r="D2835" s="83">
        <v>43225</v>
      </c>
    </row>
    <row r="2836" spans="1:5">
      <c r="A2836" s="83" t="s">
        <v>4055</v>
      </c>
      <c r="B2836" s="83" t="s">
        <v>114</v>
      </c>
      <c r="C2836" s="86">
        <v>40190</v>
      </c>
      <c r="D2836" s="83">
        <v>700346324</v>
      </c>
      <c r="E2836" s="83" t="s">
        <v>124</v>
      </c>
    </row>
    <row r="2837" spans="1:5">
      <c r="A2837" s="83" t="s">
        <v>4056</v>
      </c>
      <c r="B2837" s="83" t="s">
        <v>114</v>
      </c>
      <c r="C2837" s="86">
        <v>40578</v>
      </c>
      <c r="D2837" s="83">
        <v>54356</v>
      </c>
      <c r="E2837" s="83" t="s">
        <v>124</v>
      </c>
    </row>
    <row r="2838" spans="1:5">
      <c r="A2838" s="83" t="s">
        <v>4057</v>
      </c>
      <c r="B2838" s="83" t="s">
        <v>114</v>
      </c>
      <c r="C2838" s="86">
        <v>39855</v>
      </c>
      <c r="D2838" s="83">
        <v>37502</v>
      </c>
      <c r="E2838" s="83" t="s">
        <v>117</v>
      </c>
    </row>
    <row r="2839" spans="1:5">
      <c r="A2839" s="83" t="s">
        <v>4058</v>
      </c>
      <c r="B2839" s="83" t="s">
        <v>114</v>
      </c>
      <c r="C2839" s="86">
        <v>40342</v>
      </c>
      <c r="D2839" s="83">
        <v>22560</v>
      </c>
      <c r="E2839" s="83" t="s">
        <v>122</v>
      </c>
    </row>
    <row r="2840" spans="1:5">
      <c r="A2840" s="83" t="s">
        <v>4059</v>
      </c>
      <c r="B2840" s="83" t="s">
        <v>114</v>
      </c>
      <c r="C2840" s="86">
        <v>40212</v>
      </c>
      <c r="D2840" s="83">
        <v>56814</v>
      </c>
      <c r="E2840" s="83" t="s">
        <v>124</v>
      </c>
    </row>
    <row r="2841" spans="1:5">
      <c r="A2841" s="83" t="s">
        <v>4060</v>
      </c>
      <c r="B2841" s="83" t="s">
        <v>114</v>
      </c>
      <c r="C2841" s="86">
        <v>40575</v>
      </c>
      <c r="D2841" s="83">
        <v>46744</v>
      </c>
      <c r="E2841" s="83" t="s">
        <v>124</v>
      </c>
    </row>
    <row r="2842" spans="1:5">
      <c r="A2842" s="83" t="s">
        <v>4061</v>
      </c>
      <c r="B2842" s="83" t="s">
        <v>114</v>
      </c>
      <c r="C2842" s="86">
        <v>40175</v>
      </c>
      <c r="D2842" s="83">
        <v>37481</v>
      </c>
      <c r="E2842" s="83" t="s">
        <v>166</v>
      </c>
    </row>
    <row r="2843" spans="1:5">
      <c r="A2843" s="83" t="s">
        <v>4062</v>
      </c>
      <c r="B2843" s="83" t="s">
        <v>127</v>
      </c>
      <c r="C2843" s="86">
        <v>39477</v>
      </c>
      <c r="D2843" s="83">
        <v>700609619</v>
      </c>
    </row>
    <row r="2844" spans="1:5">
      <c r="A2844" s="83" t="s">
        <v>4064</v>
      </c>
      <c r="B2844" s="83" t="s">
        <v>114</v>
      </c>
      <c r="C2844" s="86">
        <v>39617</v>
      </c>
      <c r="D2844" s="83">
        <v>14193</v>
      </c>
      <c r="E2844" s="83" t="s">
        <v>172</v>
      </c>
    </row>
    <row r="2845" spans="1:5">
      <c r="A2845" s="83" t="s">
        <v>4065</v>
      </c>
      <c r="B2845" s="83" t="s">
        <v>114</v>
      </c>
      <c r="C2845" s="86">
        <v>40408</v>
      </c>
      <c r="D2845" s="83">
        <v>53812</v>
      </c>
      <c r="E2845" s="83" t="s">
        <v>122</v>
      </c>
    </row>
    <row r="2846" spans="1:5">
      <c r="A2846" s="83" t="s">
        <v>4066</v>
      </c>
      <c r="B2846" s="83" t="s">
        <v>114</v>
      </c>
      <c r="C2846" s="86">
        <v>39600</v>
      </c>
      <c r="D2846" s="83">
        <v>700724233</v>
      </c>
      <c r="E2846" s="83" t="s">
        <v>172</v>
      </c>
    </row>
    <row r="2847" spans="1:5">
      <c r="A2847" s="83" t="s">
        <v>4068</v>
      </c>
      <c r="B2847" s="83" t="s">
        <v>114</v>
      </c>
      <c r="C2847" s="86">
        <v>39965</v>
      </c>
      <c r="D2847" s="83">
        <v>57502</v>
      </c>
      <c r="E2847" s="83" t="s">
        <v>172</v>
      </c>
    </row>
    <row r="2848" spans="1:5">
      <c r="A2848" s="83" t="s">
        <v>4070</v>
      </c>
      <c r="B2848" s="83" t="s">
        <v>114</v>
      </c>
      <c r="C2848" s="86">
        <v>40218</v>
      </c>
      <c r="D2848" s="83">
        <v>34696</v>
      </c>
      <c r="E2848" s="83" t="s">
        <v>117</v>
      </c>
    </row>
    <row r="2849" spans="1:5">
      <c r="A2849" s="83" t="s">
        <v>4072</v>
      </c>
      <c r="B2849" s="83" t="s">
        <v>114</v>
      </c>
      <c r="C2849" s="86">
        <v>40217</v>
      </c>
      <c r="D2849" s="83">
        <v>37861</v>
      </c>
      <c r="E2849" s="83" t="s">
        <v>117</v>
      </c>
    </row>
    <row r="2850" spans="1:5">
      <c r="A2850" s="83" t="s">
        <v>4073</v>
      </c>
      <c r="B2850" s="83" t="s">
        <v>114</v>
      </c>
      <c r="C2850" s="86">
        <v>39481</v>
      </c>
      <c r="D2850" s="83">
        <v>43689</v>
      </c>
      <c r="E2850" s="83" t="s">
        <v>134</v>
      </c>
    </row>
    <row r="2851" spans="1:5">
      <c r="A2851" s="83" t="s">
        <v>4074</v>
      </c>
      <c r="B2851" s="83" t="s">
        <v>114</v>
      </c>
      <c r="C2851" s="86">
        <v>39683</v>
      </c>
      <c r="D2851" s="83">
        <v>43129</v>
      </c>
      <c r="E2851" s="83" t="s">
        <v>172</v>
      </c>
    </row>
    <row r="2852" spans="1:5">
      <c r="A2852" s="83" t="s">
        <v>4075</v>
      </c>
      <c r="B2852" s="83" t="s">
        <v>114</v>
      </c>
      <c r="C2852" s="86">
        <v>39691</v>
      </c>
      <c r="D2852" s="83">
        <v>53950</v>
      </c>
      <c r="E2852" s="83" t="s">
        <v>115</v>
      </c>
    </row>
    <row r="2853" spans="1:5">
      <c r="A2853" s="83" t="s">
        <v>4076</v>
      </c>
      <c r="B2853" s="83" t="s">
        <v>114</v>
      </c>
      <c r="C2853" s="86">
        <v>39839</v>
      </c>
      <c r="D2853" s="83">
        <v>28407</v>
      </c>
      <c r="E2853" s="83" t="s">
        <v>117</v>
      </c>
    </row>
    <row r="2854" spans="1:5">
      <c r="A2854" s="83" t="s">
        <v>4077</v>
      </c>
      <c r="B2854" s="83" t="s">
        <v>114</v>
      </c>
      <c r="C2854" s="86">
        <v>40029</v>
      </c>
      <c r="D2854" s="83">
        <v>10179</v>
      </c>
      <c r="E2854" s="83" t="s">
        <v>122</v>
      </c>
    </row>
    <row r="2855" spans="1:5">
      <c r="A2855" s="83" t="s">
        <v>4079</v>
      </c>
      <c r="B2855" s="83" t="s">
        <v>114</v>
      </c>
      <c r="C2855" s="86">
        <v>39639</v>
      </c>
      <c r="D2855" s="83">
        <v>39527</v>
      </c>
      <c r="E2855" s="83" t="s">
        <v>115</v>
      </c>
    </row>
    <row r="2856" spans="1:5">
      <c r="A2856" s="83" t="s">
        <v>4080</v>
      </c>
      <c r="B2856" s="83" t="s">
        <v>127</v>
      </c>
      <c r="C2856" s="86">
        <v>40441</v>
      </c>
      <c r="D2856" s="83">
        <v>23359</v>
      </c>
    </row>
    <row r="2857" spans="1:5">
      <c r="A2857" s="83" t="s">
        <v>4082</v>
      </c>
      <c r="B2857" s="83" t="s">
        <v>114</v>
      </c>
      <c r="C2857" s="86">
        <v>40422</v>
      </c>
      <c r="D2857" s="83">
        <v>700718442</v>
      </c>
      <c r="E2857" s="83" t="s">
        <v>122</v>
      </c>
    </row>
    <row r="2858" spans="1:5">
      <c r="A2858" s="83" t="s">
        <v>4083</v>
      </c>
      <c r="B2858" s="83" t="s">
        <v>114</v>
      </c>
      <c r="C2858" s="86">
        <v>39803</v>
      </c>
      <c r="D2858" s="83">
        <v>47442</v>
      </c>
      <c r="E2858" s="83" t="s">
        <v>166</v>
      </c>
    </row>
    <row r="2859" spans="1:5">
      <c r="A2859" s="83" t="s">
        <v>4085</v>
      </c>
      <c r="B2859" s="83" t="s">
        <v>114</v>
      </c>
      <c r="C2859" s="86">
        <v>39803</v>
      </c>
      <c r="D2859" s="83">
        <v>16006</v>
      </c>
      <c r="E2859" s="83" t="s">
        <v>134</v>
      </c>
    </row>
    <row r="2860" spans="1:5">
      <c r="A2860" s="83" t="s">
        <v>4087</v>
      </c>
      <c r="B2860" s="83" t="s">
        <v>114</v>
      </c>
      <c r="C2860" s="86">
        <v>39601</v>
      </c>
      <c r="D2860" s="83">
        <v>33686</v>
      </c>
      <c r="E2860" s="83" t="s">
        <v>565</v>
      </c>
    </row>
    <row r="2861" spans="1:5">
      <c r="A2861" s="83" t="s">
        <v>4089</v>
      </c>
      <c r="B2861" s="83" t="s">
        <v>114</v>
      </c>
      <c r="C2861" s="86">
        <v>40577</v>
      </c>
      <c r="D2861" s="83">
        <v>19903</v>
      </c>
      <c r="E2861" s="83" t="s">
        <v>124</v>
      </c>
    </row>
    <row r="2862" spans="1:5">
      <c r="A2862" s="83" t="s">
        <v>4091</v>
      </c>
      <c r="B2862" s="83" t="s">
        <v>114</v>
      </c>
      <c r="C2862" s="86">
        <v>39645</v>
      </c>
      <c r="D2862" s="83">
        <v>13740</v>
      </c>
      <c r="E2862" s="83" t="s">
        <v>115</v>
      </c>
    </row>
    <row r="2863" spans="1:5">
      <c r="A2863" s="83" t="s">
        <v>4092</v>
      </c>
      <c r="B2863" s="83" t="s">
        <v>127</v>
      </c>
      <c r="C2863" s="86">
        <v>40055</v>
      </c>
      <c r="D2863" s="83">
        <v>47400</v>
      </c>
    </row>
    <row r="2864" spans="1:5">
      <c r="A2864" s="83" t="s">
        <v>4094</v>
      </c>
      <c r="B2864" s="83" t="s">
        <v>114</v>
      </c>
      <c r="C2864" s="86">
        <v>40217</v>
      </c>
      <c r="D2864" s="83">
        <v>700539004</v>
      </c>
      <c r="E2864" s="83" t="s">
        <v>117</v>
      </c>
    </row>
    <row r="2865" spans="1:5">
      <c r="A2865" s="83" t="s">
        <v>4095</v>
      </c>
      <c r="B2865" s="83" t="s">
        <v>127</v>
      </c>
      <c r="C2865" s="86">
        <v>40625</v>
      </c>
      <c r="D2865" s="83">
        <v>21043</v>
      </c>
    </row>
    <row r="2866" spans="1:5">
      <c r="A2866" s="83" t="s">
        <v>4097</v>
      </c>
      <c r="B2866" s="83" t="s">
        <v>127</v>
      </c>
      <c r="C2866" s="86">
        <v>40450</v>
      </c>
      <c r="D2866" s="83">
        <v>700963596</v>
      </c>
    </row>
    <row r="2867" spans="1:5">
      <c r="A2867" s="83" t="s">
        <v>4099</v>
      </c>
      <c r="B2867" s="83" t="s">
        <v>114</v>
      </c>
      <c r="C2867" s="86">
        <v>40165</v>
      </c>
      <c r="D2867" s="83">
        <v>42512</v>
      </c>
      <c r="E2867" s="83" t="s">
        <v>117</v>
      </c>
    </row>
    <row r="2868" spans="1:5">
      <c r="A2868" s="83" t="s">
        <v>4101</v>
      </c>
      <c r="B2868" s="83" t="s">
        <v>114</v>
      </c>
      <c r="C2868" s="86">
        <v>39701</v>
      </c>
      <c r="D2868" s="83">
        <v>701014302</v>
      </c>
      <c r="E2868" s="83" t="s">
        <v>154</v>
      </c>
    </row>
    <row r="2869" spans="1:5">
      <c r="A2869" s="83" t="s">
        <v>4102</v>
      </c>
      <c r="B2869" s="83" t="s">
        <v>114</v>
      </c>
      <c r="C2869" s="86">
        <v>40407</v>
      </c>
      <c r="D2869" s="83">
        <v>701511305</v>
      </c>
      <c r="E2869" s="83" t="s">
        <v>122</v>
      </c>
    </row>
    <row r="2870" spans="1:5">
      <c r="A2870" s="83" t="s">
        <v>4103</v>
      </c>
      <c r="B2870" s="83" t="s">
        <v>127</v>
      </c>
      <c r="C2870" s="86">
        <v>39772</v>
      </c>
      <c r="D2870" s="83">
        <v>10755</v>
      </c>
    </row>
    <row r="2871" spans="1:5">
      <c r="A2871" s="83" t="s">
        <v>4105</v>
      </c>
      <c r="B2871" s="83" t="s">
        <v>114</v>
      </c>
      <c r="C2871" s="86">
        <v>40219</v>
      </c>
      <c r="D2871" s="83">
        <v>18754</v>
      </c>
      <c r="E2871" s="83" t="s">
        <v>137</v>
      </c>
    </row>
    <row r="2872" spans="1:5">
      <c r="A2872" s="83" t="s">
        <v>4106</v>
      </c>
      <c r="B2872" s="83" t="s">
        <v>114</v>
      </c>
      <c r="C2872" s="86">
        <v>39967</v>
      </c>
      <c r="D2872" s="83">
        <v>34317</v>
      </c>
      <c r="E2872" s="83" t="s">
        <v>341</v>
      </c>
    </row>
    <row r="2873" spans="1:5">
      <c r="A2873" s="83" t="s">
        <v>4107</v>
      </c>
      <c r="B2873" s="83" t="s">
        <v>114</v>
      </c>
      <c r="C2873" s="86">
        <v>39615</v>
      </c>
      <c r="D2873" s="83">
        <v>18317</v>
      </c>
      <c r="E2873" s="83" t="s">
        <v>115</v>
      </c>
    </row>
    <row r="2874" spans="1:5">
      <c r="A2874" s="83" t="s">
        <v>4108</v>
      </c>
      <c r="B2874" s="83" t="s">
        <v>114</v>
      </c>
      <c r="C2874" s="86">
        <v>39822</v>
      </c>
      <c r="D2874" s="83">
        <v>60099</v>
      </c>
      <c r="E2874" s="83" t="s">
        <v>166</v>
      </c>
    </row>
    <row r="2875" spans="1:5">
      <c r="A2875" s="83" t="s">
        <v>4109</v>
      </c>
      <c r="B2875" s="83" t="s">
        <v>114</v>
      </c>
      <c r="C2875" s="86">
        <v>39505</v>
      </c>
      <c r="D2875" s="83">
        <v>700985508</v>
      </c>
      <c r="E2875" s="83" t="s">
        <v>134</v>
      </c>
    </row>
    <row r="2876" spans="1:5">
      <c r="A2876" s="83" t="s">
        <v>4110</v>
      </c>
      <c r="B2876" s="83" t="s">
        <v>114</v>
      </c>
      <c r="C2876" s="86">
        <v>40029</v>
      </c>
      <c r="D2876" s="83">
        <v>14974</v>
      </c>
      <c r="E2876" s="83" t="s">
        <v>172</v>
      </c>
    </row>
    <row r="2877" spans="1:5">
      <c r="A2877" s="83" t="s">
        <v>4111</v>
      </c>
      <c r="B2877" s="83" t="s">
        <v>114</v>
      </c>
      <c r="C2877" s="86">
        <v>39617</v>
      </c>
      <c r="D2877" s="83">
        <v>700830877</v>
      </c>
      <c r="E2877" s="83" t="s">
        <v>172</v>
      </c>
    </row>
    <row r="2878" spans="1:5">
      <c r="A2878" s="83" t="s">
        <v>4113</v>
      </c>
      <c r="B2878" s="83" t="s">
        <v>114</v>
      </c>
      <c r="C2878" s="86">
        <v>40221</v>
      </c>
      <c r="D2878" s="83">
        <v>53812</v>
      </c>
      <c r="E2878" s="83" t="s">
        <v>117</v>
      </c>
    </row>
    <row r="2879" spans="1:5">
      <c r="A2879" s="83" t="s">
        <v>4114</v>
      </c>
      <c r="B2879" s="83" t="s">
        <v>114</v>
      </c>
      <c r="C2879" s="86">
        <v>39804</v>
      </c>
      <c r="D2879" s="83">
        <v>32297</v>
      </c>
      <c r="E2879" s="83" t="s">
        <v>134</v>
      </c>
    </row>
    <row r="2880" spans="1:5">
      <c r="A2880" s="87" t="s">
        <v>4115</v>
      </c>
      <c r="B2880" s="83" t="s">
        <v>114</v>
      </c>
      <c r="C2880" s="86">
        <v>39853</v>
      </c>
      <c r="D2880" s="83">
        <v>53645</v>
      </c>
      <c r="E2880" s="83" t="s">
        <v>117</v>
      </c>
    </row>
    <row r="2881" spans="1:5">
      <c r="A2881" s="83" t="s">
        <v>4117</v>
      </c>
      <c r="B2881" s="83" t="s">
        <v>114</v>
      </c>
      <c r="C2881" s="86">
        <v>39574</v>
      </c>
      <c r="D2881" s="83">
        <v>21666</v>
      </c>
      <c r="E2881" s="83" t="s">
        <v>172</v>
      </c>
    </row>
    <row r="2882" spans="1:5">
      <c r="A2882" s="83" t="s">
        <v>4118</v>
      </c>
      <c r="B2882" s="83" t="s">
        <v>114</v>
      </c>
      <c r="C2882" s="86">
        <v>39615</v>
      </c>
      <c r="D2882" s="83">
        <v>28460</v>
      </c>
      <c r="E2882" s="83" t="s">
        <v>154</v>
      </c>
    </row>
    <row r="2883" spans="1:5">
      <c r="A2883" s="83" t="s">
        <v>4119</v>
      </c>
      <c r="B2883" s="83" t="s">
        <v>114</v>
      </c>
      <c r="C2883" s="86">
        <v>40156</v>
      </c>
      <c r="D2883" s="83">
        <v>44138</v>
      </c>
      <c r="E2883" s="83" t="s">
        <v>124</v>
      </c>
    </row>
    <row r="2884" spans="1:5">
      <c r="A2884" s="83" t="s">
        <v>4120</v>
      </c>
      <c r="B2884" s="83" t="s">
        <v>114</v>
      </c>
      <c r="C2884" s="86">
        <v>40157</v>
      </c>
      <c r="D2884" s="83">
        <v>700411460</v>
      </c>
      <c r="E2884" s="83" t="s">
        <v>120</v>
      </c>
    </row>
    <row r="2885" spans="1:5">
      <c r="A2885" s="83" t="s">
        <v>4121</v>
      </c>
      <c r="B2885" s="83" t="s">
        <v>114</v>
      </c>
      <c r="C2885" s="86">
        <v>40403</v>
      </c>
      <c r="D2885" s="83">
        <v>27412</v>
      </c>
      <c r="E2885" s="83" t="s">
        <v>122</v>
      </c>
    </row>
    <row r="2886" spans="1:5">
      <c r="A2886" s="83" t="s">
        <v>4122</v>
      </c>
      <c r="B2886" s="83" t="s">
        <v>114</v>
      </c>
      <c r="C2886" s="86">
        <v>40055</v>
      </c>
      <c r="D2886" s="83">
        <v>700825909</v>
      </c>
      <c r="E2886" s="83" t="s">
        <v>122</v>
      </c>
    </row>
    <row r="2887" spans="1:5">
      <c r="A2887" s="83" t="s">
        <v>4123</v>
      </c>
      <c r="B2887" s="83" t="s">
        <v>114</v>
      </c>
      <c r="C2887" s="86">
        <v>39798</v>
      </c>
      <c r="D2887" s="83">
        <v>56814</v>
      </c>
      <c r="E2887" s="83" t="s">
        <v>166</v>
      </c>
    </row>
    <row r="2888" spans="1:5">
      <c r="A2888" s="83" t="s">
        <v>4124</v>
      </c>
      <c r="B2888" s="83" t="s">
        <v>127</v>
      </c>
      <c r="C2888" s="86">
        <v>40635</v>
      </c>
      <c r="D2888" s="83">
        <v>20257</v>
      </c>
    </row>
    <row r="2889" spans="1:5">
      <c r="A2889" s="83" t="s">
        <v>4126</v>
      </c>
      <c r="B2889" s="83" t="s">
        <v>114</v>
      </c>
      <c r="C2889" s="86">
        <v>40436</v>
      </c>
      <c r="D2889" s="83">
        <v>700985987</v>
      </c>
      <c r="E2889" s="83" t="s">
        <v>122</v>
      </c>
    </row>
    <row r="2890" spans="1:5">
      <c r="A2890" s="83" t="s">
        <v>4128</v>
      </c>
      <c r="B2890" s="83" t="s">
        <v>127</v>
      </c>
      <c r="C2890" s="86">
        <v>40413</v>
      </c>
      <c r="D2890" s="83">
        <v>700230563</v>
      </c>
    </row>
    <row r="2891" spans="1:5">
      <c r="A2891" s="83" t="s">
        <v>4130</v>
      </c>
      <c r="B2891" s="83" t="s">
        <v>114</v>
      </c>
      <c r="C2891" s="86">
        <v>40044</v>
      </c>
      <c r="D2891" s="83">
        <v>700968083</v>
      </c>
      <c r="E2891" s="83" t="s">
        <v>172</v>
      </c>
    </row>
    <row r="2892" spans="1:5">
      <c r="A2892" s="83" t="s">
        <v>4131</v>
      </c>
      <c r="B2892" s="83" t="s">
        <v>114</v>
      </c>
      <c r="C2892" s="86">
        <v>40366</v>
      </c>
      <c r="D2892" s="83">
        <v>42464</v>
      </c>
      <c r="E2892" s="83" t="s">
        <v>122</v>
      </c>
    </row>
    <row r="2893" spans="1:5">
      <c r="A2893" s="83" t="s">
        <v>4132</v>
      </c>
      <c r="B2893" s="83" t="s">
        <v>114</v>
      </c>
      <c r="C2893" s="86">
        <v>39870</v>
      </c>
      <c r="D2893" s="83">
        <v>10065</v>
      </c>
      <c r="E2893" s="83" t="s">
        <v>423</v>
      </c>
    </row>
    <row r="2894" spans="1:5">
      <c r="A2894" s="83" t="s">
        <v>4133</v>
      </c>
      <c r="B2894" s="83" t="s">
        <v>127</v>
      </c>
      <c r="C2894" s="86">
        <v>40444</v>
      </c>
      <c r="D2894" s="83">
        <v>39180</v>
      </c>
    </row>
    <row r="2895" spans="1:5">
      <c r="A2895" s="83" t="s">
        <v>4135</v>
      </c>
      <c r="B2895" s="83" t="s">
        <v>127</v>
      </c>
      <c r="C2895" s="86">
        <v>40478</v>
      </c>
      <c r="D2895" s="83">
        <v>700488108</v>
      </c>
    </row>
    <row r="2896" spans="1:5">
      <c r="A2896" s="83" t="s">
        <v>4137</v>
      </c>
      <c r="B2896" s="83" t="s">
        <v>114</v>
      </c>
      <c r="C2896" s="86">
        <v>40591</v>
      </c>
      <c r="D2896" s="83">
        <v>43516</v>
      </c>
      <c r="E2896" s="83" t="s">
        <v>124</v>
      </c>
    </row>
    <row r="2897" spans="1:5">
      <c r="A2897" s="83" t="s">
        <v>4138</v>
      </c>
      <c r="B2897" s="83" t="s">
        <v>114</v>
      </c>
      <c r="C2897" s="86">
        <v>40224</v>
      </c>
      <c r="D2897" s="83">
        <v>701061666</v>
      </c>
      <c r="E2897" s="83" t="s">
        <v>117</v>
      </c>
    </row>
    <row r="2898" spans="1:5">
      <c r="A2898" s="83" t="s">
        <v>4139</v>
      </c>
      <c r="B2898" s="83" t="s">
        <v>114</v>
      </c>
      <c r="C2898" s="86">
        <v>39603</v>
      </c>
      <c r="D2898" s="83">
        <v>22560</v>
      </c>
      <c r="E2898" s="83" t="s">
        <v>172</v>
      </c>
    </row>
    <row r="2899" spans="1:5">
      <c r="A2899" s="83" t="s">
        <v>4140</v>
      </c>
      <c r="B2899" s="83" t="s">
        <v>114</v>
      </c>
      <c r="C2899" s="86">
        <v>39818</v>
      </c>
      <c r="D2899" s="83">
        <v>11103</v>
      </c>
      <c r="E2899" s="83" t="s">
        <v>134</v>
      </c>
    </row>
    <row r="2900" spans="1:5">
      <c r="A2900" s="83" t="s">
        <v>4141</v>
      </c>
      <c r="B2900" s="83" t="s">
        <v>114</v>
      </c>
      <c r="C2900" s="86">
        <v>39629</v>
      </c>
      <c r="D2900" s="83">
        <v>56198</v>
      </c>
      <c r="E2900" s="83" t="s">
        <v>172</v>
      </c>
    </row>
    <row r="2901" spans="1:5">
      <c r="A2901" s="83" t="s">
        <v>4142</v>
      </c>
      <c r="B2901" s="83" t="s">
        <v>114</v>
      </c>
      <c r="C2901" s="86">
        <v>39827</v>
      </c>
      <c r="D2901" s="83">
        <v>40057</v>
      </c>
      <c r="E2901" s="83" t="s">
        <v>134</v>
      </c>
    </row>
    <row r="2902" spans="1:5">
      <c r="A2902" s="83" t="s">
        <v>4143</v>
      </c>
      <c r="B2902" s="83" t="s">
        <v>127</v>
      </c>
      <c r="C2902" s="86">
        <v>39519</v>
      </c>
    </row>
    <row r="2903" spans="1:5">
      <c r="A2903" s="83" t="s">
        <v>4145</v>
      </c>
      <c r="B2903" s="83" t="s">
        <v>114</v>
      </c>
      <c r="C2903" s="86">
        <v>40419</v>
      </c>
      <c r="D2903" s="83">
        <v>19085</v>
      </c>
      <c r="E2903" s="83" t="s">
        <v>122</v>
      </c>
    </row>
    <row r="2904" spans="1:5">
      <c r="A2904" s="83" t="s">
        <v>4146</v>
      </c>
      <c r="B2904" s="83" t="s">
        <v>114</v>
      </c>
      <c r="C2904" s="86">
        <v>40057</v>
      </c>
      <c r="D2904" s="83">
        <v>700820188</v>
      </c>
      <c r="E2904" s="83" t="s">
        <v>122</v>
      </c>
    </row>
    <row r="2905" spans="1:5">
      <c r="A2905" s="83" t="s">
        <v>4147</v>
      </c>
      <c r="B2905" s="83" t="s">
        <v>114</v>
      </c>
      <c r="C2905" s="86">
        <v>40489</v>
      </c>
      <c r="D2905" s="83">
        <v>19408</v>
      </c>
      <c r="E2905" s="83" t="s">
        <v>122</v>
      </c>
    </row>
    <row r="2906" spans="1:5">
      <c r="A2906" s="83" t="s">
        <v>4149</v>
      </c>
      <c r="B2906" s="83" t="s">
        <v>114</v>
      </c>
      <c r="C2906" s="86">
        <v>39627</v>
      </c>
      <c r="D2906" s="83">
        <v>32539</v>
      </c>
      <c r="E2906" s="83" t="s">
        <v>172</v>
      </c>
    </row>
    <row r="2907" spans="1:5">
      <c r="A2907" s="83" t="s">
        <v>4150</v>
      </c>
      <c r="B2907" s="83" t="s">
        <v>114</v>
      </c>
      <c r="C2907" s="86">
        <v>40563</v>
      </c>
      <c r="D2907" s="83">
        <v>700724388</v>
      </c>
      <c r="E2907" s="83" t="s">
        <v>124</v>
      </c>
    </row>
    <row r="2908" spans="1:5">
      <c r="A2908" s="83" t="s">
        <v>4151</v>
      </c>
      <c r="B2908" s="83" t="s">
        <v>114</v>
      </c>
      <c r="C2908" s="86">
        <v>40394</v>
      </c>
      <c r="D2908" s="83">
        <v>21647</v>
      </c>
      <c r="E2908" s="83" t="s">
        <v>122</v>
      </c>
    </row>
    <row r="2909" spans="1:5">
      <c r="A2909" s="83" t="s">
        <v>4152</v>
      </c>
      <c r="B2909" s="83" t="s">
        <v>114</v>
      </c>
      <c r="C2909" s="86">
        <v>40052</v>
      </c>
      <c r="D2909" s="83">
        <v>40240</v>
      </c>
      <c r="E2909" s="83" t="s">
        <v>172</v>
      </c>
    </row>
    <row r="2910" spans="1:5">
      <c r="A2910" s="83" t="s">
        <v>4154</v>
      </c>
      <c r="B2910" s="83" t="s">
        <v>114</v>
      </c>
      <c r="C2910" s="86">
        <v>39858</v>
      </c>
      <c r="D2910" s="83">
        <v>43970</v>
      </c>
      <c r="E2910" s="83" t="s">
        <v>134</v>
      </c>
    </row>
    <row r="2911" spans="1:5">
      <c r="A2911" s="83" t="s">
        <v>4156</v>
      </c>
      <c r="B2911" s="83" t="s">
        <v>114</v>
      </c>
      <c r="C2911" s="86">
        <v>40408</v>
      </c>
      <c r="D2911" s="83">
        <v>700563490</v>
      </c>
      <c r="E2911" s="83" t="s">
        <v>159</v>
      </c>
    </row>
    <row r="2912" spans="1:5">
      <c r="A2912" s="83" t="s">
        <v>4158</v>
      </c>
      <c r="B2912" s="83" t="s">
        <v>127</v>
      </c>
      <c r="C2912" s="86">
        <v>39888</v>
      </c>
      <c r="D2912" s="83">
        <v>700851062</v>
      </c>
    </row>
    <row r="2913" spans="1:5">
      <c r="A2913" s="83" t="s">
        <v>4160</v>
      </c>
      <c r="B2913" s="83" t="s">
        <v>114</v>
      </c>
      <c r="C2913" s="86">
        <v>40161</v>
      </c>
      <c r="D2913" s="83">
        <v>701514833</v>
      </c>
      <c r="E2913" s="83" t="s">
        <v>137</v>
      </c>
    </row>
    <row r="2914" spans="1:5">
      <c r="A2914" s="83" t="s">
        <v>4161</v>
      </c>
      <c r="B2914" s="83" t="s">
        <v>114</v>
      </c>
      <c r="C2914" s="86">
        <v>39820</v>
      </c>
      <c r="D2914" s="83">
        <v>700965312</v>
      </c>
      <c r="E2914" s="83" t="s">
        <v>134</v>
      </c>
    </row>
    <row r="2915" spans="1:5">
      <c r="A2915" s="83" t="s">
        <v>4162</v>
      </c>
      <c r="B2915" s="83" t="s">
        <v>114</v>
      </c>
      <c r="C2915" s="86">
        <v>40057</v>
      </c>
      <c r="D2915" s="83">
        <v>701278520</v>
      </c>
      <c r="E2915" s="83" t="s">
        <v>172</v>
      </c>
    </row>
    <row r="2916" spans="1:5">
      <c r="A2916" s="83" t="s">
        <v>4163</v>
      </c>
      <c r="B2916" s="83" t="s">
        <v>127</v>
      </c>
      <c r="C2916" s="86">
        <v>39867</v>
      </c>
      <c r="D2916" s="83">
        <v>39482</v>
      </c>
    </row>
    <row r="2917" spans="1:5">
      <c r="A2917" s="83" t="s">
        <v>4165</v>
      </c>
      <c r="B2917" s="83" t="s">
        <v>114</v>
      </c>
      <c r="C2917" s="86">
        <v>40052</v>
      </c>
      <c r="D2917" s="83">
        <v>40240</v>
      </c>
      <c r="E2917" s="83" t="s">
        <v>172</v>
      </c>
    </row>
    <row r="2918" spans="1:5">
      <c r="A2918" s="87" t="s">
        <v>4167</v>
      </c>
      <c r="B2918" s="83" t="s">
        <v>114</v>
      </c>
      <c r="C2918" s="86">
        <v>40436</v>
      </c>
      <c r="D2918" s="83">
        <v>27369</v>
      </c>
      <c r="E2918" s="83" t="s">
        <v>122</v>
      </c>
    </row>
    <row r="2919" spans="1:5">
      <c r="A2919" s="83" t="s">
        <v>4168</v>
      </c>
      <c r="B2919" s="83" t="s">
        <v>114</v>
      </c>
      <c r="C2919" s="86">
        <v>40195</v>
      </c>
      <c r="D2919" s="83">
        <v>57026</v>
      </c>
      <c r="E2919" s="83" t="s">
        <v>207</v>
      </c>
    </row>
    <row r="2920" spans="1:5">
      <c r="A2920" s="83" t="s">
        <v>4169</v>
      </c>
      <c r="B2920" s="83" t="s">
        <v>114</v>
      </c>
      <c r="C2920" s="86">
        <v>40213</v>
      </c>
      <c r="D2920" s="83">
        <v>53876</v>
      </c>
      <c r="E2920" s="83" t="s">
        <v>117</v>
      </c>
    </row>
    <row r="2921" spans="1:5">
      <c r="A2921" s="83" t="s">
        <v>4170</v>
      </c>
      <c r="B2921" s="83" t="s">
        <v>114</v>
      </c>
      <c r="C2921" s="86">
        <v>39629</v>
      </c>
      <c r="D2921" s="83">
        <v>53339</v>
      </c>
      <c r="E2921" s="83" t="s">
        <v>154</v>
      </c>
    </row>
    <row r="2922" spans="1:5">
      <c r="A2922" s="83" t="s">
        <v>4171</v>
      </c>
      <c r="B2922" s="83" t="s">
        <v>114</v>
      </c>
      <c r="C2922" s="86">
        <v>40280</v>
      </c>
      <c r="D2922" s="83">
        <v>28460</v>
      </c>
      <c r="E2922" s="83" t="s">
        <v>1649</v>
      </c>
    </row>
    <row r="2923" spans="1:5">
      <c r="A2923" s="83" t="s">
        <v>4173</v>
      </c>
      <c r="B2923" s="83" t="s">
        <v>114</v>
      </c>
      <c r="C2923" s="86">
        <v>40218</v>
      </c>
      <c r="D2923" s="83">
        <v>58542</v>
      </c>
      <c r="E2923" s="83" t="s">
        <v>117</v>
      </c>
    </row>
    <row r="2924" spans="1:5">
      <c r="A2924" s="83" t="s">
        <v>4174</v>
      </c>
      <c r="B2924" s="83" t="s">
        <v>114</v>
      </c>
      <c r="C2924" s="86">
        <v>40047</v>
      </c>
      <c r="D2924" s="83">
        <v>700871809</v>
      </c>
      <c r="E2924" s="83" t="s">
        <v>172</v>
      </c>
    </row>
    <row r="2925" spans="1:5">
      <c r="A2925" s="83" t="s">
        <v>4175</v>
      </c>
      <c r="B2925" s="83" t="s">
        <v>114</v>
      </c>
      <c r="C2925" s="86">
        <v>39776</v>
      </c>
      <c r="D2925" s="83">
        <v>37501</v>
      </c>
      <c r="E2925" s="83" t="s">
        <v>115</v>
      </c>
    </row>
    <row r="2926" spans="1:5">
      <c r="A2926" s="83" t="s">
        <v>4176</v>
      </c>
      <c r="B2926" s="83" t="s">
        <v>114</v>
      </c>
      <c r="C2926" s="86">
        <v>40060</v>
      </c>
      <c r="D2926" s="83">
        <v>700853244</v>
      </c>
      <c r="E2926" s="83" t="s">
        <v>172</v>
      </c>
    </row>
    <row r="2927" spans="1:5">
      <c r="A2927" s="83" t="s">
        <v>4177</v>
      </c>
      <c r="B2927" s="83" t="s">
        <v>114</v>
      </c>
      <c r="C2927" s="86">
        <v>39912</v>
      </c>
      <c r="D2927" s="83">
        <v>39900</v>
      </c>
      <c r="E2927" s="83" t="s">
        <v>134</v>
      </c>
    </row>
    <row r="2928" spans="1:5">
      <c r="A2928" s="83" t="s">
        <v>4178</v>
      </c>
      <c r="B2928" s="83" t="s">
        <v>114</v>
      </c>
      <c r="C2928" s="86">
        <v>39621</v>
      </c>
      <c r="D2928" s="83">
        <v>38823</v>
      </c>
      <c r="E2928" s="83" t="s">
        <v>680</v>
      </c>
    </row>
    <row r="2929" spans="1:5">
      <c r="A2929" s="83" t="s">
        <v>4179</v>
      </c>
      <c r="B2929" s="83" t="s">
        <v>114</v>
      </c>
      <c r="C2929" s="86">
        <v>40055</v>
      </c>
      <c r="D2929" s="83">
        <v>40096</v>
      </c>
      <c r="E2929" s="83" t="s">
        <v>169</v>
      </c>
    </row>
    <row r="2930" spans="1:5">
      <c r="A2930" s="83" t="s">
        <v>4180</v>
      </c>
      <c r="B2930" s="83" t="s">
        <v>114</v>
      </c>
      <c r="C2930" s="86">
        <v>39962</v>
      </c>
      <c r="D2930" s="83">
        <v>11232</v>
      </c>
      <c r="E2930" s="83" t="s">
        <v>172</v>
      </c>
    </row>
    <row r="2931" spans="1:5">
      <c r="A2931" s="83" t="s">
        <v>4181</v>
      </c>
      <c r="B2931" s="83" t="s">
        <v>114</v>
      </c>
      <c r="C2931" s="86">
        <v>40222</v>
      </c>
      <c r="D2931" s="83">
        <v>700882013</v>
      </c>
      <c r="E2931" s="83" t="s">
        <v>124</v>
      </c>
    </row>
    <row r="2932" spans="1:5">
      <c r="A2932" s="87" t="s">
        <v>4182</v>
      </c>
      <c r="B2932" s="83" t="s">
        <v>114</v>
      </c>
      <c r="C2932" s="86">
        <v>39688</v>
      </c>
      <c r="D2932" s="83">
        <v>22167</v>
      </c>
      <c r="E2932" s="83" t="s">
        <v>115</v>
      </c>
    </row>
    <row r="2933" spans="1:5">
      <c r="A2933" s="83" t="s">
        <v>4183</v>
      </c>
      <c r="B2933" s="83" t="s">
        <v>114</v>
      </c>
      <c r="C2933" s="86">
        <v>40413</v>
      </c>
      <c r="D2933" s="83">
        <v>40240</v>
      </c>
      <c r="E2933" s="83" t="s">
        <v>122</v>
      </c>
    </row>
    <row r="2934" spans="1:5">
      <c r="A2934" s="83" t="s">
        <v>4185</v>
      </c>
      <c r="B2934" s="83" t="s">
        <v>114</v>
      </c>
      <c r="C2934" s="86">
        <v>40576</v>
      </c>
      <c r="D2934" s="83">
        <v>701394046</v>
      </c>
      <c r="E2934" s="83" t="s">
        <v>124</v>
      </c>
    </row>
    <row r="2935" spans="1:5">
      <c r="A2935" s="83" t="s">
        <v>4186</v>
      </c>
      <c r="B2935" s="83" t="s">
        <v>114</v>
      </c>
      <c r="C2935" s="86">
        <v>40056</v>
      </c>
      <c r="D2935" s="83">
        <v>25989</v>
      </c>
      <c r="E2935" s="83" t="s">
        <v>122</v>
      </c>
    </row>
    <row r="2936" spans="1:5">
      <c r="A2936" s="83" t="s">
        <v>4188</v>
      </c>
      <c r="B2936" s="83" t="s">
        <v>114</v>
      </c>
      <c r="C2936" s="86">
        <v>40294</v>
      </c>
      <c r="D2936" s="83">
        <v>14893</v>
      </c>
      <c r="E2936" s="83" t="s">
        <v>604</v>
      </c>
    </row>
    <row r="2937" spans="1:5">
      <c r="A2937" s="83" t="s">
        <v>4190</v>
      </c>
      <c r="B2937" s="83" t="s">
        <v>114</v>
      </c>
      <c r="C2937" s="86">
        <v>40220</v>
      </c>
      <c r="D2937" s="83">
        <v>24305</v>
      </c>
      <c r="E2937" s="83" t="s">
        <v>207</v>
      </c>
    </row>
    <row r="2938" spans="1:5">
      <c r="A2938" s="83" t="s">
        <v>4191</v>
      </c>
      <c r="B2938" s="83" t="s">
        <v>114</v>
      </c>
      <c r="C2938" s="86">
        <v>39812</v>
      </c>
      <c r="D2938" s="83">
        <v>18547</v>
      </c>
      <c r="E2938" s="83" t="s">
        <v>134</v>
      </c>
    </row>
    <row r="2939" spans="1:5">
      <c r="A2939" s="83" t="s">
        <v>4192</v>
      </c>
      <c r="B2939" s="83" t="s">
        <v>114</v>
      </c>
      <c r="C2939" s="86">
        <v>40003</v>
      </c>
      <c r="D2939" s="83">
        <v>19399</v>
      </c>
      <c r="E2939" s="83" t="s">
        <v>117</v>
      </c>
    </row>
    <row r="2940" spans="1:5">
      <c r="A2940" s="83" t="s">
        <v>4194</v>
      </c>
      <c r="B2940" s="83" t="s">
        <v>114</v>
      </c>
      <c r="C2940" s="86">
        <v>39681</v>
      </c>
      <c r="D2940" s="83">
        <v>14130</v>
      </c>
      <c r="E2940" s="83" t="s">
        <v>115</v>
      </c>
    </row>
    <row r="2941" spans="1:5">
      <c r="A2941" s="83" t="s">
        <v>4195</v>
      </c>
      <c r="B2941" s="83" t="s">
        <v>114</v>
      </c>
      <c r="C2941" s="86">
        <v>40583</v>
      </c>
      <c r="D2941" s="83">
        <v>700831483</v>
      </c>
      <c r="E2941" s="83" t="s">
        <v>124</v>
      </c>
    </row>
    <row r="2942" spans="1:5">
      <c r="A2942" s="83" t="s">
        <v>4196</v>
      </c>
      <c r="B2942" s="83" t="s">
        <v>114</v>
      </c>
      <c r="C2942" s="86">
        <v>40522</v>
      </c>
      <c r="D2942" s="83">
        <v>17855</v>
      </c>
      <c r="E2942" s="83" t="s">
        <v>120</v>
      </c>
    </row>
    <row r="2943" spans="1:5">
      <c r="A2943" s="83" t="s">
        <v>4197</v>
      </c>
      <c r="B2943" s="83" t="s">
        <v>114</v>
      </c>
      <c r="C2943" s="86">
        <v>39850</v>
      </c>
      <c r="D2943" s="83">
        <v>39381</v>
      </c>
      <c r="E2943" s="83" t="s">
        <v>423</v>
      </c>
    </row>
    <row r="2944" spans="1:5">
      <c r="A2944" s="83" t="s">
        <v>4198</v>
      </c>
      <c r="B2944" s="83" t="s">
        <v>114</v>
      </c>
      <c r="C2944" s="86">
        <v>40224</v>
      </c>
      <c r="D2944" s="83">
        <v>37878</v>
      </c>
      <c r="E2944" s="83" t="s">
        <v>207</v>
      </c>
    </row>
    <row r="2945" spans="1:5">
      <c r="A2945" s="83" t="s">
        <v>4199</v>
      </c>
      <c r="B2945" s="83" t="s">
        <v>114</v>
      </c>
      <c r="C2945" s="86">
        <v>39710</v>
      </c>
      <c r="D2945" s="83">
        <v>22158</v>
      </c>
      <c r="E2945" s="83" t="s">
        <v>115</v>
      </c>
    </row>
    <row r="2946" spans="1:5">
      <c r="A2946" s="83" t="s">
        <v>4200</v>
      </c>
      <c r="B2946" s="83" t="s">
        <v>114</v>
      </c>
      <c r="C2946" s="86">
        <v>40211</v>
      </c>
      <c r="D2946" s="83">
        <v>26965</v>
      </c>
      <c r="E2946" s="83" t="s">
        <v>207</v>
      </c>
    </row>
    <row r="2947" spans="1:5">
      <c r="A2947" s="83" t="s">
        <v>4202</v>
      </c>
      <c r="B2947" s="83" t="s">
        <v>114</v>
      </c>
      <c r="C2947" s="86">
        <v>39664</v>
      </c>
      <c r="D2947" s="83">
        <v>40719</v>
      </c>
      <c r="E2947" s="83" t="s">
        <v>172</v>
      </c>
    </row>
    <row r="2948" spans="1:5">
      <c r="A2948" s="83" t="s">
        <v>4204</v>
      </c>
      <c r="B2948" s="83" t="s">
        <v>114</v>
      </c>
      <c r="C2948" s="86">
        <v>39646</v>
      </c>
      <c r="D2948" s="83">
        <v>40345</v>
      </c>
      <c r="E2948" s="83" t="s">
        <v>115</v>
      </c>
    </row>
    <row r="2949" spans="1:5">
      <c r="A2949" s="83" t="s">
        <v>4205</v>
      </c>
      <c r="B2949" s="83" t="s">
        <v>114</v>
      </c>
      <c r="C2949" s="86">
        <v>40593</v>
      </c>
      <c r="D2949" s="83">
        <v>700724424</v>
      </c>
      <c r="E2949" s="83" t="s">
        <v>137</v>
      </c>
    </row>
    <row r="2950" spans="1:5">
      <c r="A2950" s="83" t="s">
        <v>4206</v>
      </c>
      <c r="B2950" s="83" t="s">
        <v>114</v>
      </c>
      <c r="C2950" s="86">
        <v>39679</v>
      </c>
      <c r="D2950" s="83">
        <v>700956107</v>
      </c>
      <c r="E2950" s="83" t="s">
        <v>154</v>
      </c>
    </row>
    <row r="2951" spans="1:5">
      <c r="A2951" s="83" t="s">
        <v>4207</v>
      </c>
      <c r="B2951" s="83" t="s">
        <v>114</v>
      </c>
      <c r="C2951" s="86">
        <v>40415</v>
      </c>
      <c r="D2951" s="83">
        <v>36465</v>
      </c>
      <c r="E2951" s="83" t="s">
        <v>122</v>
      </c>
    </row>
    <row r="2952" spans="1:5">
      <c r="A2952" s="83" t="s">
        <v>4208</v>
      </c>
      <c r="B2952" s="83" t="s">
        <v>114</v>
      </c>
      <c r="C2952" s="86">
        <v>40584</v>
      </c>
      <c r="D2952" s="83">
        <v>32151</v>
      </c>
      <c r="E2952" s="83" t="s">
        <v>124</v>
      </c>
    </row>
    <row r="2953" spans="1:5">
      <c r="A2953" s="83" t="s">
        <v>4210</v>
      </c>
      <c r="B2953" s="83" t="s">
        <v>114</v>
      </c>
      <c r="C2953" s="86">
        <v>40009</v>
      </c>
      <c r="D2953" s="83">
        <v>10827</v>
      </c>
      <c r="E2953" s="83" t="s">
        <v>169</v>
      </c>
    </row>
    <row r="2954" spans="1:5">
      <c r="A2954" s="83" t="s">
        <v>4211</v>
      </c>
      <c r="B2954" s="83" t="s">
        <v>127</v>
      </c>
      <c r="C2954" s="86">
        <v>39679</v>
      </c>
      <c r="D2954" s="83">
        <v>54286</v>
      </c>
    </row>
    <row r="2955" spans="1:5">
      <c r="A2955" s="83" t="s">
        <v>4212</v>
      </c>
      <c r="B2955" s="83" t="s">
        <v>114</v>
      </c>
      <c r="C2955" s="86">
        <v>39456</v>
      </c>
      <c r="D2955" s="83">
        <v>700876897</v>
      </c>
      <c r="E2955" s="83" t="s">
        <v>423</v>
      </c>
    </row>
    <row r="2956" spans="1:5">
      <c r="A2956" s="83" t="s">
        <v>4213</v>
      </c>
      <c r="B2956" s="83" t="s">
        <v>114</v>
      </c>
      <c r="C2956" s="86">
        <v>40217</v>
      </c>
      <c r="D2956" s="83">
        <v>701060621</v>
      </c>
      <c r="E2956" s="83" t="s">
        <v>117</v>
      </c>
    </row>
    <row r="2957" spans="1:5">
      <c r="A2957" s="83" t="s">
        <v>4214</v>
      </c>
      <c r="B2957" s="83" t="s">
        <v>127</v>
      </c>
      <c r="C2957" s="86">
        <v>39614</v>
      </c>
      <c r="D2957" s="83">
        <v>45750</v>
      </c>
    </row>
    <row r="2958" spans="1:5">
      <c r="A2958" s="83" t="s">
        <v>4216</v>
      </c>
      <c r="B2958" s="83" t="s">
        <v>127</v>
      </c>
      <c r="C2958" s="86">
        <v>40479</v>
      </c>
      <c r="D2958" s="83">
        <v>13800</v>
      </c>
    </row>
    <row r="2959" spans="1:5">
      <c r="A2959" s="83" t="s">
        <v>4218</v>
      </c>
      <c r="B2959" s="83" t="s">
        <v>114</v>
      </c>
      <c r="C2959" s="86">
        <v>39693</v>
      </c>
      <c r="D2959" s="83">
        <v>34224</v>
      </c>
      <c r="E2959" s="83" t="s">
        <v>172</v>
      </c>
    </row>
    <row r="2960" spans="1:5">
      <c r="A2960" s="83" t="s">
        <v>4219</v>
      </c>
      <c r="B2960" s="83" t="s">
        <v>127</v>
      </c>
      <c r="C2960" s="86">
        <v>40562</v>
      </c>
      <c r="D2960" s="83">
        <v>700872287</v>
      </c>
    </row>
    <row r="2961" spans="1:5">
      <c r="A2961" s="83" t="s">
        <v>4221</v>
      </c>
      <c r="B2961" s="83" t="s">
        <v>114</v>
      </c>
      <c r="C2961" s="86">
        <v>40421</v>
      </c>
      <c r="D2961" s="83">
        <v>701063894</v>
      </c>
      <c r="E2961" s="83" t="s">
        <v>122</v>
      </c>
    </row>
    <row r="2962" spans="1:5">
      <c r="A2962" s="83" t="s">
        <v>4222</v>
      </c>
      <c r="B2962" s="83" t="s">
        <v>114</v>
      </c>
      <c r="C2962" s="86">
        <v>40221</v>
      </c>
      <c r="D2962" s="83">
        <v>700970725</v>
      </c>
      <c r="E2962" s="83" t="s">
        <v>117</v>
      </c>
    </row>
    <row r="2963" spans="1:5">
      <c r="A2963" s="83" t="s">
        <v>4224</v>
      </c>
      <c r="B2963" s="83" t="s">
        <v>114</v>
      </c>
      <c r="C2963" s="86">
        <v>40021</v>
      </c>
      <c r="D2963" s="83">
        <v>21647</v>
      </c>
      <c r="E2963" s="83" t="s">
        <v>172</v>
      </c>
    </row>
    <row r="2964" spans="1:5">
      <c r="A2964" s="83" t="s">
        <v>4225</v>
      </c>
      <c r="B2964" s="83" t="s">
        <v>114</v>
      </c>
      <c r="C2964" s="86">
        <v>40219</v>
      </c>
      <c r="D2964" s="83">
        <v>12491</v>
      </c>
      <c r="E2964" s="83" t="s">
        <v>124</v>
      </c>
    </row>
    <row r="2965" spans="1:5">
      <c r="A2965" s="83" t="s">
        <v>4226</v>
      </c>
      <c r="B2965" s="83" t="s">
        <v>114</v>
      </c>
      <c r="C2965" s="86">
        <v>39443</v>
      </c>
      <c r="D2965" s="83">
        <v>60222</v>
      </c>
      <c r="E2965" s="83" t="s">
        <v>156</v>
      </c>
    </row>
    <row r="2966" spans="1:5">
      <c r="A2966" s="83" t="s">
        <v>4227</v>
      </c>
      <c r="B2966" s="83" t="s">
        <v>127</v>
      </c>
      <c r="C2966" s="86">
        <v>40182</v>
      </c>
      <c r="D2966" s="83">
        <v>37501</v>
      </c>
    </row>
    <row r="2967" spans="1:5">
      <c r="A2967" s="83" t="s">
        <v>4229</v>
      </c>
      <c r="B2967" s="83" t="s">
        <v>114</v>
      </c>
      <c r="C2967" s="86">
        <v>39755</v>
      </c>
      <c r="D2967" s="83">
        <v>43129</v>
      </c>
      <c r="E2967" s="83" t="s">
        <v>156</v>
      </c>
    </row>
    <row r="2968" spans="1:5">
      <c r="A2968" s="83" t="s">
        <v>4230</v>
      </c>
      <c r="B2968" s="83" t="s">
        <v>114</v>
      </c>
      <c r="C2968" s="86">
        <v>40582</v>
      </c>
      <c r="D2968" s="83">
        <v>44013</v>
      </c>
      <c r="E2968" s="83" t="s">
        <v>137</v>
      </c>
    </row>
    <row r="2969" spans="1:5">
      <c r="A2969" s="83" t="s">
        <v>4231</v>
      </c>
      <c r="B2969" s="83" t="s">
        <v>114</v>
      </c>
      <c r="C2969" s="86">
        <v>39860</v>
      </c>
      <c r="D2969" s="83">
        <v>56815</v>
      </c>
      <c r="E2969" s="83" t="s">
        <v>117</v>
      </c>
    </row>
    <row r="2970" spans="1:5">
      <c r="A2970" s="83" t="s">
        <v>4232</v>
      </c>
      <c r="B2970" s="83" t="s">
        <v>114</v>
      </c>
      <c r="C2970" s="86">
        <v>40423</v>
      </c>
      <c r="D2970" s="83">
        <v>38939</v>
      </c>
      <c r="E2970" s="83" t="s">
        <v>122</v>
      </c>
    </row>
    <row r="2971" spans="1:5">
      <c r="A2971" s="83" t="s">
        <v>4233</v>
      </c>
      <c r="B2971" s="83" t="s">
        <v>114</v>
      </c>
      <c r="C2971" s="86">
        <v>39340</v>
      </c>
      <c r="D2971" s="83">
        <v>13737</v>
      </c>
      <c r="E2971" s="83" t="s">
        <v>154</v>
      </c>
    </row>
    <row r="2972" spans="1:5">
      <c r="A2972" s="83" t="s">
        <v>4235</v>
      </c>
      <c r="B2972" s="83" t="s">
        <v>114</v>
      </c>
      <c r="C2972" s="86">
        <v>40401</v>
      </c>
      <c r="D2972" s="83">
        <v>14974</v>
      </c>
      <c r="E2972" s="83" t="s">
        <v>122</v>
      </c>
    </row>
    <row r="2973" spans="1:5">
      <c r="A2973" s="83" t="s">
        <v>4237</v>
      </c>
      <c r="B2973" s="83" t="s">
        <v>114</v>
      </c>
      <c r="C2973" s="86">
        <v>40371</v>
      </c>
      <c r="D2973" s="83">
        <v>700456770</v>
      </c>
      <c r="E2973" s="83" t="s">
        <v>122</v>
      </c>
    </row>
    <row r="2974" spans="1:5">
      <c r="A2974" s="83" t="s">
        <v>4238</v>
      </c>
      <c r="B2974" s="83" t="s">
        <v>114</v>
      </c>
      <c r="C2974" s="86">
        <v>39846</v>
      </c>
      <c r="D2974" s="83">
        <v>10139</v>
      </c>
      <c r="E2974" s="83" t="s">
        <v>134</v>
      </c>
    </row>
    <row r="2975" spans="1:5">
      <c r="A2975" s="83" t="s">
        <v>4239</v>
      </c>
      <c r="B2975" s="83" t="s">
        <v>114</v>
      </c>
      <c r="C2975" s="86">
        <v>39803</v>
      </c>
      <c r="D2975" s="83">
        <v>25554</v>
      </c>
      <c r="E2975" s="83" t="s">
        <v>156</v>
      </c>
    </row>
    <row r="2976" spans="1:5">
      <c r="A2976" s="83" t="s">
        <v>4240</v>
      </c>
      <c r="B2976" s="83" t="s">
        <v>127</v>
      </c>
      <c r="C2976" s="86">
        <v>39785</v>
      </c>
    </row>
    <row r="2977" spans="1:5">
      <c r="A2977" s="83" t="s">
        <v>4242</v>
      </c>
      <c r="B2977" s="83" t="s">
        <v>127</v>
      </c>
      <c r="C2977" s="86">
        <v>39840</v>
      </c>
      <c r="D2977" s="83">
        <v>700851062</v>
      </c>
    </row>
    <row r="2978" spans="1:5">
      <c r="A2978" s="83" t="s">
        <v>4244</v>
      </c>
      <c r="B2978" s="83" t="s">
        <v>114</v>
      </c>
      <c r="C2978" s="86">
        <v>40422</v>
      </c>
      <c r="D2978" s="83">
        <v>10352</v>
      </c>
      <c r="E2978" s="83" t="s">
        <v>122</v>
      </c>
    </row>
    <row r="2979" spans="1:5">
      <c r="A2979" s="83" t="s">
        <v>4245</v>
      </c>
      <c r="B2979" s="83" t="s">
        <v>114</v>
      </c>
      <c r="C2979" s="86">
        <v>40218</v>
      </c>
      <c r="D2979" s="83">
        <v>60148</v>
      </c>
      <c r="E2979" s="83" t="s">
        <v>124</v>
      </c>
    </row>
    <row r="2980" spans="1:5">
      <c r="A2980" s="83" t="s">
        <v>4246</v>
      </c>
      <c r="B2980" s="83" t="s">
        <v>114</v>
      </c>
      <c r="C2980" s="86">
        <v>39684</v>
      </c>
      <c r="D2980" s="83">
        <v>22438</v>
      </c>
      <c r="E2980" s="83" t="s">
        <v>169</v>
      </c>
    </row>
    <row r="2981" spans="1:5">
      <c r="A2981" s="83" t="s">
        <v>4247</v>
      </c>
      <c r="B2981" s="83" t="s">
        <v>114</v>
      </c>
      <c r="C2981" s="86">
        <v>40429</v>
      </c>
      <c r="D2981" s="83">
        <v>700406221</v>
      </c>
      <c r="E2981" s="83" t="s">
        <v>122</v>
      </c>
    </row>
    <row r="2982" spans="1:5">
      <c r="A2982" s="83" t="s">
        <v>4249</v>
      </c>
      <c r="B2982" s="83" t="s">
        <v>114</v>
      </c>
      <c r="C2982" s="86">
        <v>40308</v>
      </c>
      <c r="D2982" s="83">
        <v>56183</v>
      </c>
      <c r="E2982" s="83" t="s">
        <v>207</v>
      </c>
    </row>
    <row r="2983" spans="1:5">
      <c r="A2983" s="83" t="s">
        <v>4250</v>
      </c>
      <c r="B2983" s="83" t="s">
        <v>114</v>
      </c>
      <c r="C2983" s="86">
        <v>39909</v>
      </c>
      <c r="D2983" s="83">
        <v>42286</v>
      </c>
      <c r="E2983" s="83" t="s">
        <v>134</v>
      </c>
    </row>
    <row r="2984" spans="1:5">
      <c r="A2984" s="83" t="s">
        <v>4251</v>
      </c>
      <c r="B2984" s="83" t="s">
        <v>114</v>
      </c>
      <c r="C2984" s="86">
        <v>40136</v>
      </c>
      <c r="D2984" s="83">
        <v>43156</v>
      </c>
      <c r="E2984" s="83" t="s">
        <v>122</v>
      </c>
    </row>
    <row r="2985" spans="1:5">
      <c r="A2985" s="83" t="s">
        <v>4252</v>
      </c>
      <c r="B2985" s="83" t="s">
        <v>114</v>
      </c>
      <c r="C2985" s="86">
        <v>39820</v>
      </c>
      <c r="D2985" s="83">
        <v>40804</v>
      </c>
      <c r="E2985" s="83" t="s">
        <v>134</v>
      </c>
    </row>
    <row r="2986" spans="1:5">
      <c r="A2986" s="83" t="s">
        <v>4254</v>
      </c>
      <c r="B2986" s="83" t="s">
        <v>114</v>
      </c>
      <c r="C2986" s="86">
        <v>40366</v>
      </c>
      <c r="D2986" s="83">
        <v>700345367</v>
      </c>
      <c r="E2986" s="83" t="s">
        <v>341</v>
      </c>
    </row>
    <row r="2987" spans="1:5">
      <c r="A2987" s="83" t="s">
        <v>4255</v>
      </c>
      <c r="B2987" s="83" t="s">
        <v>114</v>
      </c>
      <c r="C2987" s="86">
        <v>39990</v>
      </c>
      <c r="D2987" s="83">
        <v>17185</v>
      </c>
      <c r="E2987" s="83" t="s">
        <v>680</v>
      </c>
    </row>
    <row r="2988" spans="1:5">
      <c r="A2988" s="83" t="s">
        <v>4256</v>
      </c>
      <c r="B2988" s="83" t="s">
        <v>114</v>
      </c>
      <c r="C2988" s="86">
        <v>40004</v>
      </c>
      <c r="D2988" s="83">
        <v>57148</v>
      </c>
      <c r="E2988" s="83" t="s">
        <v>341</v>
      </c>
    </row>
    <row r="2989" spans="1:5">
      <c r="A2989" s="83" t="s">
        <v>4257</v>
      </c>
      <c r="B2989" s="83" t="s">
        <v>114</v>
      </c>
      <c r="C2989" s="86">
        <v>39621</v>
      </c>
      <c r="D2989" s="83">
        <v>700701889</v>
      </c>
      <c r="E2989" s="83" t="s">
        <v>172</v>
      </c>
    </row>
    <row r="2990" spans="1:5">
      <c r="A2990" s="83" t="s">
        <v>4258</v>
      </c>
      <c r="B2990" s="83" t="s">
        <v>114</v>
      </c>
      <c r="C2990" s="86">
        <v>39836</v>
      </c>
      <c r="D2990" s="83">
        <v>38971</v>
      </c>
      <c r="E2990" s="83" t="s">
        <v>134</v>
      </c>
    </row>
    <row r="2991" spans="1:5">
      <c r="A2991" s="83" t="s">
        <v>4259</v>
      </c>
      <c r="B2991" s="83" t="s">
        <v>114</v>
      </c>
      <c r="C2991" s="86">
        <v>40563</v>
      </c>
      <c r="D2991" s="83">
        <v>42119</v>
      </c>
      <c r="E2991" s="83" t="s">
        <v>124</v>
      </c>
    </row>
    <row r="2992" spans="1:5">
      <c r="A2992" s="83" t="s">
        <v>4260</v>
      </c>
      <c r="B2992" s="83" t="s">
        <v>114</v>
      </c>
      <c r="C2992" s="86">
        <v>40205</v>
      </c>
      <c r="D2992" s="83">
        <v>701060432</v>
      </c>
      <c r="E2992" s="83" t="s">
        <v>117</v>
      </c>
    </row>
    <row r="2993" spans="1:5">
      <c r="A2993" s="83" t="s">
        <v>4262</v>
      </c>
      <c r="B2993" s="83" t="s">
        <v>127</v>
      </c>
      <c r="C2993" s="86">
        <v>40130</v>
      </c>
      <c r="D2993" s="83">
        <v>700927871</v>
      </c>
    </row>
    <row r="2994" spans="1:5">
      <c r="A2994" s="83" t="s">
        <v>4264</v>
      </c>
      <c r="B2994" s="83" t="s">
        <v>114</v>
      </c>
      <c r="C2994" s="86">
        <v>40210</v>
      </c>
      <c r="D2994" s="83">
        <v>11049</v>
      </c>
      <c r="E2994" s="83" t="s">
        <v>124</v>
      </c>
    </row>
    <row r="2995" spans="1:5">
      <c r="A2995" s="83" t="s">
        <v>4265</v>
      </c>
      <c r="B2995" s="83" t="s">
        <v>114</v>
      </c>
      <c r="C2995" s="86">
        <v>40384</v>
      </c>
      <c r="D2995" s="83">
        <v>11109</v>
      </c>
      <c r="E2995" s="83" t="s">
        <v>122</v>
      </c>
    </row>
    <row r="2996" spans="1:5">
      <c r="A2996" s="83" t="s">
        <v>4267</v>
      </c>
      <c r="B2996" s="83" t="s">
        <v>114</v>
      </c>
      <c r="C2996" s="86">
        <v>39697</v>
      </c>
      <c r="D2996" s="83">
        <v>700996535</v>
      </c>
      <c r="E2996" s="83" t="s">
        <v>115</v>
      </c>
    </row>
    <row r="2997" spans="1:5">
      <c r="A2997" s="83" t="s">
        <v>4268</v>
      </c>
      <c r="B2997" s="83" t="s">
        <v>127</v>
      </c>
      <c r="C2997" s="86">
        <v>40163</v>
      </c>
      <c r="D2997" s="83">
        <v>20257</v>
      </c>
    </row>
    <row r="2998" spans="1:5">
      <c r="A2998" s="83" t="s">
        <v>4270</v>
      </c>
      <c r="B2998" s="83" t="s">
        <v>114</v>
      </c>
      <c r="C2998" s="86">
        <v>40031</v>
      </c>
      <c r="D2998" s="83">
        <v>18933</v>
      </c>
      <c r="E2998" s="83" t="s">
        <v>122</v>
      </c>
    </row>
    <row r="2999" spans="1:5">
      <c r="A2999" s="83" t="s">
        <v>4271</v>
      </c>
      <c r="B2999" s="83" t="s">
        <v>114</v>
      </c>
      <c r="C2999" s="86">
        <v>40048</v>
      </c>
      <c r="D2999" s="83">
        <v>45269</v>
      </c>
      <c r="E2999" s="83" t="s">
        <v>172</v>
      </c>
    </row>
    <row r="3000" spans="1:5">
      <c r="A3000" s="83" t="s">
        <v>4272</v>
      </c>
      <c r="B3000" s="83" t="s">
        <v>114</v>
      </c>
      <c r="C3000" s="86">
        <v>40035</v>
      </c>
      <c r="D3000" s="83">
        <v>701280240</v>
      </c>
      <c r="E3000" s="83" t="s">
        <v>159</v>
      </c>
    </row>
    <row r="3001" spans="1:5">
      <c r="A3001" s="83" t="s">
        <v>4273</v>
      </c>
      <c r="B3001" s="83" t="s">
        <v>114</v>
      </c>
      <c r="C3001" s="86">
        <v>40581</v>
      </c>
      <c r="D3001" s="83">
        <v>701361794</v>
      </c>
      <c r="E3001" s="83" t="s">
        <v>137</v>
      </c>
    </row>
    <row r="3002" spans="1:5">
      <c r="A3002" s="83" t="s">
        <v>4274</v>
      </c>
      <c r="B3002" s="83" t="s">
        <v>114</v>
      </c>
      <c r="C3002" s="86">
        <v>40326</v>
      </c>
      <c r="D3002" s="83">
        <v>10245</v>
      </c>
      <c r="E3002" s="83" t="s">
        <v>341</v>
      </c>
    </row>
    <row r="3003" spans="1:5">
      <c r="A3003" s="83" t="s">
        <v>4276</v>
      </c>
      <c r="B3003" s="83" t="s">
        <v>114</v>
      </c>
      <c r="C3003" s="86">
        <v>39674</v>
      </c>
      <c r="D3003" s="83">
        <v>41968</v>
      </c>
      <c r="E3003" s="83" t="s">
        <v>169</v>
      </c>
    </row>
    <row r="3004" spans="1:5">
      <c r="A3004" s="83" t="s">
        <v>4277</v>
      </c>
      <c r="B3004" s="83" t="s">
        <v>114</v>
      </c>
      <c r="C3004" s="86">
        <v>40580</v>
      </c>
      <c r="D3004" s="83">
        <v>34459</v>
      </c>
      <c r="E3004" s="83" t="s">
        <v>124</v>
      </c>
    </row>
    <row r="3005" spans="1:5">
      <c r="A3005" s="83" t="s">
        <v>4279</v>
      </c>
      <c r="B3005" s="83" t="s">
        <v>114</v>
      </c>
      <c r="C3005" s="86">
        <v>40026</v>
      </c>
      <c r="D3005" s="83">
        <v>700962731</v>
      </c>
      <c r="E3005" s="83" t="s">
        <v>172</v>
      </c>
    </row>
    <row r="3006" spans="1:5">
      <c r="A3006" s="83" t="s">
        <v>4280</v>
      </c>
      <c r="B3006" s="83" t="s">
        <v>114</v>
      </c>
      <c r="C3006" s="86">
        <v>40212</v>
      </c>
      <c r="D3006" s="83">
        <v>700724419</v>
      </c>
      <c r="E3006" s="83" t="s">
        <v>124</v>
      </c>
    </row>
    <row r="3007" spans="1:5">
      <c r="A3007" s="83" t="s">
        <v>4282</v>
      </c>
      <c r="B3007" s="83" t="s">
        <v>114</v>
      </c>
      <c r="C3007" s="86">
        <v>39688</v>
      </c>
      <c r="D3007" s="83">
        <v>50089</v>
      </c>
      <c r="E3007" s="83" t="s">
        <v>172</v>
      </c>
    </row>
    <row r="3008" spans="1:5">
      <c r="A3008" s="83" t="s">
        <v>4284</v>
      </c>
      <c r="B3008" s="83" t="s">
        <v>114</v>
      </c>
      <c r="C3008" s="86">
        <v>40217</v>
      </c>
      <c r="D3008" s="83">
        <v>13966</v>
      </c>
      <c r="E3008" s="83" t="s">
        <v>137</v>
      </c>
    </row>
    <row r="3009" spans="1:5">
      <c r="A3009" s="83" t="s">
        <v>4285</v>
      </c>
      <c r="B3009" s="83" t="s">
        <v>114</v>
      </c>
      <c r="C3009" s="86">
        <v>39693</v>
      </c>
      <c r="D3009" s="83">
        <v>19116</v>
      </c>
      <c r="E3009" s="83" t="s">
        <v>169</v>
      </c>
    </row>
    <row r="3010" spans="1:5">
      <c r="A3010" s="83" t="s">
        <v>4287</v>
      </c>
      <c r="B3010" s="83" t="s">
        <v>114</v>
      </c>
      <c r="C3010" s="86">
        <v>40208</v>
      </c>
      <c r="D3010" s="83">
        <v>700724424</v>
      </c>
      <c r="E3010" s="83" t="s">
        <v>117</v>
      </c>
    </row>
    <row r="3011" spans="1:5">
      <c r="A3011" s="83" t="s">
        <v>4288</v>
      </c>
      <c r="B3011" s="83" t="s">
        <v>114</v>
      </c>
      <c r="C3011" s="86">
        <v>40058</v>
      </c>
      <c r="D3011" s="83">
        <v>701516802</v>
      </c>
      <c r="E3011" s="83" t="s">
        <v>122</v>
      </c>
    </row>
    <row r="3012" spans="1:5">
      <c r="A3012" s="83" t="s">
        <v>4289</v>
      </c>
      <c r="B3012" s="83" t="s">
        <v>114</v>
      </c>
      <c r="C3012" s="86">
        <v>40181</v>
      </c>
      <c r="D3012" s="83">
        <v>41533</v>
      </c>
      <c r="E3012" s="83" t="s">
        <v>120</v>
      </c>
    </row>
    <row r="3013" spans="1:5">
      <c r="A3013" s="83" t="s">
        <v>4290</v>
      </c>
      <c r="B3013" s="83" t="s">
        <v>114</v>
      </c>
      <c r="C3013" s="86">
        <v>39607</v>
      </c>
      <c r="D3013" s="83">
        <v>15118</v>
      </c>
      <c r="E3013" s="83" t="s">
        <v>115</v>
      </c>
    </row>
    <row r="3014" spans="1:5">
      <c r="A3014" s="83" t="s">
        <v>4291</v>
      </c>
      <c r="B3014" s="83" t="s">
        <v>114</v>
      </c>
      <c r="C3014" s="86">
        <v>40058</v>
      </c>
      <c r="D3014" s="83">
        <v>700985508</v>
      </c>
      <c r="E3014" s="83" t="s">
        <v>172</v>
      </c>
    </row>
    <row r="3015" spans="1:5">
      <c r="A3015" s="83" t="s">
        <v>4292</v>
      </c>
      <c r="B3015" s="83" t="s">
        <v>114</v>
      </c>
      <c r="C3015" s="86">
        <v>39859</v>
      </c>
      <c r="D3015" s="83">
        <v>40255</v>
      </c>
      <c r="E3015" s="83" t="s">
        <v>207</v>
      </c>
    </row>
    <row r="3016" spans="1:5">
      <c r="A3016" s="83" t="s">
        <v>4293</v>
      </c>
      <c r="B3016" s="83" t="s">
        <v>114</v>
      </c>
      <c r="C3016" s="86">
        <v>40553</v>
      </c>
      <c r="D3016" s="83">
        <v>39235</v>
      </c>
      <c r="E3016" s="83" t="s">
        <v>124</v>
      </c>
    </row>
    <row r="3017" spans="1:5">
      <c r="A3017" s="83" t="s">
        <v>4295</v>
      </c>
      <c r="B3017" s="83" t="s">
        <v>114</v>
      </c>
      <c r="C3017" s="86">
        <v>40192</v>
      </c>
      <c r="D3017" s="83">
        <v>57124</v>
      </c>
      <c r="E3017" s="83" t="s">
        <v>117</v>
      </c>
    </row>
    <row r="3018" spans="1:5">
      <c r="A3018" s="83" t="s">
        <v>4296</v>
      </c>
      <c r="B3018" s="83" t="s">
        <v>114</v>
      </c>
      <c r="C3018" s="86">
        <v>40215</v>
      </c>
      <c r="D3018" s="83">
        <v>34459</v>
      </c>
      <c r="E3018" s="83" t="s">
        <v>124</v>
      </c>
    </row>
    <row r="3019" spans="1:5">
      <c r="A3019" s="83" t="s">
        <v>4298</v>
      </c>
      <c r="B3019" s="83" t="s">
        <v>114</v>
      </c>
      <c r="C3019" s="86">
        <v>40020</v>
      </c>
      <c r="D3019" s="83">
        <v>10139</v>
      </c>
      <c r="E3019" s="83" t="s">
        <v>122</v>
      </c>
    </row>
    <row r="3020" spans="1:5">
      <c r="A3020" s="83" t="s">
        <v>4300</v>
      </c>
      <c r="B3020" s="83" t="s">
        <v>114</v>
      </c>
      <c r="C3020" s="86">
        <v>39968</v>
      </c>
      <c r="D3020" s="83">
        <v>46881</v>
      </c>
      <c r="E3020" s="83" t="s">
        <v>565</v>
      </c>
    </row>
    <row r="3021" spans="1:5">
      <c r="A3021" s="83" t="s">
        <v>4301</v>
      </c>
      <c r="B3021" s="83" t="s">
        <v>114</v>
      </c>
      <c r="C3021" s="86">
        <v>40413</v>
      </c>
      <c r="D3021" s="83">
        <v>43456</v>
      </c>
      <c r="E3021" s="83" t="s">
        <v>122</v>
      </c>
    </row>
    <row r="3022" spans="1:5">
      <c r="A3022" s="83" t="s">
        <v>4302</v>
      </c>
      <c r="B3022" s="83" t="s">
        <v>114</v>
      </c>
      <c r="C3022" s="86">
        <v>40052</v>
      </c>
      <c r="D3022" s="83">
        <v>42146</v>
      </c>
      <c r="E3022" s="83" t="s">
        <v>122</v>
      </c>
    </row>
    <row r="3023" spans="1:5">
      <c r="A3023" s="83" t="s">
        <v>4303</v>
      </c>
      <c r="B3023" s="83" t="s">
        <v>114</v>
      </c>
      <c r="C3023" s="86">
        <v>40235</v>
      </c>
      <c r="E3023" s="83" t="s">
        <v>117</v>
      </c>
    </row>
    <row r="3024" spans="1:5">
      <c r="A3024" s="83" t="s">
        <v>4305</v>
      </c>
      <c r="B3024" s="83" t="s">
        <v>114</v>
      </c>
      <c r="C3024" s="86">
        <v>39637</v>
      </c>
      <c r="D3024" s="83">
        <v>41675</v>
      </c>
      <c r="E3024" s="83" t="s">
        <v>115</v>
      </c>
    </row>
    <row r="3025" spans="1:5">
      <c r="A3025" s="83" t="s">
        <v>4306</v>
      </c>
      <c r="B3025" s="83" t="s">
        <v>114</v>
      </c>
      <c r="C3025" s="86">
        <v>40018</v>
      </c>
      <c r="D3025" s="83">
        <v>700851062</v>
      </c>
      <c r="E3025" s="83" t="s">
        <v>172</v>
      </c>
    </row>
    <row r="3026" spans="1:5">
      <c r="A3026" s="83" t="s">
        <v>4308</v>
      </c>
      <c r="B3026" s="83" t="s">
        <v>114</v>
      </c>
      <c r="C3026" s="86">
        <v>39817</v>
      </c>
      <c r="D3026" s="83">
        <v>700814638</v>
      </c>
      <c r="E3026" s="83" t="s">
        <v>207</v>
      </c>
    </row>
    <row r="3027" spans="1:5">
      <c r="A3027" s="83" t="s">
        <v>4309</v>
      </c>
      <c r="B3027" s="83" t="s">
        <v>114</v>
      </c>
      <c r="C3027" s="86">
        <v>40044</v>
      </c>
      <c r="D3027" s="83">
        <v>57041</v>
      </c>
      <c r="E3027" s="83" t="s">
        <v>122</v>
      </c>
    </row>
    <row r="3028" spans="1:5">
      <c r="A3028" s="83" t="s">
        <v>4310</v>
      </c>
      <c r="B3028" s="83" t="s">
        <v>114</v>
      </c>
      <c r="C3028" s="86">
        <v>39926</v>
      </c>
      <c r="D3028" s="83">
        <v>22560</v>
      </c>
      <c r="E3028" s="83" t="s">
        <v>122</v>
      </c>
    </row>
    <row r="3029" spans="1:5">
      <c r="A3029" s="83" t="s">
        <v>4311</v>
      </c>
      <c r="B3029" s="83" t="s">
        <v>114</v>
      </c>
      <c r="C3029" s="86">
        <v>40130</v>
      </c>
      <c r="D3029" s="83">
        <v>700962975</v>
      </c>
      <c r="E3029" s="83" t="s">
        <v>117</v>
      </c>
    </row>
    <row r="3030" spans="1:5">
      <c r="A3030" s="83" t="s">
        <v>4312</v>
      </c>
      <c r="B3030" s="83" t="s">
        <v>127</v>
      </c>
      <c r="C3030" s="86">
        <v>39692</v>
      </c>
      <c r="D3030" s="83">
        <v>22671</v>
      </c>
    </row>
    <row r="3031" spans="1:5">
      <c r="A3031" s="83" t="s">
        <v>4314</v>
      </c>
      <c r="B3031" s="83" t="s">
        <v>114</v>
      </c>
      <c r="C3031" s="86">
        <v>39852</v>
      </c>
      <c r="D3031" s="83">
        <v>701067685</v>
      </c>
      <c r="E3031" s="83" t="s">
        <v>117</v>
      </c>
    </row>
    <row r="3032" spans="1:5">
      <c r="A3032" s="83" t="s">
        <v>4315</v>
      </c>
      <c r="B3032" s="83" t="s">
        <v>114</v>
      </c>
      <c r="C3032" s="86">
        <v>40045</v>
      </c>
      <c r="D3032" s="83">
        <v>701280219</v>
      </c>
      <c r="E3032" s="83" t="s">
        <v>122</v>
      </c>
    </row>
    <row r="3033" spans="1:5">
      <c r="A3033" s="83" t="s">
        <v>4316</v>
      </c>
      <c r="B3033" s="83" t="s">
        <v>114</v>
      </c>
      <c r="C3033" s="86">
        <v>40217</v>
      </c>
      <c r="D3033" s="83">
        <v>700185713</v>
      </c>
      <c r="E3033" s="83" t="s">
        <v>117</v>
      </c>
    </row>
    <row r="3034" spans="1:5">
      <c r="A3034" s="83" t="s">
        <v>4317</v>
      </c>
      <c r="B3034" s="83" t="s">
        <v>114</v>
      </c>
      <c r="C3034" s="86">
        <v>39604</v>
      </c>
      <c r="D3034" s="83">
        <v>38975</v>
      </c>
      <c r="E3034" s="83" t="s">
        <v>172</v>
      </c>
    </row>
    <row r="3035" spans="1:5">
      <c r="A3035" s="83" t="s">
        <v>4319</v>
      </c>
      <c r="B3035" s="83" t="s">
        <v>127</v>
      </c>
      <c r="C3035" s="86">
        <v>39638</v>
      </c>
      <c r="D3035" s="83">
        <v>30739</v>
      </c>
    </row>
    <row r="3036" spans="1:5">
      <c r="A3036" s="83" t="s">
        <v>4321</v>
      </c>
      <c r="B3036" s="83" t="s">
        <v>114</v>
      </c>
      <c r="C3036" s="86">
        <v>39858</v>
      </c>
      <c r="D3036" s="83">
        <v>38862</v>
      </c>
      <c r="E3036" s="83" t="s">
        <v>134</v>
      </c>
    </row>
    <row r="3037" spans="1:5">
      <c r="A3037" s="83" t="s">
        <v>4322</v>
      </c>
      <c r="B3037" s="83" t="s">
        <v>114</v>
      </c>
      <c r="C3037" s="86">
        <v>39933</v>
      </c>
      <c r="D3037" s="83">
        <v>10155</v>
      </c>
      <c r="E3037" s="83" t="s">
        <v>172</v>
      </c>
    </row>
    <row r="3038" spans="1:5">
      <c r="A3038" s="83" t="s">
        <v>4323</v>
      </c>
      <c r="B3038" s="83" t="s">
        <v>114</v>
      </c>
      <c r="C3038" s="86">
        <v>39833</v>
      </c>
      <c r="D3038" s="83">
        <v>700582730</v>
      </c>
      <c r="E3038" s="83" t="s">
        <v>117</v>
      </c>
    </row>
    <row r="3039" spans="1:5">
      <c r="A3039" s="83" t="s">
        <v>4324</v>
      </c>
      <c r="B3039" s="83" t="s">
        <v>114</v>
      </c>
      <c r="C3039" s="86">
        <v>39670</v>
      </c>
      <c r="D3039" s="83">
        <v>17437</v>
      </c>
      <c r="E3039" s="83" t="s">
        <v>172</v>
      </c>
    </row>
    <row r="3040" spans="1:5">
      <c r="A3040" s="83" t="s">
        <v>4325</v>
      </c>
      <c r="B3040" s="83" t="s">
        <v>114</v>
      </c>
      <c r="C3040" s="86">
        <v>40057</v>
      </c>
      <c r="D3040" s="83">
        <v>13966</v>
      </c>
      <c r="E3040" s="83" t="s">
        <v>159</v>
      </c>
    </row>
    <row r="3041" spans="1:5">
      <c r="A3041" s="87" t="s">
        <v>4326</v>
      </c>
      <c r="B3041" s="83" t="s">
        <v>114</v>
      </c>
      <c r="C3041" s="86">
        <v>39712</v>
      </c>
      <c r="D3041" s="83">
        <v>11975</v>
      </c>
      <c r="E3041" s="83" t="s">
        <v>169</v>
      </c>
    </row>
    <row r="3042" spans="1:5">
      <c r="A3042" s="83" t="s">
        <v>4327</v>
      </c>
      <c r="B3042" s="83" t="s">
        <v>114</v>
      </c>
      <c r="C3042" s="86">
        <v>40408</v>
      </c>
      <c r="D3042" s="83">
        <v>13737</v>
      </c>
      <c r="E3042" s="83" t="s">
        <v>159</v>
      </c>
    </row>
    <row r="3043" spans="1:5">
      <c r="A3043" s="83" t="s">
        <v>4329</v>
      </c>
      <c r="B3043" s="83" t="s">
        <v>114</v>
      </c>
      <c r="C3043" s="86">
        <v>40375</v>
      </c>
      <c r="D3043" s="83">
        <v>14721</v>
      </c>
      <c r="E3043" s="83" t="s">
        <v>159</v>
      </c>
    </row>
    <row r="3044" spans="1:5">
      <c r="A3044" s="83" t="s">
        <v>4330</v>
      </c>
      <c r="B3044" s="83" t="s">
        <v>114</v>
      </c>
      <c r="C3044" s="86">
        <v>40209</v>
      </c>
      <c r="D3044" s="83">
        <v>700909533</v>
      </c>
      <c r="E3044" s="83" t="s">
        <v>124</v>
      </c>
    </row>
    <row r="3045" spans="1:5">
      <c r="A3045" s="83" t="s">
        <v>4332</v>
      </c>
      <c r="B3045" s="83" t="s">
        <v>114</v>
      </c>
      <c r="C3045" s="86">
        <v>40042</v>
      </c>
      <c r="D3045" s="83">
        <v>700871842</v>
      </c>
      <c r="E3045" s="83" t="s">
        <v>169</v>
      </c>
    </row>
    <row r="3046" spans="1:5">
      <c r="A3046" s="83" t="s">
        <v>4333</v>
      </c>
      <c r="B3046" s="83" t="s">
        <v>114</v>
      </c>
      <c r="C3046" s="86">
        <v>39488</v>
      </c>
      <c r="D3046" s="83">
        <v>51416</v>
      </c>
      <c r="E3046" s="83" t="s">
        <v>134</v>
      </c>
    </row>
    <row r="3047" spans="1:5">
      <c r="A3047" s="83" t="s">
        <v>4334</v>
      </c>
      <c r="B3047" s="83" t="s">
        <v>127</v>
      </c>
      <c r="C3047" s="86">
        <v>39849</v>
      </c>
      <c r="D3047" s="83">
        <v>700876897</v>
      </c>
    </row>
    <row r="3048" spans="1:5">
      <c r="A3048" s="83" t="s">
        <v>4336</v>
      </c>
      <c r="B3048" s="83" t="s">
        <v>114</v>
      </c>
      <c r="C3048" s="86">
        <v>40218</v>
      </c>
      <c r="D3048" s="83">
        <v>701269581</v>
      </c>
      <c r="E3048" s="83" t="s">
        <v>117</v>
      </c>
    </row>
    <row r="3049" spans="1:5">
      <c r="A3049" s="83" t="s">
        <v>4337</v>
      </c>
      <c r="B3049" s="83" t="s">
        <v>127</v>
      </c>
      <c r="C3049" s="86">
        <v>39867</v>
      </c>
      <c r="D3049" s="83">
        <v>24536</v>
      </c>
    </row>
    <row r="3050" spans="1:5">
      <c r="A3050" s="83" t="s">
        <v>4339</v>
      </c>
      <c r="B3050" s="83" t="s">
        <v>114</v>
      </c>
      <c r="C3050" s="86">
        <v>40393</v>
      </c>
      <c r="D3050" s="83">
        <v>46548</v>
      </c>
      <c r="E3050" s="83" t="s">
        <v>122</v>
      </c>
    </row>
    <row r="3051" spans="1:5">
      <c r="A3051" s="83" t="s">
        <v>4341</v>
      </c>
      <c r="B3051" s="83" t="s">
        <v>114</v>
      </c>
      <c r="C3051" s="86">
        <v>40415</v>
      </c>
      <c r="D3051" s="83">
        <v>700876414</v>
      </c>
      <c r="E3051" s="83" t="s">
        <v>122</v>
      </c>
    </row>
    <row r="3052" spans="1:5">
      <c r="A3052" s="83" t="s">
        <v>4343</v>
      </c>
      <c r="B3052" s="83" t="s">
        <v>114</v>
      </c>
      <c r="C3052" s="86">
        <v>40214</v>
      </c>
      <c r="D3052" s="83">
        <v>40002</v>
      </c>
      <c r="E3052" s="83" t="s">
        <v>207</v>
      </c>
    </row>
    <row r="3053" spans="1:5">
      <c r="A3053" s="83" t="s">
        <v>4344</v>
      </c>
      <c r="B3053" s="83" t="s">
        <v>267</v>
      </c>
      <c r="C3053" s="86">
        <v>40518</v>
      </c>
      <c r="D3053" s="83">
        <v>37501</v>
      </c>
    </row>
    <row r="3054" spans="1:5">
      <c r="A3054" s="83" t="s">
        <v>4346</v>
      </c>
      <c r="B3054" s="83" t="s">
        <v>114</v>
      </c>
      <c r="C3054" s="86">
        <v>39842</v>
      </c>
      <c r="D3054" s="83">
        <v>22560</v>
      </c>
      <c r="E3054" s="83" t="s">
        <v>117</v>
      </c>
    </row>
    <row r="3055" spans="1:5">
      <c r="A3055" s="83" t="s">
        <v>4347</v>
      </c>
      <c r="B3055" s="83" t="s">
        <v>114</v>
      </c>
      <c r="C3055" s="86">
        <v>40180</v>
      </c>
      <c r="D3055" s="83">
        <v>20964</v>
      </c>
      <c r="E3055" s="83" t="s">
        <v>120</v>
      </c>
    </row>
    <row r="3056" spans="1:5">
      <c r="A3056" s="83" t="s">
        <v>4348</v>
      </c>
      <c r="B3056" s="83" t="s">
        <v>127</v>
      </c>
      <c r="C3056" s="86">
        <v>40225</v>
      </c>
      <c r="D3056" s="83">
        <v>700488108</v>
      </c>
    </row>
    <row r="3057" spans="1:5">
      <c r="A3057" s="83" t="s">
        <v>4350</v>
      </c>
      <c r="B3057" s="83" t="s">
        <v>114</v>
      </c>
      <c r="C3057" s="86">
        <v>40408</v>
      </c>
      <c r="D3057" s="83">
        <v>38939</v>
      </c>
      <c r="E3057" s="83" t="s">
        <v>122</v>
      </c>
    </row>
    <row r="3058" spans="1:5">
      <c r="A3058" s="83" t="s">
        <v>4352</v>
      </c>
      <c r="B3058" s="83" t="s">
        <v>114</v>
      </c>
      <c r="C3058" s="86">
        <v>40422</v>
      </c>
      <c r="D3058" s="83">
        <v>34224</v>
      </c>
      <c r="E3058" s="83" t="s">
        <v>122</v>
      </c>
    </row>
    <row r="3059" spans="1:5">
      <c r="A3059" s="83" t="s">
        <v>4353</v>
      </c>
      <c r="B3059" s="83" t="s">
        <v>114</v>
      </c>
      <c r="C3059" s="86">
        <v>40060</v>
      </c>
      <c r="D3059" s="83">
        <v>16322</v>
      </c>
      <c r="E3059" s="83" t="s">
        <v>172</v>
      </c>
    </row>
    <row r="3060" spans="1:5">
      <c r="A3060" s="83" t="s">
        <v>4355</v>
      </c>
      <c r="B3060" s="83" t="s">
        <v>114</v>
      </c>
      <c r="C3060" s="86">
        <v>40053</v>
      </c>
      <c r="D3060" s="83">
        <v>50089</v>
      </c>
      <c r="E3060" s="83" t="s">
        <v>172</v>
      </c>
    </row>
    <row r="3061" spans="1:5">
      <c r="A3061" s="83" t="s">
        <v>4357</v>
      </c>
      <c r="B3061" s="83" t="s">
        <v>114</v>
      </c>
      <c r="C3061" s="86">
        <v>39913</v>
      </c>
      <c r="D3061" s="83">
        <v>43225</v>
      </c>
      <c r="E3061" s="83" t="s">
        <v>680</v>
      </c>
    </row>
    <row r="3062" spans="1:5">
      <c r="A3062" s="83" t="s">
        <v>4359</v>
      </c>
      <c r="B3062" s="83" t="s">
        <v>114</v>
      </c>
      <c r="C3062" s="86">
        <v>40023</v>
      </c>
      <c r="D3062" s="83">
        <v>27558</v>
      </c>
      <c r="E3062" s="83" t="s">
        <v>122</v>
      </c>
    </row>
    <row r="3063" spans="1:5">
      <c r="A3063" s="83" t="s">
        <v>4361</v>
      </c>
      <c r="B3063" s="83" t="s">
        <v>114</v>
      </c>
      <c r="C3063" s="86">
        <v>39853</v>
      </c>
      <c r="D3063" s="83">
        <v>40167</v>
      </c>
      <c r="E3063" s="83" t="s">
        <v>134</v>
      </c>
    </row>
    <row r="3064" spans="1:5">
      <c r="A3064" s="83" t="s">
        <v>4362</v>
      </c>
      <c r="B3064" s="83" t="s">
        <v>114</v>
      </c>
      <c r="C3064" s="86">
        <v>40021</v>
      </c>
      <c r="D3064" s="83">
        <v>701394139</v>
      </c>
      <c r="E3064" s="83" t="s">
        <v>122</v>
      </c>
    </row>
    <row r="3065" spans="1:5">
      <c r="A3065" s="83" t="s">
        <v>4363</v>
      </c>
      <c r="B3065" s="83" t="s">
        <v>114</v>
      </c>
      <c r="C3065" s="86">
        <v>40581</v>
      </c>
      <c r="D3065" s="83">
        <v>700575767</v>
      </c>
      <c r="E3065" s="83" t="s">
        <v>124</v>
      </c>
    </row>
    <row r="3066" spans="1:5">
      <c r="A3066" s="83" t="s">
        <v>4364</v>
      </c>
      <c r="B3066" s="83" t="s">
        <v>114</v>
      </c>
      <c r="C3066" s="86">
        <v>39651</v>
      </c>
      <c r="D3066" s="83">
        <v>43456</v>
      </c>
      <c r="E3066" s="83" t="s">
        <v>115</v>
      </c>
    </row>
    <row r="3067" spans="1:5">
      <c r="A3067" s="83" t="s">
        <v>4365</v>
      </c>
      <c r="B3067" s="83" t="s">
        <v>114</v>
      </c>
      <c r="C3067" s="86">
        <v>39647</v>
      </c>
      <c r="D3067" s="83">
        <v>21043</v>
      </c>
      <c r="E3067" s="83" t="s">
        <v>115</v>
      </c>
    </row>
    <row r="3068" spans="1:5">
      <c r="A3068" s="87" t="s">
        <v>4366</v>
      </c>
      <c r="B3068" s="83" t="s">
        <v>114</v>
      </c>
      <c r="C3068" s="86">
        <v>40218</v>
      </c>
      <c r="D3068" s="83">
        <v>52781</v>
      </c>
      <c r="E3068" s="83" t="s">
        <v>117</v>
      </c>
    </row>
    <row r="3069" spans="1:5">
      <c r="A3069" s="83" t="s">
        <v>4367</v>
      </c>
      <c r="B3069" s="83" t="s">
        <v>114</v>
      </c>
      <c r="C3069" s="86">
        <v>39842</v>
      </c>
      <c r="D3069" s="83">
        <v>37570</v>
      </c>
      <c r="E3069" s="83" t="s">
        <v>117</v>
      </c>
    </row>
    <row r="3070" spans="1:5">
      <c r="A3070" s="83" t="s">
        <v>4368</v>
      </c>
      <c r="B3070" s="83" t="s">
        <v>114</v>
      </c>
      <c r="C3070" s="86">
        <v>40584</v>
      </c>
      <c r="D3070" s="83">
        <v>12491</v>
      </c>
      <c r="E3070" s="83" t="s">
        <v>124</v>
      </c>
    </row>
    <row r="3071" spans="1:5">
      <c r="A3071" s="83" t="s">
        <v>4369</v>
      </c>
      <c r="B3071" s="83" t="s">
        <v>114</v>
      </c>
      <c r="C3071" s="86">
        <v>39695</v>
      </c>
      <c r="D3071" s="83">
        <v>16475</v>
      </c>
      <c r="E3071" s="83" t="s">
        <v>115</v>
      </c>
    </row>
    <row r="3072" spans="1:5">
      <c r="A3072" s="83" t="s">
        <v>4370</v>
      </c>
      <c r="B3072" s="83" t="s">
        <v>114</v>
      </c>
      <c r="C3072" s="86">
        <v>39685</v>
      </c>
      <c r="E3072" s="83" t="s">
        <v>115</v>
      </c>
    </row>
    <row r="3073" spans="1:5">
      <c r="A3073" s="83" t="s">
        <v>4372</v>
      </c>
      <c r="B3073" s="83" t="s">
        <v>114</v>
      </c>
      <c r="C3073" s="86">
        <v>39617</v>
      </c>
      <c r="D3073" s="83">
        <v>12250</v>
      </c>
      <c r="E3073" s="83" t="s">
        <v>172</v>
      </c>
    </row>
    <row r="3074" spans="1:5">
      <c r="A3074" s="83" t="s">
        <v>4373</v>
      </c>
      <c r="B3074" s="83" t="s">
        <v>114</v>
      </c>
      <c r="C3074" s="86">
        <v>40558</v>
      </c>
      <c r="D3074" s="83">
        <v>18317</v>
      </c>
      <c r="E3074" s="83" t="s">
        <v>124</v>
      </c>
    </row>
    <row r="3075" spans="1:5">
      <c r="A3075" s="83" t="s">
        <v>4375</v>
      </c>
      <c r="B3075" s="83" t="s">
        <v>114</v>
      </c>
      <c r="C3075" s="86">
        <v>39825</v>
      </c>
      <c r="D3075" s="83">
        <v>60525</v>
      </c>
      <c r="E3075" s="83" t="s">
        <v>117</v>
      </c>
    </row>
    <row r="3076" spans="1:5">
      <c r="A3076" s="83" t="s">
        <v>4377</v>
      </c>
      <c r="B3076" s="83" t="s">
        <v>114</v>
      </c>
      <c r="C3076" s="86">
        <v>39324</v>
      </c>
      <c r="D3076" s="83">
        <v>39482</v>
      </c>
      <c r="E3076" s="83" t="s">
        <v>154</v>
      </c>
    </row>
    <row r="3077" spans="1:5">
      <c r="A3077" s="83" t="s">
        <v>4378</v>
      </c>
      <c r="B3077" s="83" t="s">
        <v>114</v>
      </c>
      <c r="C3077" s="86">
        <v>40539</v>
      </c>
      <c r="D3077" s="83">
        <v>12440</v>
      </c>
      <c r="E3077" s="83" t="s">
        <v>783</v>
      </c>
    </row>
    <row r="3078" spans="1:5">
      <c r="A3078" s="83" t="s">
        <v>4379</v>
      </c>
      <c r="B3078" s="83" t="s">
        <v>114</v>
      </c>
      <c r="C3078" s="86">
        <v>39985</v>
      </c>
      <c r="D3078" s="83">
        <v>700406221</v>
      </c>
      <c r="E3078" s="83" t="s">
        <v>122</v>
      </c>
    </row>
    <row r="3079" spans="1:5">
      <c r="A3079" s="83" t="s">
        <v>4380</v>
      </c>
      <c r="B3079" s="83" t="s">
        <v>114</v>
      </c>
      <c r="C3079" s="86">
        <v>39859</v>
      </c>
      <c r="D3079" s="83">
        <v>701068696</v>
      </c>
      <c r="E3079" s="83" t="s">
        <v>207</v>
      </c>
    </row>
    <row r="3080" spans="1:5">
      <c r="A3080" s="83" t="s">
        <v>4382</v>
      </c>
      <c r="B3080" s="83" t="s">
        <v>114</v>
      </c>
      <c r="C3080" s="86">
        <v>40079</v>
      </c>
      <c r="D3080" s="83">
        <v>700979897</v>
      </c>
      <c r="E3080" s="83" t="s">
        <v>172</v>
      </c>
    </row>
    <row r="3081" spans="1:5">
      <c r="A3081" s="83" t="s">
        <v>4383</v>
      </c>
      <c r="B3081" s="83" t="s">
        <v>114</v>
      </c>
      <c r="C3081" s="86">
        <v>39909</v>
      </c>
      <c r="D3081" s="83">
        <v>32297</v>
      </c>
      <c r="E3081" s="83" t="s">
        <v>122</v>
      </c>
    </row>
    <row r="3082" spans="1:5">
      <c r="A3082" s="83" t="s">
        <v>4385</v>
      </c>
      <c r="B3082" s="83" t="s">
        <v>114</v>
      </c>
      <c r="C3082" s="86">
        <v>40191</v>
      </c>
      <c r="D3082" s="83">
        <v>23331</v>
      </c>
      <c r="E3082" s="83" t="s">
        <v>117</v>
      </c>
    </row>
    <row r="3083" spans="1:5">
      <c r="A3083" s="83" t="s">
        <v>4386</v>
      </c>
      <c r="B3083" s="83" t="s">
        <v>114</v>
      </c>
      <c r="C3083" s="86">
        <v>40434</v>
      </c>
      <c r="D3083" s="83">
        <v>13242</v>
      </c>
      <c r="E3083" s="83" t="s">
        <v>122</v>
      </c>
    </row>
    <row r="3084" spans="1:5">
      <c r="A3084" s="87" t="s">
        <v>4387</v>
      </c>
      <c r="B3084" s="83" t="s">
        <v>114</v>
      </c>
      <c r="C3084" s="86">
        <v>40052</v>
      </c>
      <c r="D3084" s="83">
        <v>40240</v>
      </c>
      <c r="E3084" s="83" t="s">
        <v>172</v>
      </c>
    </row>
    <row r="3085" spans="1:5">
      <c r="A3085" s="83" t="s">
        <v>4389</v>
      </c>
      <c r="B3085" s="83" t="s">
        <v>114</v>
      </c>
      <c r="C3085" s="86">
        <v>40211</v>
      </c>
      <c r="D3085" s="83">
        <v>10077</v>
      </c>
      <c r="E3085" s="83" t="s">
        <v>124</v>
      </c>
    </row>
    <row r="3086" spans="1:5">
      <c r="A3086" s="83" t="s">
        <v>4390</v>
      </c>
      <c r="B3086" s="83" t="s">
        <v>114</v>
      </c>
      <c r="C3086" s="86">
        <v>40395</v>
      </c>
      <c r="D3086" s="83">
        <v>34069</v>
      </c>
      <c r="E3086" s="83" t="s">
        <v>159</v>
      </c>
    </row>
    <row r="3087" spans="1:5">
      <c r="A3087" s="83" t="s">
        <v>4392</v>
      </c>
      <c r="B3087" s="83" t="s">
        <v>114</v>
      </c>
      <c r="C3087" s="86">
        <v>39797</v>
      </c>
      <c r="D3087" s="83">
        <v>13740</v>
      </c>
      <c r="E3087" s="83" t="s">
        <v>166</v>
      </c>
    </row>
    <row r="3088" spans="1:5">
      <c r="A3088" s="83" t="s">
        <v>4393</v>
      </c>
      <c r="B3088" s="83" t="s">
        <v>114</v>
      </c>
      <c r="C3088" s="86">
        <v>40030</v>
      </c>
      <c r="D3088" s="83">
        <v>10018</v>
      </c>
      <c r="E3088" s="83" t="s">
        <v>122</v>
      </c>
    </row>
    <row r="3089" spans="1:5">
      <c r="A3089" s="83" t="s">
        <v>4395</v>
      </c>
      <c r="B3089" s="83" t="s">
        <v>127</v>
      </c>
      <c r="C3089" s="86">
        <v>39534</v>
      </c>
      <c r="D3089" s="83">
        <v>34074</v>
      </c>
    </row>
    <row r="3090" spans="1:5">
      <c r="A3090" s="83" t="s">
        <v>4397</v>
      </c>
      <c r="B3090" s="83" t="s">
        <v>127</v>
      </c>
      <c r="C3090" s="86">
        <v>40112</v>
      </c>
      <c r="D3090" s="83">
        <v>40415</v>
      </c>
    </row>
    <row r="3091" spans="1:5">
      <c r="A3091" s="83" t="s">
        <v>4399</v>
      </c>
      <c r="B3091" s="83" t="s">
        <v>114</v>
      </c>
      <c r="C3091" s="86">
        <v>40003</v>
      </c>
      <c r="D3091" s="83">
        <v>19582</v>
      </c>
      <c r="E3091" s="83" t="s">
        <v>680</v>
      </c>
    </row>
    <row r="3092" spans="1:5">
      <c r="A3092" s="83" t="s">
        <v>4400</v>
      </c>
      <c r="B3092" s="83" t="s">
        <v>114</v>
      </c>
      <c r="C3092" s="86">
        <v>40027</v>
      </c>
      <c r="D3092" s="83">
        <v>21634</v>
      </c>
      <c r="E3092" s="83" t="s">
        <v>172</v>
      </c>
    </row>
    <row r="3093" spans="1:5">
      <c r="A3093" s="83" t="s">
        <v>4402</v>
      </c>
      <c r="B3093" s="83" t="s">
        <v>114</v>
      </c>
      <c r="C3093" s="86">
        <v>39695</v>
      </c>
      <c r="D3093" s="83">
        <v>37501</v>
      </c>
      <c r="E3093" s="83" t="s">
        <v>115</v>
      </c>
    </row>
    <row r="3094" spans="1:5">
      <c r="A3094" s="83" t="s">
        <v>4403</v>
      </c>
      <c r="B3094" s="83" t="s">
        <v>114</v>
      </c>
      <c r="C3094" s="86">
        <v>39701</v>
      </c>
      <c r="D3094" s="83">
        <v>43439</v>
      </c>
      <c r="E3094" s="83" t="s">
        <v>169</v>
      </c>
    </row>
    <row r="3095" spans="1:5">
      <c r="A3095" s="83" t="s">
        <v>4404</v>
      </c>
      <c r="B3095" s="83" t="s">
        <v>114</v>
      </c>
      <c r="C3095" s="86">
        <v>40169</v>
      </c>
      <c r="D3095" s="83">
        <v>43632</v>
      </c>
      <c r="E3095" s="83" t="s">
        <v>120</v>
      </c>
    </row>
    <row r="3096" spans="1:5">
      <c r="A3096" s="83" t="s">
        <v>4405</v>
      </c>
      <c r="B3096" s="83" t="s">
        <v>114</v>
      </c>
      <c r="C3096" s="86">
        <v>40643</v>
      </c>
      <c r="D3096" s="83">
        <v>16637</v>
      </c>
      <c r="E3096" s="83" t="s">
        <v>2960</v>
      </c>
    </row>
    <row r="3097" spans="1:5">
      <c r="A3097" s="83" t="s">
        <v>4407</v>
      </c>
      <c r="B3097" s="83" t="s">
        <v>114</v>
      </c>
      <c r="C3097" s="86">
        <v>40330</v>
      </c>
      <c r="D3097" s="83">
        <v>700987875</v>
      </c>
      <c r="E3097" s="83" t="s">
        <v>117</v>
      </c>
    </row>
    <row r="3098" spans="1:5">
      <c r="A3098" s="83" t="s">
        <v>4408</v>
      </c>
      <c r="B3098" s="83" t="s">
        <v>114</v>
      </c>
      <c r="C3098" s="86">
        <v>40164</v>
      </c>
      <c r="D3098" s="83">
        <v>42512</v>
      </c>
      <c r="E3098" s="83" t="s">
        <v>124</v>
      </c>
    </row>
    <row r="3099" spans="1:5">
      <c r="A3099" s="83" t="s">
        <v>4410</v>
      </c>
      <c r="B3099" s="83" t="s">
        <v>114</v>
      </c>
      <c r="C3099" s="86">
        <v>40052</v>
      </c>
      <c r="D3099" s="83">
        <v>40240</v>
      </c>
      <c r="E3099" s="83" t="s">
        <v>172</v>
      </c>
    </row>
    <row r="3100" spans="1:5">
      <c r="A3100" s="83" t="s">
        <v>4412</v>
      </c>
      <c r="B3100" s="83" t="s">
        <v>114</v>
      </c>
      <c r="C3100" s="86">
        <v>40048</v>
      </c>
      <c r="D3100" s="83">
        <v>701360215</v>
      </c>
      <c r="E3100" s="83" t="s">
        <v>122</v>
      </c>
    </row>
    <row r="3101" spans="1:5">
      <c r="A3101" s="83" t="s">
        <v>4413</v>
      </c>
      <c r="B3101" s="83" t="s">
        <v>114</v>
      </c>
      <c r="C3101" s="86">
        <v>39463</v>
      </c>
      <c r="D3101" s="83">
        <v>56521</v>
      </c>
      <c r="E3101" s="83" t="s">
        <v>134</v>
      </c>
    </row>
    <row r="3102" spans="1:5">
      <c r="A3102" s="83" t="s">
        <v>4414</v>
      </c>
      <c r="B3102" s="83" t="s">
        <v>114</v>
      </c>
      <c r="C3102" s="86">
        <v>40184</v>
      </c>
      <c r="D3102" s="83">
        <v>19039</v>
      </c>
      <c r="E3102" s="83" t="s">
        <v>124</v>
      </c>
    </row>
    <row r="3103" spans="1:5">
      <c r="A3103" s="83" t="s">
        <v>4415</v>
      </c>
      <c r="B3103" s="83" t="s">
        <v>114</v>
      </c>
      <c r="C3103" s="86">
        <v>40492</v>
      </c>
      <c r="D3103" s="83">
        <v>39409</v>
      </c>
      <c r="E3103" s="83" t="s">
        <v>124</v>
      </c>
    </row>
    <row r="3104" spans="1:5">
      <c r="A3104" s="83" t="s">
        <v>4416</v>
      </c>
      <c r="B3104" s="83" t="s">
        <v>114</v>
      </c>
      <c r="C3104" s="86">
        <v>39842</v>
      </c>
      <c r="D3104" s="83">
        <v>701221034</v>
      </c>
      <c r="E3104" s="83" t="s">
        <v>117</v>
      </c>
    </row>
    <row r="3105" spans="1:5">
      <c r="A3105" s="87" t="s">
        <v>4417</v>
      </c>
      <c r="B3105" s="83" t="s">
        <v>114</v>
      </c>
      <c r="C3105" s="86">
        <v>40308</v>
      </c>
      <c r="D3105" s="83">
        <v>700348788</v>
      </c>
      <c r="E3105" s="83" t="s">
        <v>122</v>
      </c>
    </row>
    <row r="3106" spans="1:5">
      <c r="A3106" s="83" t="s">
        <v>4418</v>
      </c>
      <c r="B3106" s="83" t="s">
        <v>114</v>
      </c>
      <c r="C3106" s="86">
        <v>40219</v>
      </c>
      <c r="D3106" s="83">
        <v>20964</v>
      </c>
      <c r="E3106" s="83" t="s">
        <v>117</v>
      </c>
    </row>
    <row r="3107" spans="1:5">
      <c r="A3107" s="83" t="s">
        <v>4419</v>
      </c>
      <c r="B3107" s="83" t="s">
        <v>114</v>
      </c>
      <c r="C3107" s="86">
        <v>39486</v>
      </c>
      <c r="D3107" s="83">
        <v>39482</v>
      </c>
      <c r="E3107" s="83" t="s">
        <v>423</v>
      </c>
    </row>
    <row r="3108" spans="1:5">
      <c r="A3108" s="83" t="s">
        <v>4421</v>
      </c>
      <c r="B3108" s="83" t="s">
        <v>114</v>
      </c>
      <c r="C3108" s="86">
        <v>39518</v>
      </c>
      <c r="D3108" s="83">
        <v>19614</v>
      </c>
      <c r="E3108" s="83" t="s">
        <v>134</v>
      </c>
    </row>
    <row r="3109" spans="1:5">
      <c r="A3109" s="83" t="s">
        <v>4422</v>
      </c>
      <c r="B3109" s="83" t="s">
        <v>114</v>
      </c>
      <c r="C3109" s="86">
        <v>39847</v>
      </c>
      <c r="D3109" s="83">
        <v>701063565</v>
      </c>
      <c r="E3109" s="83" t="s">
        <v>134</v>
      </c>
    </row>
    <row r="3110" spans="1:5">
      <c r="A3110" s="83" t="s">
        <v>4423</v>
      </c>
      <c r="B3110" s="83" t="s">
        <v>114</v>
      </c>
      <c r="C3110" s="86">
        <v>40550</v>
      </c>
      <c r="D3110" s="83">
        <v>14445</v>
      </c>
      <c r="E3110" s="83" t="s">
        <v>137</v>
      </c>
    </row>
    <row r="3111" spans="1:5">
      <c r="A3111" s="83" t="s">
        <v>4425</v>
      </c>
      <c r="B3111" s="83" t="s">
        <v>114</v>
      </c>
      <c r="C3111" s="86">
        <v>39491</v>
      </c>
      <c r="D3111" s="83">
        <v>14562</v>
      </c>
      <c r="E3111" s="83" t="s">
        <v>134</v>
      </c>
    </row>
    <row r="3112" spans="1:5">
      <c r="A3112" s="83" t="s">
        <v>4426</v>
      </c>
      <c r="B3112" s="83" t="s">
        <v>114</v>
      </c>
      <c r="C3112" s="86">
        <v>39694</v>
      </c>
      <c r="D3112" s="83">
        <v>12320</v>
      </c>
      <c r="E3112" s="83" t="s">
        <v>154</v>
      </c>
    </row>
    <row r="3113" spans="1:5">
      <c r="A3113" s="83" t="s">
        <v>4427</v>
      </c>
      <c r="B3113" s="83" t="s">
        <v>114</v>
      </c>
      <c r="C3113" s="86">
        <v>39456</v>
      </c>
      <c r="D3113" s="83">
        <v>20135</v>
      </c>
      <c r="E3113" s="83" t="s">
        <v>134</v>
      </c>
    </row>
    <row r="3114" spans="1:5">
      <c r="A3114" s="83" t="s">
        <v>4428</v>
      </c>
      <c r="B3114" s="83" t="s">
        <v>114</v>
      </c>
      <c r="C3114" s="86">
        <v>40198</v>
      </c>
      <c r="D3114" s="83">
        <v>53950</v>
      </c>
      <c r="E3114" s="83" t="s">
        <v>124</v>
      </c>
    </row>
    <row r="3115" spans="1:5">
      <c r="A3115" s="83" t="s">
        <v>4429</v>
      </c>
      <c r="B3115" s="83" t="s">
        <v>114</v>
      </c>
      <c r="C3115" s="86">
        <v>39853</v>
      </c>
      <c r="D3115" s="83">
        <v>20964</v>
      </c>
      <c r="E3115" s="83" t="s">
        <v>134</v>
      </c>
    </row>
    <row r="3116" spans="1:5">
      <c r="A3116" s="83" t="s">
        <v>4430</v>
      </c>
      <c r="B3116" s="83" t="s">
        <v>127</v>
      </c>
      <c r="C3116" s="86">
        <v>40478</v>
      </c>
      <c r="D3116" s="83">
        <v>700926989</v>
      </c>
    </row>
    <row r="3117" spans="1:5">
      <c r="A3117" s="83" t="s">
        <v>4432</v>
      </c>
      <c r="B3117" s="83" t="s">
        <v>114</v>
      </c>
      <c r="C3117" s="86">
        <v>39817</v>
      </c>
      <c r="D3117" s="83">
        <v>48652</v>
      </c>
      <c r="E3117" s="83" t="s">
        <v>166</v>
      </c>
    </row>
    <row r="3118" spans="1:5">
      <c r="A3118" s="83" t="s">
        <v>4433</v>
      </c>
      <c r="B3118" s="83" t="s">
        <v>114</v>
      </c>
      <c r="C3118" s="86">
        <v>40211</v>
      </c>
      <c r="D3118" s="83">
        <v>23221</v>
      </c>
      <c r="E3118" s="83" t="s">
        <v>117</v>
      </c>
    </row>
    <row r="3119" spans="1:5">
      <c r="A3119" s="83" t="s">
        <v>4434</v>
      </c>
      <c r="B3119" s="83" t="s">
        <v>114</v>
      </c>
      <c r="C3119" s="86">
        <v>40202</v>
      </c>
      <c r="D3119" s="83">
        <v>21043</v>
      </c>
      <c r="E3119" s="83" t="s">
        <v>124</v>
      </c>
    </row>
    <row r="3120" spans="1:5">
      <c r="A3120" s="83" t="s">
        <v>4436</v>
      </c>
      <c r="B3120" s="83" t="s">
        <v>114</v>
      </c>
      <c r="C3120" s="86">
        <v>40549</v>
      </c>
      <c r="D3120" s="83">
        <v>61609</v>
      </c>
      <c r="E3120" s="83" t="s">
        <v>124</v>
      </c>
    </row>
    <row r="3121" spans="1:5">
      <c r="A3121" s="83" t="s">
        <v>4437</v>
      </c>
      <c r="B3121" s="83" t="s">
        <v>127</v>
      </c>
      <c r="C3121" s="86">
        <v>40434</v>
      </c>
      <c r="D3121" s="83">
        <v>700230563</v>
      </c>
    </row>
    <row r="3122" spans="1:5">
      <c r="A3122" s="83" t="s">
        <v>4439</v>
      </c>
      <c r="B3122" s="83" t="s">
        <v>114</v>
      </c>
      <c r="C3122" s="86">
        <v>40032</v>
      </c>
      <c r="D3122" s="83">
        <v>12336</v>
      </c>
      <c r="E3122" s="83" t="s">
        <v>172</v>
      </c>
    </row>
    <row r="3123" spans="1:5">
      <c r="A3123" s="83" t="s">
        <v>4441</v>
      </c>
      <c r="B3123" s="83" t="s">
        <v>114</v>
      </c>
      <c r="C3123" s="86">
        <v>39384</v>
      </c>
      <c r="D3123" s="83">
        <v>37501</v>
      </c>
      <c r="E3123" s="83" t="s">
        <v>115</v>
      </c>
    </row>
    <row r="3124" spans="1:5">
      <c r="A3124" s="83" t="s">
        <v>4443</v>
      </c>
      <c r="B3124" s="83" t="s">
        <v>127</v>
      </c>
      <c r="C3124" s="86">
        <v>39493</v>
      </c>
      <c r="D3124" s="83">
        <v>43293</v>
      </c>
    </row>
    <row r="3125" spans="1:5">
      <c r="A3125" s="83" t="s">
        <v>4445</v>
      </c>
      <c r="B3125" s="83" t="s">
        <v>114</v>
      </c>
      <c r="C3125" s="86">
        <v>40204</v>
      </c>
      <c r="D3125" s="83">
        <v>11975</v>
      </c>
      <c r="E3125" s="83" t="s">
        <v>207</v>
      </c>
    </row>
    <row r="3126" spans="1:5">
      <c r="A3126" s="83" t="s">
        <v>4446</v>
      </c>
      <c r="B3126" s="83" t="s">
        <v>114</v>
      </c>
      <c r="C3126" s="86">
        <v>39854</v>
      </c>
      <c r="D3126" s="83">
        <v>700575767</v>
      </c>
      <c r="E3126" s="83" t="s">
        <v>117</v>
      </c>
    </row>
    <row r="3127" spans="1:5">
      <c r="A3127" s="83" t="s">
        <v>4447</v>
      </c>
      <c r="B3127" s="83" t="s">
        <v>114</v>
      </c>
      <c r="C3127" s="86">
        <v>40405</v>
      </c>
      <c r="D3127" s="83">
        <v>700970956</v>
      </c>
      <c r="E3127" s="83" t="s">
        <v>122</v>
      </c>
    </row>
    <row r="3128" spans="1:5">
      <c r="A3128" s="83" t="s">
        <v>4448</v>
      </c>
      <c r="B3128" s="83" t="s">
        <v>114</v>
      </c>
      <c r="C3128" s="86">
        <v>39839</v>
      </c>
      <c r="D3128" s="83">
        <v>40240</v>
      </c>
      <c r="E3128" s="83" t="s">
        <v>117</v>
      </c>
    </row>
    <row r="3129" spans="1:5">
      <c r="A3129" s="83" t="s">
        <v>4450</v>
      </c>
      <c r="B3129" s="83" t="s">
        <v>114</v>
      </c>
      <c r="C3129" s="86">
        <v>40179</v>
      </c>
      <c r="D3129" s="83">
        <v>23921</v>
      </c>
      <c r="E3129" s="83" t="s">
        <v>166</v>
      </c>
    </row>
    <row r="3130" spans="1:5">
      <c r="A3130" s="83" t="s">
        <v>4451</v>
      </c>
      <c r="B3130" s="83" t="s">
        <v>114</v>
      </c>
      <c r="C3130" s="86">
        <v>40224</v>
      </c>
      <c r="D3130" s="83">
        <v>20269</v>
      </c>
      <c r="E3130" s="83" t="s">
        <v>117</v>
      </c>
    </row>
    <row r="3131" spans="1:5">
      <c r="A3131" s="83" t="s">
        <v>4452</v>
      </c>
      <c r="B3131" s="83" t="s">
        <v>114</v>
      </c>
      <c r="C3131" s="86">
        <v>39840</v>
      </c>
      <c r="D3131" s="83">
        <v>46514</v>
      </c>
      <c r="E3131" s="83" t="s">
        <v>117</v>
      </c>
    </row>
    <row r="3132" spans="1:5">
      <c r="A3132" s="83" t="s">
        <v>4454</v>
      </c>
      <c r="B3132" s="83" t="s">
        <v>114</v>
      </c>
      <c r="C3132" s="86">
        <v>39668</v>
      </c>
      <c r="D3132" s="83">
        <v>11049</v>
      </c>
      <c r="E3132" s="83" t="s">
        <v>172</v>
      </c>
    </row>
    <row r="3133" spans="1:5">
      <c r="A3133" s="83" t="s">
        <v>4455</v>
      </c>
      <c r="B3133" s="83" t="s">
        <v>114</v>
      </c>
      <c r="C3133" s="86">
        <v>39877</v>
      </c>
      <c r="D3133" s="83">
        <v>60206</v>
      </c>
      <c r="E3133" s="83" t="s">
        <v>341</v>
      </c>
    </row>
    <row r="3134" spans="1:5">
      <c r="A3134" s="83" t="s">
        <v>4456</v>
      </c>
      <c r="B3134" s="83" t="s">
        <v>114</v>
      </c>
      <c r="C3134" s="86">
        <v>39680</v>
      </c>
      <c r="D3134" s="83">
        <v>36465</v>
      </c>
      <c r="E3134" s="83" t="s">
        <v>172</v>
      </c>
    </row>
    <row r="3135" spans="1:5">
      <c r="A3135" s="83" t="s">
        <v>4457</v>
      </c>
      <c r="B3135" s="83" t="s">
        <v>114</v>
      </c>
      <c r="C3135" s="86">
        <v>40197</v>
      </c>
      <c r="D3135" s="83">
        <v>56824</v>
      </c>
      <c r="E3135" s="83" t="s">
        <v>117</v>
      </c>
    </row>
    <row r="3136" spans="1:5">
      <c r="A3136" s="83" t="s">
        <v>4458</v>
      </c>
      <c r="B3136" s="83" t="s">
        <v>114</v>
      </c>
      <c r="C3136" s="86">
        <v>39680</v>
      </c>
      <c r="D3136" s="83">
        <v>24829</v>
      </c>
      <c r="E3136" s="83" t="s">
        <v>172</v>
      </c>
    </row>
    <row r="3137" spans="1:5">
      <c r="A3137" s="83" t="s">
        <v>4459</v>
      </c>
      <c r="B3137" s="83" t="s">
        <v>114</v>
      </c>
      <c r="C3137" s="86">
        <v>40058</v>
      </c>
      <c r="D3137" s="83">
        <v>700927767</v>
      </c>
      <c r="E3137" s="83" t="s">
        <v>172</v>
      </c>
    </row>
    <row r="3138" spans="1:5">
      <c r="A3138" s="83" t="s">
        <v>4460</v>
      </c>
      <c r="B3138" s="83" t="s">
        <v>114</v>
      </c>
      <c r="C3138" s="86">
        <v>40211</v>
      </c>
      <c r="D3138" s="83">
        <v>28460</v>
      </c>
      <c r="E3138" s="83" t="s">
        <v>207</v>
      </c>
    </row>
    <row r="3139" spans="1:5">
      <c r="A3139" s="83" t="s">
        <v>4462</v>
      </c>
      <c r="B3139" s="83" t="s">
        <v>114</v>
      </c>
      <c r="C3139" s="86">
        <v>40305</v>
      </c>
      <c r="D3139" s="83">
        <v>10139</v>
      </c>
      <c r="E3139" s="83" t="s">
        <v>122</v>
      </c>
    </row>
    <row r="3140" spans="1:5">
      <c r="A3140" s="83" t="s">
        <v>4464</v>
      </c>
      <c r="B3140" s="83" t="s">
        <v>114</v>
      </c>
      <c r="C3140" s="86">
        <v>39852</v>
      </c>
      <c r="D3140" s="83">
        <v>47442</v>
      </c>
      <c r="E3140" s="83" t="s">
        <v>134</v>
      </c>
    </row>
    <row r="3141" spans="1:5">
      <c r="A3141" s="83" t="s">
        <v>4465</v>
      </c>
      <c r="B3141" s="83" t="s">
        <v>114</v>
      </c>
      <c r="C3141" s="86">
        <v>40377</v>
      </c>
      <c r="D3141" s="83">
        <v>48855</v>
      </c>
      <c r="E3141" s="83" t="s">
        <v>122</v>
      </c>
    </row>
    <row r="3142" spans="1:5">
      <c r="A3142" s="83" t="s">
        <v>4466</v>
      </c>
      <c r="B3142" s="83" t="s">
        <v>114</v>
      </c>
      <c r="C3142" s="86">
        <v>39693</v>
      </c>
      <c r="D3142" s="83">
        <v>57920</v>
      </c>
      <c r="E3142" s="83" t="s">
        <v>172</v>
      </c>
    </row>
    <row r="3143" spans="1:5">
      <c r="A3143" s="83" t="s">
        <v>4467</v>
      </c>
      <c r="B3143" s="83" t="s">
        <v>114</v>
      </c>
      <c r="C3143" s="86">
        <v>40576</v>
      </c>
      <c r="D3143" s="83">
        <v>41326</v>
      </c>
      <c r="E3143" s="83" t="s">
        <v>124</v>
      </c>
    </row>
    <row r="3144" spans="1:5">
      <c r="A3144" s="83" t="s">
        <v>4468</v>
      </c>
      <c r="B3144" s="83" t="s">
        <v>114</v>
      </c>
      <c r="C3144" s="86">
        <v>39947</v>
      </c>
      <c r="D3144" s="83">
        <v>26965</v>
      </c>
      <c r="E3144" s="83" t="s">
        <v>565</v>
      </c>
    </row>
    <row r="3145" spans="1:5">
      <c r="A3145" s="83" t="s">
        <v>4470</v>
      </c>
      <c r="B3145" s="83" t="s">
        <v>127</v>
      </c>
      <c r="C3145" s="86">
        <v>39883</v>
      </c>
      <c r="D3145" s="83">
        <v>15702</v>
      </c>
    </row>
    <row r="3146" spans="1:5">
      <c r="A3146" s="83" t="s">
        <v>4472</v>
      </c>
      <c r="B3146" s="83" t="s">
        <v>114</v>
      </c>
      <c r="C3146" s="86">
        <v>39487</v>
      </c>
      <c r="D3146" s="83">
        <v>10220</v>
      </c>
      <c r="E3146" s="83" t="s">
        <v>134</v>
      </c>
    </row>
    <row r="3147" spans="1:5">
      <c r="A3147" s="83" t="s">
        <v>4473</v>
      </c>
      <c r="B3147" s="83" t="s">
        <v>114</v>
      </c>
      <c r="C3147" s="86">
        <v>39982</v>
      </c>
      <c r="D3147" s="83">
        <v>55716</v>
      </c>
      <c r="E3147" s="83" t="s">
        <v>122</v>
      </c>
    </row>
    <row r="3148" spans="1:5">
      <c r="A3148" s="83" t="s">
        <v>4474</v>
      </c>
      <c r="B3148" s="83" t="s">
        <v>114</v>
      </c>
      <c r="C3148" s="86">
        <v>39687</v>
      </c>
      <c r="D3148" s="83">
        <v>700563490</v>
      </c>
      <c r="E3148" s="83" t="s">
        <v>169</v>
      </c>
    </row>
    <row r="3149" spans="1:5">
      <c r="A3149" s="83" t="s">
        <v>4476</v>
      </c>
      <c r="B3149" s="83" t="s">
        <v>114</v>
      </c>
      <c r="C3149" s="86">
        <v>40584</v>
      </c>
      <c r="D3149" s="83">
        <v>14562</v>
      </c>
      <c r="E3149" s="83" t="s">
        <v>124</v>
      </c>
    </row>
    <row r="3150" spans="1:5">
      <c r="A3150" s="83" t="s">
        <v>4477</v>
      </c>
      <c r="B3150" s="83" t="s">
        <v>267</v>
      </c>
      <c r="C3150" s="86">
        <v>40588</v>
      </c>
      <c r="D3150" s="83">
        <v>54584</v>
      </c>
    </row>
    <row r="3151" spans="1:5">
      <c r="A3151" s="83" t="s">
        <v>4479</v>
      </c>
      <c r="B3151" s="83" t="s">
        <v>114</v>
      </c>
      <c r="C3151" s="86">
        <v>39859</v>
      </c>
      <c r="D3151" s="83">
        <v>25680</v>
      </c>
      <c r="E3151" s="83" t="s">
        <v>134</v>
      </c>
    </row>
    <row r="3152" spans="1:5">
      <c r="A3152" s="83" t="s">
        <v>4480</v>
      </c>
      <c r="B3152" s="83" t="s">
        <v>127</v>
      </c>
      <c r="C3152" s="86">
        <v>40092</v>
      </c>
      <c r="D3152" s="83">
        <v>700974188</v>
      </c>
    </row>
    <row r="3153" spans="1:5">
      <c r="A3153" s="83" t="s">
        <v>4482</v>
      </c>
      <c r="B3153" s="83" t="s">
        <v>114</v>
      </c>
      <c r="C3153" s="86">
        <v>39700</v>
      </c>
      <c r="D3153" s="83">
        <v>700582757</v>
      </c>
      <c r="E3153" s="83" t="s">
        <v>172</v>
      </c>
    </row>
    <row r="3154" spans="1:5">
      <c r="A3154" s="83" t="s">
        <v>4483</v>
      </c>
      <c r="B3154" s="83" t="s">
        <v>114</v>
      </c>
      <c r="C3154" s="86">
        <v>40210</v>
      </c>
      <c r="D3154" s="83">
        <v>701394406</v>
      </c>
      <c r="E3154" s="83" t="s">
        <v>124</v>
      </c>
    </row>
    <row r="3155" spans="1:5">
      <c r="A3155" s="83" t="s">
        <v>4484</v>
      </c>
      <c r="B3155" s="83" t="s">
        <v>114</v>
      </c>
      <c r="C3155" s="86">
        <v>40011</v>
      </c>
      <c r="D3155" s="83">
        <v>47163</v>
      </c>
      <c r="E3155" s="83" t="s">
        <v>172</v>
      </c>
    </row>
    <row r="3156" spans="1:5">
      <c r="A3156" s="83" t="s">
        <v>4485</v>
      </c>
      <c r="B3156" s="83" t="s">
        <v>114</v>
      </c>
      <c r="C3156" s="86">
        <v>39615</v>
      </c>
      <c r="D3156" s="83">
        <v>42296</v>
      </c>
      <c r="E3156" s="83" t="s">
        <v>172</v>
      </c>
    </row>
    <row r="3157" spans="1:5">
      <c r="A3157" s="83" t="s">
        <v>4486</v>
      </c>
      <c r="B3157" s="83" t="s">
        <v>114</v>
      </c>
      <c r="C3157" s="86">
        <v>40027</v>
      </c>
      <c r="D3157" s="83">
        <v>16939</v>
      </c>
      <c r="E3157" s="83" t="s">
        <v>122</v>
      </c>
    </row>
    <row r="3158" spans="1:5">
      <c r="A3158" s="83" t="s">
        <v>4487</v>
      </c>
      <c r="B3158" s="83" t="s">
        <v>127</v>
      </c>
      <c r="C3158" s="86">
        <v>39508</v>
      </c>
      <c r="D3158" s="83">
        <v>39482</v>
      </c>
    </row>
    <row r="3159" spans="1:5">
      <c r="A3159" s="83" t="s">
        <v>4489</v>
      </c>
      <c r="B3159" s="83" t="s">
        <v>114</v>
      </c>
      <c r="C3159" s="86">
        <v>40413</v>
      </c>
      <c r="D3159" s="83">
        <v>40477</v>
      </c>
      <c r="E3159" s="83" t="s">
        <v>122</v>
      </c>
    </row>
    <row r="3160" spans="1:5">
      <c r="A3160" s="83" t="s">
        <v>4490</v>
      </c>
      <c r="B3160" s="83" t="s">
        <v>114</v>
      </c>
      <c r="C3160" s="86">
        <v>40050</v>
      </c>
      <c r="D3160" s="83">
        <v>57184</v>
      </c>
      <c r="E3160" s="83" t="s">
        <v>172</v>
      </c>
    </row>
    <row r="3161" spans="1:5">
      <c r="A3161" s="83" t="s">
        <v>4491</v>
      </c>
      <c r="B3161" s="83" t="s">
        <v>114</v>
      </c>
      <c r="C3161" s="86">
        <v>40217</v>
      </c>
      <c r="D3161" s="83">
        <v>10826</v>
      </c>
      <c r="E3161" s="83" t="s">
        <v>117</v>
      </c>
    </row>
    <row r="3162" spans="1:5">
      <c r="A3162" s="83" t="s">
        <v>4492</v>
      </c>
      <c r="B3162" s="83" t="s">
        <v>114</v>
      </c>
      <c r="C3162" s="86">
        <v>40619</v>
      </c>
      <c r="D3162" s="83">
        <v>54001</v>
      </c>
      <c r="E3162" s="83" t="s">
        <v>124</v>
      </c>
    </row>
    <row r="3163" spans="1:5">
      <c r="A3163" s="83" t="s">
        <v>4493</v>
      </c>
      <c r="B3163" s="83" t="s">
        <v>114</v>
      </c>
      <c r="C3163" s="86">
        <v>40529</v>
      </c>
      <c r="D3163" s="83">
        <v>35443</v>
      </c>
      <c r="E3163" s="83" t="s">
        <v>120</v>
      </c>
    </row>
    <row r="3164" spans="1:5">
      <c r="A3164" s="83" t="s">
        <v>4495</v>
      </c>
      <c r="B3164" s="83" t="s">
        <v>114</v>
      </c>
      <c r="C3164" s="86">
        <v>40202</v>
      </c>
      <c r="D3164" s="83">
        <v>25554</v>
      </c>
      <c r="E3164" s="83" t="s">
        <v>124</v>
      </c>
    </row>
    <row r="3165" spans="1:5">
      <c r="A3165" s="83" t="s">
        <v>4496</v>
      </c>
      <c r="B3165" s="83" t="s">
        <v>127</v>
      </c>
      <c r="C3165" s="86">
        <v>40458</v>
      </c>
      <c r="D3165" s="83">
        <v>700230563</v>
      </c>
    </row>
    <row r="3166" spans="1:5">
      <c r="A3166" s="83" t="s">
        <v>4498</v>
      </c>
      <c r="B3166" s="83" t="s">
        <v>114</v>
      </c>
      <c r="C3166" s="86">
        <v>39680</v>
      </c>
      <c r="D3166" s="83">
        <v>43658</v>
      </c>
      <c r="E3166" s="83" t="s">
        <v>172</v>
      </c>
    </row>
    <row r="3167" spans="1:5">
      <c r="A3167" s="83" t="s">
        <v>4499</v>
      </c>
      <c r="B3167" s="83" t="s">
        <v>114</v>
      </c>
      <c r="C3167" s="86">
        <v>39869</v>
      </c>
      <c r="D3167" s="83">
        <v>47456</v>
      </c>
      <c r="E3167" s="83" t="s">
        <v>134</v>
      </c>
    </row>
    <row r="3168" spans="1:5">
      <c r="A3168" s="83" t="s">
        <v>4500</v>
      </c>
      <c r="B3168" s="83" t="s">
        <v>114</v>
      </c>
      <c r="C3168" s="86">
        <v>40356</v>
      </c>
      <c r="D3168" s="83">
        <v>23032</v>
      </c>
      <c r="E3168" s="83" t="s">
        <v>122</v>
      </c>
    </row>
    <row r="3169" spans="1:5">
      <c r="A3169" s="83" t="s">
        <v>4502</v>
      </c>
      <c r="B3169" s="83" t="s">
        <v>114</v>
      </c>
      <c r="C3169" s="86">
        <v>39836</v>
      </c>
      <c r="D3169" s="83">
        <v>16461</v>
      </c>
      <c r="E3169" s="83" t="s">
        <v>117</v>
      </c>
    </row>
    <row r="3170" spans="1:5">
      <c r="A3170" s="83" t="s">
        <v>4503</v>
      </c>
      <c r="B3170" s="83" t="s">
        <v>114</v>
      </c>
      <c r="C3170" s="86">
        <v>39700</v>
      </c>
      <c r="D3170" s="83">
        <v>19039</v>
      </c>
      <c r="E3170" s="83" t="s">
        <v>172</v>
      </c>
    </row>
    <row r="3171" spans="1:5">
      <c r="A3171" s="83" t="s">
        <v>4504</v>
      </c>
      <c r="B3171" s="83" t="s">
        <v>114</v>
      </c>
      <c r="C3171" s="86">
        <v>40155</v>
      </c>
      <c r="D3171" s="83">
        <v>27862</v>
      </c>
      <c r="E3171" s="83" t="s">
        <v>172</v>
      </c>
    </row>
    <row r="3172" spans="1:5">
      <c r="A3172" s="83" t="s">
        <v>4505</v>
      </c>
      <c r="B3172" s="83" t="s">
        <v>114</v>
      </c>
      <c r="C3172" s="86">
        <v>40213</v>
      </c>
      <c r="D3172" s="83">
        <v>701221034</v>
      </c>
      <c r="E3172" s="83" t="s">
        <v>124</v>
      </c>
    </row>
    <row r="3173" spans="1:5">
      <c r="A3173" s="83" t="s">
        <v>4507</v>
      </c>
      <c r="B3173" s="83" t="s">
        <v>114</v>
      </c>
      <c r="C3173" s="86">
        <v>39965</v>
      </c>
      <c r="D3173" s="83">
        <v>41486</v>
      </c>
      <c r="E3173" s="83" t="s">
        <v>680</v>
      </c>
    </row>
    <row r="3174" spans="1:5">
      <c r="A3174" s="83" t="s">
        <v>4508</v>
      </c>
      <c r="B3174" s="83" t="s">
        <v>127</v>
      </c>
      <c r="C3174" s="86">
        <v>39861</v>
      </c>
      <c r="D3174" s="83">
        <v>700877502</v>
      </c>
    </row>
    <row r="3175" spans="1:5">
      <c r="A3175" s="83" t="s">
        <v>4510</v>
      </c>
      <c r="B3175" s="83" t="s">
        <v>114</v>
      </c>
      <c r="C3175" s="86">
        <v>40552</v>
      </c>
      <c r="D3175" s="83">
        <v>700704119</v>
      </c>
      <c r="E3175" s="83" t="s">
        <v>124</v>
      </c>
    </row>
    <row r="3176" spans="1:5">
      <c r="A3176" s="83" t="s">
        <v>4511</v>
      </c>
      <c r="B3176" s="83" t="s">
        <v>127</v>
      </c>
      <c r="C3176" s="86">
        <v>39854</v>
      </c>
      <c r="D3176" s="83">
        <v>43596</v>
      </c>
    </row>
    <row r="3177" spans="1:5">
      <c r="A3177" s="83" t="s">
        <v>4513</v>
      </c>
      <c r="B3177" s="83" t="s">
        <v>114</v>
      </c>
      <c r="C3177" s="86">
        <v>40211</v>
      </c>
      <c r="D3177" s="83">
        <v>700829127</v>
      </c>
      <c r="E3177" s="83" t="s">
        <v>137</v>
      </c>
    </row>
    <row r="3178" spans="1:5">
      <c r="A3178" s="83" t="s">
        <v>4514</v>
      </c>
      <c r="B3178" s="83" t="s">
        <v>114</v>
      </c>
      <c r="C3178" s="86">
        <v>39335</v>
      </c>
      <c r="D3178" s="83">
        <v>47366</v>
      </c>
      <c r="E3178" s="83" t="s">
        <v>115</v>
      </c>
    </row>
    <row r="3179" spans="1:5">
      <c r="A3179" s="83" t="s">
        <v>4515</v>
      </c>
      <c r="B3179" s="83" t="s">
        <v>114</v>
      </c>
      <c r="C3179" s="86">
        <v>40402</v>
      </c>
      <c r="D3179" s="83">
        <v>40240</v>
      </c>
      <c r="E3179" s="83" t="s">
        <v>122</v>
      </c>
    </row>
    <row r="3180" spans="1:5">
      <c r="A3180" s="83" t="s">
        <v>4517</v>
      </c>
      <c r="B3180" s="83" t="s">
        <v>114</v>
      </c>
      <c r="C3180" s="86">
        <v>39825</v>
      </c>
      <c r="D3180" s="83">
        <v>43421</v>
      </c>
      <c r="E3180" s="83" t="s">
        <v>207</v>
      </c>
    </row>
    <row r="3181" spans="1:5">
      <c r="A3181" s="83" t="s">
        <v>4519</v>
      </c>
      <c r="B3181" s="83" t="s">
        <v>114</v>
      </c>
      <c r="C3181" s="86">
        <v>39695</v>
      </c>
      <c r="D3181" s="83">
        <v>59518</v>
      </c>
      <c r="E3181" s="83" t="s">
        <v>115</v>
      </c>
    </row>
    <row r="3182" spans="1:5">
      <c r="A3182" s="83" t="s">
        <v>4520</v>
      </c>
      <c r="B3182" s="83" t="s">
        <v>114</v>
      </c>
      <c r="C3182" s="86">
        <v>40488</v>
      </c>
      <c r="D3182" s="83">
        <v>15567</v>
      </c>
      <c r="E3182" s="83" t="s">
        <v>120</v>
      </c>
    </row>
    <row r="3183" spans="1:5">
      <c r="A3183" s="83" t="s">
        <v>4521</v>
      </c>
      <c r="B3183" s="83" t="s">
        <v>114</v>
      </c>
      <c r="C3183" s="86">
        <v>40052</v>
      </c>
      <c r="D3183" s="83">
        <v>40240</v>
      </c>
      <c r="E3183" s="83" t="s">
        <v>172</v>
      </c>
    </row>
    <row r="3184" spans="1:5">
      <c r="A3184" s="83" t="s">
        <v>4523</v>
      </c>
      <c r="B3184" s="83" t="s">
        <v>114</v>
      </c>
      <c r="C3184" s="86">
        <v>40063</v>
      </c>
      <c r="D3184" s="83">
        <v>701373127</v>
      </c>
      <c r="E3184" s="83" t="s">
        <v>122</v>
      </c>
    </row>
    <row r="3185" spans="1:5">
      <c r="A3185" s="83" t="s">
        <v>4524</v>
      </c>
      <c r="B3185" s="83" t="s">
        <v>114</v>
      </c>
      <c r="C3185" s="86">
        <v>39839</v>
      </c>
      <c r="D3185" s="83">
        <v>40240</v>
      </c>
      <c r="E3185" s="83" t="s">
        <v>117</v>
      </c>
    </row>
    <row r="3186" spans="1:5">
      <c r="A3186" s="83" t="s">
        <v>4526</v>
      </c>
      <c r="B3186" s="83" t="s">
        <v>114</v>
      </c>
      <c r="C3186" s="86">
        <v>40121</v>
      </c>
      <c r="D3186" s="83">
        <v>29766</v>
      </c>
      <c r="E3186" s="83" t="s">
        <v>117</v>
      </c>
    </row>
    <row r="3187" spans="1:5">
      <c r="A3187" s="87" t="s">
        <v>4527</v>
      </c>
      <c r="B3187" s="83" t="s">
        <v>114</v>
      </c>
      <c r="C3187" s="86">
        <v>39832</v>
      </c>
      <c r="D3187" s="83">
        <v>50089</v>
      </c>
      <c r="E3187" s="83" t="s">
        <v>117</v>
      </c>
    </row>
    <row r="3188" spans="1:5">
      <c r="A3188" s="83" t="s">
        <v>4529</v>
      </c>
      <c r="B3188" s="83" t="s">
        <v>127</v>
      </c>
      <c r="C3188" s="86">
        <v>40106</v>
      </c>
      <c r="D3188" s="83">
        <v>700852108</v>
      </c>
    </row>
    <row r="3189" spans="1:5">
      <c r="A3189" s="83" t="s">
        <v>4531</v>
      </c>
      <c r="B3189" s="83" t="s">
        <v>114</v>
      </c>
      <c r="C3189" s="86">
        <v>39778</v>
      </c>
      <c r="D3189" s="83">
        <v>37501</v>
      </c>
      <c r="E3189" s="83" t="s">
        <v>2765</v>
      </c>
    </row>
    <row r="3190" spans="1:5">
      <c r="A3190" s="83" t="s">
        <v>4533</v>
      </c>
      <c r="B3190" s="83" t="s">
        <v>114</v>
      </c>
      <c r="C3190" s="86">
        <v>40294</v>
      </c>
      <c r="D3190" s="83">
        <v>29633</v>
      </c>
      <c r="E3190" s="83" t="s">
        <v>122</v>
      </c>
    </row>
    <row r="3191" spans="1:5">
      <c r="A3191" s="83" t="s">
        <v>4534</v>
      </c>
      <c r="B3191" s="83" t="s">
        <v>114</v>
      </c>
      <c r="C3191" s="86">
        <v>40217</v>
      </c>
      <c r="D3191" s="83">
        <v>701518086</v>
      </c>
      <c r="E3191" s="83" t="s">
        <v>124</v>
      </c>
    </row>
    <row r="3192" spans="1:5">
      <c r="A3192" s="83" t="s">
        <v>4535</v>
      </c>
      <c r="B3192" s="83" t="s">
        <v>127</v>
      </c>
      <c r="C3192" s="86">
        <v>40647</v>
      </c>
      <c r="D3192" s="83">
        <v>700724424</v>
      </c>
    </row>
    <row r="3193" spans="1:5">
      <c r="A3193" s="83" t="s">
        <v>4537</v>
      </c>
      <c r="B3193" s="83" t="s">
        <v>127</v>
      </c>
      <c r="C3193" s="86">
        <v>39691</v>
      </c>
      <c r="D3193" s="83">
        <v>50586</v>
      </c>
    </row>
    <row r="3194" spans="1:5">
      <c r="A3194" s="83" t="s">
        <v>4539</v>
      </c>
      <c r="B3194" s="83" t="s">
        <v>114</v>
      </c>
      <c r="C3194" s="86">
        <v>40391</v>
      </c>
      <c r="D3194" s="83">
        <v>15583</v>
      </c>
      <c r="E3194" s="83" t="s">
        <v>122</v>
      </c>
    </row>
    <row r="3195" spans="1:5">
      <c r="A3195" s="83" t="s">
        <v>4541</v>
      </c>
      <c r="B3195" s="83" t="s">
        <v>114</v>
      </c>
      <c r="C3195" s="86">
        <v>40228</v>
      </c>
      <c r="D3195" s="83">
        <v>701098029</v>
      </c>
      <c r="E3195" s="83" t="s">
        <v>124</v>
      </c>
    </row>
    <row r="3196" spans="1:5">
      <c r="A3196" s="83" t="s">
        <v>4542</v>
      </c>
      <c r="B3196" s="83" t="s">
        <v>114</v>
      </c>
      <c r="C3196" s="86">
        <v>40209</v>
      </c>
      <c r="D3196" s="83">
        <v>33235</v>
      </c>
      <c r="E3196" s="83" t="s">
        <v>124</v>
      </c>
    </row>
    <row r="3197" spans="1:5">
      <c r="A3197" s="83" t="s">
        <v>4543</v>
      </c>
      <c r="B3197" s="83" t="s">
        <v>127</v>
      </c>
      <c r="C3197" s="86">
        <v>40232</v>
      </c>
      <c r="D3197" s="83">
        <v>24536</v>
      </c>
    </row>
    <row r="3198" spans="1:5">
      <c r="A3198" s="83" t="s">
        <v>4545</v>
      </c>
      <c r="B3198" s="83" t="s">
        <v>114</v>
      </c>
      <c r="C3198" s="86">
        <v>39684</v>
      </c>
      <c r="D3198" s="83">
        <v>16461</v>
      </c>
      <c r="E3198" s="83" t="s">
        <v>172</v>
      </c>
    </row>
    <row r="3199" spans="1:5">
      <c r="A3199" s="83" t="s">
        <v>4546</v>
      </c>
      <c r="B3199" s="83" t="s">
        <v>127</v>
      </c>
      <c r="C3199" s="86">
        <v>40022</v>
      </c>
      <c r="D3199" s="83">
        <v>19082</v>
      </c>
    </row>
    <row r="3200" spans="1:5">
      <c r="A3200" s="83" t="s">
        <v>4548</v>
      </c>
      <c r="B3200" s="83" t="s">
        <v>114</v>
      </c>
      <c r="C3200" s="86">
        <v>39693</v>
      </c>
      <c r="D3200" s="83">
        <v>57124</v>
      </c>
      <c r="E3200" s="83" t="s">
        <v>172</v>
      </c>
    </row>
    <row r="3201" spans="1:5">
      <c r="A3201" s="83" t="s">
        <v>4549</v>
      </c>
      <c r="B3201" s="83" t="s">
        <v>114</v>
      </c>
      <c r="C3201" s="86">
        <v>39965</v>
      </c>
      <c r="D3201" s="83">
        <v>42119</v>
      </c>
      <c r="E3201" s="83" t="s">
        <v>604</v>
      </c>
    </row>
    <row r="3202" spans="1:5">
      <c r="A3202" s="83" t="s">
        <v>4550</v>
      </c>
      <c r="B3202" s="83" t="s">
        <v>114</v>
      </c>
      <c r="C3202" s="86">
        <v>40217</v>
      </c>
      <c r="D3202" s="83">
        <v>700877740</v>
      </c>
      <c r="E3202" s="83" t="s">
        <v>137</v>
      </c>
    </row>
    <row r="3203" spans="1:5">
      <c r="A3203" s="83" t="s">
        <v>4552</v>
      </c>
      <c r="B3203" s="83" t="s">
        <v>114</v>
      </c>
      <c r="C3203" s="86">
        <v>39240</v>
      </c>
      <c r="D3203" s="83">
        <v>34021</v>
      </c>
      <c r="E3203" s="83" t="s">
        <v>154</v>
      </c>
    </row>
    <row r="3204" spans="1:5">
      <c r="A3204" s="83" t="s">
        <v>4553</v>
      </c>
      <c r="B3204" s="83" t="s">
        <v>114</v>
      </c>
      <c r="C3204" s="86">
        <v>40163</v>
      </c>
      <c r="D3204" s="83">
        <v>10827</v>
      </c>
      <c r="E3204" s="83" t="s">
        <v>166</v>
      </c>
    </row>
    <row r="3205" spans="1:5">
      <c r="A3205" s="83" t="s">
        <v>4554</v>
      </c>
      <c r="B3205" s="83" t="s">
        <v>114</v>
      </c>
      <c r="C3205" s="86">
        <v>39968</v>
      </c>
      <c r="D3205" s="83">
        <v>14366</v>
      </c>
      <c r="E3205" s="83" t="s">
        <v>172</v>
      </c>
    </row>
    <row r="3206" spans="1:5">
      <c r="A3206" s="83" t="s">
        <v>4555</v>
      </c>
      <c r="B3206" s="83" t="s">
        <v>114</v>
      </c>
      <c r="C3206" s="86">
        <v>39855</v>
      </c>
      <c r="D3206" s="83">
        <v>38265</v>
      </c>
      <c r="E3206" s="83" t="s">
        <v>134</v>
      </c>
    </row>
    <row r="3207" spans="1:5">
      <c r="A3207" s="83" t="s">
        <v>4556</v>
      </c>
      <c r="B3207" s="83" t="s">
        <v>114</v>
      </c>
      <c r="C3207" s="86">
        <v>39799</v>
      </c>
      <c r="D3207" s="83">
        <v>43235</v>
      </c>
      <c r="E3207" s="83" t="s">
        <v>134</v>
      </c>
    </row>
    <row r="3208" spans="1:5">
      <c r="A3208" s="83" t="s">
        <v>4557</v>
      </c>
      <c r="B3208" s="83" t="s">
        <v>114</v>
      </c>
      <c r="C3208" s="86">
        <v>40573</v>
      </c>
      <c r="D3208" s="83">
        <v>701081323</v>
      </c>
      <c r="E3208" s="83" t="s">
        <v>124</v>
      </c>
    </row>
    <row r="3209" spans="1:5">
      <c r="A3209" s="83" t="s">
        <v>4559</v>
      </c>
      <c r="B3209" s="83" t="s">
        <v>114</v>
      </c>
      <c r="C3209" s="86">
        <v>40232</v>
      </c>
      <c r="D3209" s="83">
        <v>22885</v>
      </c>
      <c r="E3209" s="83" t="s">
        <v>117</v>
      </c>
    </row>
    <row r="3210" spans="1:5">
      <c r="A3210" s="83" t="s">
        <v>4560</v>
      </c>
      <c r="B3210" s="83" t="s">
        <v>114</v>
      </c>
      <c r="C3210" s="86">
        <v>40555</v>
      </c>
      <c r="D3210" s="83">
        <v>12336</v>
      </c>
      <c r="E3210" s="83" t="s">
        <v>124</v>
      </c>
    </row>
    <row r="3211" spans="1:5">
      <c r="A3211" s="83" t="s">
        <v>4562</v>
      </c>
      <c r="B3211" s="83" t="s">
        <v>114</v>
      </c>
      <c r="C3211" s="86">
        <v>40582</v>
      </c>
      <c r="D3211" s="83">
        <v>46971</v>
      </c>
      <c r="E3211" s="83" t="s">
        <v>137</v>
      </c>
    </row>
    <row r="3212" spans="1:5">
      <c r="A3212" s="83" t="s">
        <v>4563</v>
      </c>
      <c r="B3212" s="83" t="s">
        <v>114</v>
      </c>
      <c r="C3212" s="86">
        <v>39840</v>
      </c>
      <c r="D3212" s="83">
        <v>10065</v>
      </c>
      <c r="E3212" s="83" t="s">
        <v>134</v>
      </c>
    </row>
    <row r="3213" spans="1:5">
      <c r="A3213" s="83" t="s">
        <v>4564</v>
      </c>
      <c r="B3213" s="83" t="s">
        <v>114</v>
      </c>
      <c r="C3213" s="86">
        <v>40053</v>
      </c>
      <c r="D3213" s="83">
        <v>10247</v>
      </c>
      <c r="E3213" s="83" t="s">
        <v>122</v>
      </c>
    </row>
    <row r="3214" spans="1:5">
      <c r="A3214" s="83" t="s">
        <v>4565</v>
      </c>
      <c r="B3214" s="83" t="s">
        <v>114</v>
      </c>
      <c r="C3214" s="86">
        <v>40188</v>
      </c>
      <c r="D3214" s="83">
        <v>701515653</v>
      </c>
      <c r="E3214" s="83" t="s">
        <v>124</v>
      </c>
    </row>
    <row r="3215" spans="1:5">
      <c r="A3215" s="83" t="s">
        <v>4566</v>
      </c>
      <c r="B3215" s="83" t="s">
        <v>114</v>
      </c>
      <c r="C3215" s="86">
        <v>40049</v>
      </c>
      <c r="D3215" s="83">
        <v>11275</v>
      </c>
      <c r="E3215" s="83" t="s">
        <v>172</v>
      </c>
    </row>
    <row r="3216" spans="1:5">
      <c r="A3216" s="83" t="s">
        <v>4567</v>
      </c>
      <c r="B3216" s="83" t="s">
        <v>114</v>
      </c>
      <c r="C3216" s="86">
        <v>40045</v>
      </c>
      <c r="D3216" s="83">
        <v>17713</v>
      </c>
      <c r="E3216" s="83" t="s">
        <v>172</v>
      </c>
    </row>
    <row r="3217" spans="1:5">
      <c r="A3217" s="83" t="s">
        <v>4568</v>
      </c>
      <c r="B3217" s="83" t="s">
        <v>114</v>
      </c>
      <c r="C3217" s="86">
        <v>39688</v>
      </c>
      <c r="D3217" s="83">
        <v>17320</v>
      </c>
      <c r="E3217" s="83" t="s">
        <v>172</v>
      </c>
    </row>
    <row r="3218" spans="1:5">
      <c r="A3218" s="83" t="s">
        <v>4570</v>
      </c>
      <c r="B3218" s="83" t="s">
        <v>114</v>
      </c>
      <c r="C3218" s="86">
        <v>39954</v>
      </c>
      <c r="D3218" s="83">
        <v>38405</v>
      </c>
      <c r="E3218" s="83" t="s">
        <v>122</v>
      </c>
    </row>
    <row r="3219" spans="1:5">
      <c r="A3219" s="83" t="s">
        <v>4571</v>
      </c>
      <c r="B3219" s="83" t="s">
        <v>114</v>
      </c>
      <c r="C3219" s="86">
        <v>40553</v>
      </c>
      <c r="D3219" s="83">
        <v>701510970</v>
      </c>
      <c r="E3219" s="83" t="s">
        <v>124</v>
      </c>
    </row>
    <row r="3220" spans="1:5">
      <c r="A3220" s="83" t="s">
        <v>4572</v>
      </c>
      <c r="B3220" s="83" t="s">
        <v>114</v>
      </c>
      <c r="C3220" s="86">
        <v>40043</v>
      </c>
      <c r="D3220" s="83">
        <v>14108</v>
      </c>
      <c r="E3220" s="83" t="s">
        <v>122</v>
      </c>
    </row>
    <row r="3221" spans="1:5">
      <c r="A3221" s="83" t="s">
        <v>4573</v>
      </c>
      <c r="B3221" s="83" t="s">
        <v>114</v>
      </c>
      <c r="C3221" s="86">
        <v>39845</v>
      </c>
      <c r="D3221" s="83">
        <v>700818223</v>
      </c>
      <c r="E3221" s="83" t="s">
        <v>134</v>
      </c>
    </row>
    <row r="3222" spans="1:5">
      <c r="A3222" s="83" t="s">
        <v>4574</v>
      </c>
      <c r="B3222" s="83" t="s">
        <v>114</v>
      </c>
      <c r="C3222" s="86">
        <v>40414</v>
      </c>
      <c r="D3222" s="83">
        <v>60128</v>
      </c>
      <c r="E3222" s="83" t="s">
        <v>122</v>
      </c>
    </row>
    <row r="3223" spans="1:5">
      <c r="A3223" s="83" t="s">
        <v>4575</v>
      </c>
      <c r="B3223" s="83" t="s">
        <v>114</v>
      </c>
      <c r="C3223" s="86">
        <v>40000</v>
      </c>
      <c r="D3223" s="83">
        <v>19399</v>
      </c>
      <c r="E3223" s="83" t="s">
        <v>680</v>
      </c>
    </row>
    <row r="3224" spans="1:5">
      <c r="A3224" s="83" t="s">
        <v>4576</v>
      </c>
      <c r="B3224" s="83" t="s">
        <v>127</v>
      </c>
      <c r="C3224" s="86">
        <v>39891</v>
      </c>
      <c r="D3224" s="83">
        <v>56767</v>
      </c>
    </row>
    <row r="3225" spans="1:5">
      <c r="A3225" s="83" t="s">
        <v>4578</v>
      </c>
      <c r="B3225" s="83" t="s">
        <v>114</v>
      </c>
      <c r="C3225" s="86">
        <v>39595</v>
      </c>
      <c r="D3225" s="83">
        <v>39803</v>
      </c>
      <c r="E3225" s="83" t="s">
        <v>680</v>
      </c>
    </row>
    <row r="3226" spans="1:5">
      <c r="A3226" s="83" t="s">
        <v>4580</v>
      </c>
      <c r="B3226" s="83" t="s">
        <v>114</v>
      </c>
      <c r="C3226" s="86">
        <v>40420</v>
      </c>
      <c r="D3226" s="83">
        <v>700185713</v>
      </c>
      <c r="E3226" s="83" t="s">
        <v>122</v>
      </c>
    </row>
    <row r="3227" spans="1:5">
      <c r="A3227" s="83" t="s">
        <v>4581</v>
      </c>
      <c r="B3227" s="83" t="s">
        <v>114</v>
      </c>
      <c r="C3227" s="86">
        <v>40033</v>
      </c>
      <c r="D3227" s="83">
        <v>14978</v>
      </c>
      <c r="E3227" s="83" t="s">
        <v>122</v>
      </c>
    </row>
    <row r="3228" spans="1:5">
      <c r="A3228" s="83" t="s">
        <v>4583</v>
      </c>
      <c r="B3228" s="83" t="s">
        <v>114</v>
      </c>
      <c r="C3228" s="86">
        <v>39974</v>
      </c>
      <c r="D3228" s="83">
        <v>14923</v>
      </c>
      <c r="E3228" s="83" t="s">
        <v>169</v>
      </c>
    </row>
    <row r="3229" spans="1:5">
      <c r="A3229" s="83" t="s">
        <v>4585</v>
      </c>
      <c r="B3229" s="83" t="s">
        <v>114</v>
      </c>
      <c r="C3229" s="86">
        <v>40546</v>
      </c>
      <c r="D3229" s="83">
        <v>701098334</v>
      </c>
      <c r="E3229" s="83" t="s">
        <v>120</v>
      </c>
    </row>
    <row r="3230" spans="1:5">
      <c r="A3230" s="83" t="s">
        <v>4586</v>
      </c>
      <c r="B3230" s="83" t="s">
        <v>114</v>
      </c>
      <c r="C3230" s="86">
        <v>39966</v>
      </c>
      <c r="D3230" s="83">
        <v>23339</v>
      </c>
      <c r="E3230" s="83" t="s">
        <v>172</v>
      </c>
    </row>
    <row r="3231" spans="1:5">
      <c r="A3231" s="83" t="s">
        <v>4587</v>
      </c>
      <c r="B3231" s="83" t="s">
        <v>114</v>
      </c>
      <c r="C3231" s="86">
        <v>40051</v>
      </c>
      <c r="D3231" s="83">
        <v>57534</v>
      </c>
      <c r="E3231" s="83" t="s">
        <v>172</v>
      </c>
    </row>
    <row r="3232" spans="1:5">
      <c r="A3232" s="83" t="s">
        <v>4588</v>
      </c>
      <c r="B3232" s="83" t="s">
        <v>114</v>
      </c>
      <c r="C3232" s="86">
        <v>40421</v>
      </c>
      <c r="D3232" s="83">
        <v>700195168</v>
      </c>
      <c r="E3232" s="83" t="s">
        <v>122</v>
      </c>
    </row>
    <row r="3233" spans="1:5">
      <c r="A3233" s="83" t="s">
        <v>4589</v>
      </c>
      <c r="B3233" s="83" t="s">
        <v>127</v>
      </c>
      <c r="C3233" s="86">
        <v>40154</v>
      </c>
      <c r="D3233" s="83">
        <v>19047</v>
      </c>
    </row>
    <row r="3234" spans="1:5">
      <c r="A3234" s="83" t="s">
        <v>4591</v>
      </c>
      <c r="B3234" s="83" t="s">
        <v>114</v>
      </c>
      <c r="C3234" s="86">
        <v>39842</v>
      </c>
      <c r="D3234" s="83">
        <v>47858</v>
      </c>
      <c r="E3234" s="83" t="s">
        <v>117</v>
      </c>
    </row>
    <row r="3235" spans="1:5">
      <c r="A3235" s="83" t="s">
        <v>4592</v>
      </c>
      <c r="B3235" s="83" t="s">
        <v>114</v>
      </c>
      <c r="C3235" s="86">
        <v>39854</v>
      </c>
      <c r="D3235" s="83">
        <v>43456</v>
      </c>
      <c r="E3235" s="83" t="s">
        <v>134</v>
      </c>
    </row>
    <row r="3236" spans="1:5">
      <c r="A3236" s="83" t="s">
        <v>4593</v>
      </c>
      <c r="B3236" s="83" t="s">
        <v>114</v>
      </c>
      <c r="C3236" s="86">
        <v>39672</v>
      </c>
      <c r="D3236" s="83">
        <v>41675</v>
      </c>
      <c r="E3236" s="83" t="s">
        <v>172</v>
      </c>
    </row>
    <row r="3237" spans="1:5">
      <c r="A3237" s="83" t="s">
        <v>4594</v>
      </c>
      <c r="B3237" s="83" t="s">
        <v>114</v>
      </c>
      <c r="C3237" s="86">
        <v>40560</v>
      </c>
      <c r="D3237" s="83">
        <v>46848</v>
      </c>
      <c r="E3237" s="83" t="s">
        <v>124</v>
      </c>
    </row>
    <row r="3238" spans="1:5">
      <c r="A3238" s="83" t="s">
        <v>4595</v>
      </c>
      <c r="B3238" s="83" t="s">
        <v>114</v>
      </c>
      <c r="C3238" s="86">
        <v>39688</v>
      </c>
      <c r="D3238" s="83">
        <v>701063894</v>
      </c>
      <c r="E3238" s="83" t="s">
        <v>172</v>
      </c>
    </row>
    <row r="3239" spans="1:5">
      <c r="A3239" s="83" t="s">
        <v>4596</v>
      </c>
      <c r="B3239" s="83" t="s">
        <v>114</v>
      </c>
      <c r="C3239" s="86">
        <v>40210</v>
      </c>
      <c r="D3239" s="83">
        <v>700909146</v>
      </c>
      <c r="E3239" s="83" t="s">
        <v>117</v>
      </c>
    </row>
    <row r="3240" spans="1:5">
      <c r="A3240" s="83" t="s">
        <v>4597</v>
      </c>
      <c r="B3240" s="83" t="s">
        <v>127</v>
      </c>
      <c r="C3240" s="86">
        <v>40127</v>
      </c>
      <c r="D3240" s="83">
        <v>700602067</v>
      </c>
    </row>
    <row r="3241" spans="1:5">
      <c r="A3241" s="83" t="s">
        <v>4599</v>
      </c>
      <c r="B3241" s="83" t="s">
        <v>114</v>
      </c>
      <c r="C3241" s="86">
        <v>40574</v>
      </c>
      <c r="D3241" s="83">
        <v>700343160</v>
      </c>
      <c r="E3241" s="83" t="s">
        <v>124</v>
      </c>
    </row>
    <row r="3242" spans="1:5">
      <c r="A3242" s="83" t="s">
        <v>4600</v>
      </c>
      <c r="B3242" s="83" t="s">
        <v>127</v>
      </c>
      <c r="C3242" s="86">
        <v>39869</v>
      </c>
      <c r="D3242" s="83">
        <v>37501</v>
      </c>
    </row>
    <row r="3243" spans="1:5">
      <c r="A3243" s="83" t="s">
        <v>4602</v>
      </c>
      <c r="B3243" s="83" t="s">
        <v>114</v>
      </c>
      <c r="C3243" s="86">
        <v>39692</v>
      </c>
      <c r="D3243" s="83">
        <v>53756</v>
      </c>
      <c r="E3243" s="83" t="s">
        <v>172</v>
      </c>
    </row>
    <row r="3244" spans="1:5">
      <c r="A3244" s="83" t="s">
        <v>4603</v>
      </c>
      <c r="B3244" s="83" t="s">
        <v>114</v>
      </c>
      <c r="C3244" s="86">
        <v>40287</v>
      </c>
      <c r="D3244" s="83">
        <v>20124</v>
      </c>
      <c r="E3244" s="83" t="s">
        <v>117</v>
      </c>
    </row>
    <row r="3245" spans="1:5">
      <c r="A3245" s="83" t="s">
        <v>4604</v>
      </c>
      <c r="B3245" s="83" t="s">
        <v>114</v>
      </c>
      <c r="C3245" s="86">
        <v>40183</v>
      </c>
      <c r="D3245" s="83">
        <v>24536</v>
      </c>
      <c r="E3245" s="83" t="s">
        <v>166</v>
      </c>
    </row>
    <row r="3246" spans="1:5">
      <c r="A3246" s="83" t="s">
        <v>4605</v>
      </c>
      <c r="B3246" s="83" t="s">
        <v>127</v>
      </c>
      <c r="C3246" s="86">
        <v>40232</v>
      </c>
      <c r="D3246" s="83">
        <v>24536</v>
      </c>
    </row>
    <row r="3247" spans="1:5">
      <c r="A3247" s="83" t="s">
        <v>4607</v>
      </c>
      <c r="B3247" s="83" t="s">
        <v>114</v>
      </c>
      <c r="C3247" s="86">
        <v>40546</v>
      </c>
      <c r="D3247" s="83">
        <v>700724388</v>
      </c>
      <c r="E3247" s="83" t="s">
        <v>124</v>
      </c>
    </row>
    <row r="3248" spans="1:5">
      <c r="A3248" s="83" t="s">
        <v>4608</v>
      </c>
      <c r="B3248" s="83" t="s">
        <v>114</v>
      </c>
      <c r="C3248" s="86">
        <v>40055</v>
      </c>
      <c r="D3248" s="83">
        <v>40477</v>
      </c>
      <c r="E3248" s="83" t="s">
        <v>172</v>
      </c>
    </row>
    <row r="3249" spans="1:5">
      <c r="A3249" s="83" t="s">
        <v>4609</v>
      </c>
      <c r="B3249" s="83" t="s">
        <v>114</v>
      </c>
      <c r="C3249" s="86">
        <v>39888</v>
      </c>
      <c r="D3249" s="83">
        <v>37501</v>
      </c>
      <c r="E3249" s="83" t="s">
        <v>1799</v>
      </c>
    </row>
    <row r="3250" spans="1:5">
      <c r="A3250" s="83" t="s">
        <v>4611</v>
      </c>
      <c r="B3250" s="83" t="s">
        <v>114</v>
      </c>
      <c r="C3250" s="86">
        <v>40216</v>
      </c>
      <c r="D3250" s="83">
        <v>701061666</v>
      </c>
      <c r="E3250" s="83" t="s">
        <v>137</v>
      </c>
    </row>
    <row r="3251" spans="1:5">
      <c r="A3251" s="83" t="s">
        <v>4612</v>
      </c>
      <c r="B3251" s="83" t="s">
        <v>114</v>
      </c>
      <c r="C3251" s="86">
        <v>40206</v>
      </c>
      <c r="D3251" s="83">
        <v>22327</v>
      </c>
      <c r="E3251" s="83" t="s">
        <v>124</v>
      </c>
    </row>
    <row r="3252" spans="1:5">
      <c r="A3252" s="83" t="s">
        <v>4613</v>
      </c>
      <c r="B3252" s="83" t="s">
        <v>114</v>
      </c>
      <c r="C3252" s="86">
        <v>39958</v>
      </c>
      <c r="D3252" s="83">
        <v>700819079</v>
      </c>
      <c r="E3252" s="83" t="s">
        <v>341</v>
      </c>
    </row>
    <row r="3253" spans="1:5">
      <c r="A3253" s="83" t="s">
        <v>4615</v>
      </c>
      <c r="B3253" s="83" t="s">
        <v>114</v>
      </c>
      <c r="C3253" s="86">
        <v>40420</v>
      </c>
      <c r="D3253" s="83">
        <v>11967</v>
      </c>
      <c r="E3253" s="83" t="s">
        <v>122</v>
      </c>
    </row>
    <row r="3254" spans="1:5">
      <c r="A3254" s="83" t="s">
        <v>4616</v>
      </c>
      <c r="B3254" s="83" t="s">
        <v>114</v>
      </c>
      <c r="C3254" s="86">
        <v>40136</v>
      </c>
      <c r="D3254" s="83">
        <v>40804</v>
      </c>
      <c r="E3254" s="83" t="s">
        <v>166</v>
      </c>
    </row>
    <row r="3255" spans="1:5">
      <c r="A3255" s="83" t="s">
        <v>4618</v>
      </c>
      <c r="B3255" s="83" t="s">
        <v>114</v>
      </c>
      <c r="C3255" s="86">
        <v>40052</v>
      </c>
      <c r="D3255" s="83">
        <v>42707</v>
      </c>
      <c r="E3255" s="83" t="s">
        <v>122</v>
      </c>
    </row>
    <row r="3256" spans="1:5">
      <c r="A3256" s="83" t="s">
        <v>4620</v>
      </c>
      <c r="B3256" s="83" t="s">
        <v>114</v>
      </c>
      <c r="C3256" s="86">
        <v>40052</v>
      </c>
      <c r="D3256" s="83">
        <v>700969866</v>
      </c>
      <c r="E3256" s="83" t="s">
        <v>172</v>
      </c>
    </row>
    <row r="3257" spans="1:5">
      <c r="A3257" s="83" t="s">
        <v>4621</v>
      </c>
      <c r="B3257" s="83" t="s">
        <v>114</v>
      </c>
      <c r="C3257" s="86">
        <v>39785</v>
      </c>
      <c r="D3257" s="83">
        <v>37501</v>
      </c>
      <c r="E3257" s="83" t="s">
        <v>134</v>
      </c>
    </row>
    <row r="3258" spans="1:5">
      <c r="A3258" s="83" t="s">
        <v>4623</v>
      </c>
      <c r="B3258" s="83" t="s">
        <v>114</v>
      </c>
      <c r="C3258" s="86">
        <v>39881</v>
      </c>
      <c r="D3258" s="83">
        <v>23605</v>
      </c>
      <c r="E3258" s="83" t="s">
        <v>134</v>
      </c>
    </row>
    <row r="3259" spans="1:5">
      <c r="A3259" s="83" t="s">
        <v>4624</v>
      </c>
      <c r="B3259" s="83" t="s">
        <v>114</v>
      </c>
      <c r="C3259" s="86">
        <v>40417</v>
      </c>
      <c r="D3259" s="83">
        <v>700872287</v>
      </c>
      <c r="E3259" s="83" t="s">
        <v>122</v>
      </c>
    </row>
    <row r="3260" spans="1:5">
      <c r="A3260" s="83" t="s">
        <v>4626</v>
      </c>
      <c r="B3260" s="83" t="s">
        <v>114</v>
      </c>
      <c r="C3260" s="86">
        <v>39829</v>
      </c>
      <c r="D3260" s="83">
        <v>701092344</v>
      </c>
      <c r="E3260" s="83" t="s">
        <v>117</v>
      </c>
    </row>
    <row r="3261" spans="1:5">
      <c r="A3261" s="83" t="s">
        <v>4628</v>
      </c>
      <c r="B3261" s="83" t="s">
        <v>114</v>
      </c>
      <c r="C3261" s="86">
        <v>40210</v>
      </c>
      <c r="D3261" s="83">
        <v>38804</v>
      </c>
      <c r="E3261" s="83" t="s">
        <v>137</v>
      </c>
    </row>
    <row r="3262" spans="1:5">
      <c r="A3262" s="83" t="s">
        <v>4629</v>
      </c>
      <c r="B3262" s="83" t="s">
        <v>114</v>
      </c>
      <c r="C3262" s="86">
        <v>40226</v>
      </c>
      <c r="D3262" s="83">
        <v>19719</v>
      </c>
      <c r="E3262" s="83" t="s">
        <v>117</v>
      </c>
    </row>
    <row r="3263" spans="1:5">
      <c r="A3263" s="83" t="s">
        <v>4630</v>
      </c>
      <c r="B3263" s="83" t="s">
        <v>127</v>
      </c>
      <c r="C3263" s="86">
        <v>39883</v>
      </c>
      <c r="D3263" s="83">
        <v>20638</v>
      </c>
    </row>
    <row r="3264" spans="1:5">
      <c r="A3264" s="83" t="s">
        <v>4632</v>
      </c>
      <c r="B3264" s="83" t="s">
        <v>114</v>
      </c>
      <c r="C3264" s="86">
        <v>39377</v>
      </c>
      <c r="D3264" s="83">
        <v>37501</v>
      </c>
      <c r="E3264" s="83" t="s">
        <v>115</v>
      </c>
    </row>
    <row r="3265" spans="1:5">
      <c r="A3265" s="83" t="s">
        <v>4634</v>
      </c>
      <c r="B3265" s="83" t="s">
        <v>114</v>
      </c>
      <c r="C3265" s="86">
        <v>39573</v>
      </c>
      <c r="D3265" s="83">
        <v>40497</v>
      </c>
      <c r="E3265" s="83" t="s">
        <v>172</v>
      </c>
    </row>
    <row r="3266" spans="1:5">
      <c r="A3266" s="83" t="s">
        <v>4636</v>
      </c>
      <c r="B3266" s="83" t="s">
        <v>127</v>
      </c>
      <c r="C3266" s="86">
        <v>40442</v>
      </c>
      <c r="D3266" s="83">
        <v>700717840</v>
      </c>
    </row>
    <row r="3267" spans="1:5">
      <c r="A3267" s="83" t="s">
        <v>4638</v>
      </c>
      <c r="B3267" s="83" t="s">
        <v>114</v>
      </c>
      <c r="C3267" s="86">
        <v>40214</v>
      </c>
      <c r="D3267" s="83">
        <v>701121994</v>
      </c>
      <c r="E3267" s="83" t="s">
        <v>124</v>
      </c>
    </row>
    <row r="3268" spans="1:5">
      <c r="A3268" s="83" t="s">
        <v>4639</v>
      </c>
      <c r="B3268" s="83" t="s">
        <v>114</v>
      </c>
      <c r="C3268" s="86">
        <v>39862</v>
      </c>
      <c r="D3268" s="83">
        <v>40905</v>
      </c>
      <c r="E3268" s="83" t="s">
        <v>207</v>
      </c>
    </row>
    <row r="3269" spans="1:5">
      <c r="A3269" s="83" t="s">
        <v>4640</v>
      </c>
      <c r="B3269" s="83" t="s">
        <v>114</v>
      </c>
      <c r="C3269" s="86">
        <v>40535</v>
      </c>
      <c r="D3269" s="83">
        <v>22990</v>
      </c>
      <c r="E3269" s="83" t="s">
        <v>120</v>
      </c>
    </row>
    <row r="3270" spans="1:5">
      <c r="A3270" s="83" t="s">
        <v>4642</v>
      </c>
      <c r="B3270" s="83" t="s">
        <v>114</v>
      </c>
      <c r="C3270" s="86">
        <v>40029</v>
      </c>
      <c r="D3270" s="83">
        <v>22438</v>
      </c>
      <c r="E3270" s="83" t="s">
        <v>159</v>
      </c>
    </row>
    <row r="3271" spans="1:5">
      <c r="A3271" s="83" t="s">
        <v>4643</v>
      </c>
      <c r="B3271" s="83" t="s">
        <v>114</v>
      </c>
      <c r="C3271" s="86">
        <v>40178</v>
      </c>
      <c r="D3271" s="83">
        <v>32539</v>
      </c>
      <c r="E3271" s="83" t="s">
        <v>117</v>
      </c>
    </row>
    <row r="3272" spans="1:5">
      <c r="A3272" s="83" t="s">
        <v>4644</v>
      </c>
      <c r="B3272" s="83" t="s">
        <v>114</v>
      </c>
      <c r="C3272" s="86">
        <v>40548</v>
      </c>
      <c r="D3272" s="83">
        <v>700709597</v>
      </c>
      <c r="E3272" s="83" t="s">
        <v>124</v>
      </c>
    </row>
    <row r="3273" spans="1:5">
      <c r="A3273" s="83" t="s">
        <v>4645</v>
      </c>
      <c r="B3273" s="83" t="s">
        <v>114</v>
      </c>
      <c r="C3273" s="86">
        <v>40183</v>
      </c>
      <c r="D3273" s="83">
        <v>700974767</v>
      </c>
      <c r="E3273" s="83" t="s">
        <v>120</v>
      </c>
    </row>
    <row r="3274" spans="1:5">
      <c r="A3274" s="83" t="s">
        <v>4647</v>
      </c>
      <c r="B3274" s="83" t="s">
        <v>114</v>
      </c>
      <c r="C3274" s="86">
        <v>40194</v>
      </c>
      <c r="D3274" s="83">
        <v>50672</v>
      </c>
      <c r="E3274" s="83" t="s">
        <v>124</v>
      </c>
    </row>
    <row r="3275" spans="1:5">
      <c r="A3275" s="83" t="s">
        <v>4649</v>
      </c>
      <c r="B3275" s="83" t="s">
        <v>127</v>
      </c>
      <c r="C3275" s="86">
        <v>40616</v>
      </c>
      <c r="D3275" s="83">
        <v>48476</v>
      </c>
    </row>
    <row r="3276" spans="1:5">
      <c r="A3276" s="83" t="s">
        <v>4651</v>
      </c>
      <c r="B3276" s="83" t="s">
        <v>114</v>
      </c>
      <c r="C3276" s="86">
        <v>40423</v>
      </c>
      <c r="D3276" s="83">
        <v>60332</v>
      </c>
      <c r="E3276" s="83" t="s">
        <v>122</v>
      </c>
    </row>
    <row r="3277" spans="1:5">
      <c r="A3277" s="83" t="s">
        <v>4652</v>
      </c>
      <c r="B3277" s="83" t="s">
        <v>114</v>
      </c>
      <c r="C3277" s="86">
        <v>40211</v>
      </c>
      <c r="D3277" s="83">
        <v>701394046</v>
      </c>
      <c r="E3277" s="83" t="s">
        <v>124</v>
      </c>
    </row>
    <row r="3278" spans="1:5">
      <c r="A3278" s="83" t="s">
        <v>4654</v>
      </c>
      <c r="B3278" s="83" t="s">
        <v>114</v>
      </c>
      <c r="C3278" s="86">
        <v>39481</v>
      </c>
      <c r="D3278" s="83">
        <v>60126</v>
      </c>
      <c r="E3278" s="83" t="s">
        <v>134</v>
      </c>
    </row>
    <row r="3279" spans="1:5">
      <c r="A3279" s="83" t="s">
        <v>4655</v>
      </c>
      <c r="B3279" s="83" t="s">
        <v>114</v>
      </c>
      <c r="C3279" s="86">
        <v>40108</v>
      </c>
      <c r="D3279" s="83">
        <v>60296</v>
      </c>
      <c r="E3279" s="83" t="s">
        <v>120</v>
      </c>
    </row>
    <row r="3280" spans="1:5">
      <c r="A3280" s="83" t="s">
        <v>4656</v>
      </c>
      <c r="B3280" s="83" t="s">
        <v>114</v>
      </c>
      <c r="C3280" s="86">
        <v>40422</v>
      </c>
      <c r="D3280" s="83">
        <v>22548</v>
      </c>
      <c r="E3280" s="83" t="s">
        <v>122</v>
      </c>
    </row>
    <row r="3281" spans="1:5">
      <c r="A3281" s="83" t="s">
        <v>4657</v>
      </c>
      <c r="B3281" s="83" t="s">
        <v>127</v>
      </c>
      <c r="C3281" s="86">
        <v>40568</v>
      </c>
      <c r="D3281" s="83">
        <v>700851062</v>
      </c>
    </row>
    <row r="3282" spans="1:5">
      <c r="A3282" s="83" t="s">
        <v>4659</v>
      </c>
      <c r="B3282" s="83" t="s">
        <v>114</v>
      </c>
      <c r="C3282" s="86">
        <v>39839</v>
      </c>
      <c r="D3282" s="83">
        <v>21427</v>
      </c>
      <c r="E3282" s="83" t="s">
        <v>134</v>
      </c>
    </row>
    <row r="3283" spans="1:5">
      <c r="A3283" s="83" t="s">
        <v>4660</v>
      </c>
      <c r="B3283" s="83" t="s">
        <v>114</v>
      </c>
      <c r="C3283" s="86">
        <v>40230</v>
      </c>
      <c r="D3283" s="83">
        <v>701518407</v>
      </c>
      <c r="E3283" s="83" t="s">
        <v>124</v>
      </c>
    </row>
    <row r="3284" spans="1:5">
      <c r="A3284" s="83" t="s">
        <v>4661</v>
      </c>
      <c r="B3284" s="83" t="s">
        <v>114</v>
      </c>
      <c r="C3284" s="86">
        <v>39865</v>
      </c>
      <c r="D3284" s="83">
        <v>700770489</v>
      </c>
      <c r="E3284" s="83" t="s">
        <v>134</v>
      </c>
    </row>
    <row r="3285" spans="1:5">
      <c r="A3285" s="83" t="s">
        <v>4662</v>
      </c>
      <c r="B3285" s="83" t="s">
        <v>127</v>
      </c>
      <c r="C3285" s="86">
        <v>40008</v>
      </c>
      <c r="D3285" s="83">
        <v>39235</v>
      </c>
    </row>
    <row r="3286" spans="1:5">
      <c r="A3286" s="83" t="s">
        <v>4664</v>
      </c>
      <c r="B3286" s="83" t="s">
        <v>114</v>
      </c>
      <c r="C3286" s="86">
        <v>39664</v>
      </c>
      <c r="D3286" s="83">
        <v>13740</v>
      </c>
      <c r="E3286" s="83" t="s">
        <v>172</v>
      </c>
    </row>
    <row r="3287" spans="1:5">
      <c r="A3287" s="83" t="s">
        <v>4665</v>
      </c>
      <c r="B3287" s="83" t="s">
        <v>114</v>
      </c>
      <c r="C3287" s="86">
        <v>40199</v>
      </c>
      <c r="D3287" s="83">
        <v>700700686</v>
      </c>
      <c r="E3287" s="83" t="s">
        <v>117</v>
      </c>
    </row>
    <row r="3288" spans="1:5">
      <c r="A3288" s="83" t="s">
        <v>4666</v>
      </c>
      <c r="B3288" s="83" t="s">
        <v>114</v>
      </c>
      <c r="C3288" s="86">
        <v>39432</v>
      </c>
      <c r="D3288" s="83">
        <v>42481</v>
      </c>
      <c r="E3288" s="83" t="s">
        <v>134</v>
      </c>
    </row>
    <row r="3289" spans="1:5">
      <c r="A3289" s="83" t="s">
        <v>4668</v>
      </c>
      <c r="B3289" s="83" t="s">
        <v>114</v>
      </c>
      <c r="C3289" s="86">
        <v>40401</v>
      </c>
      <c r="D3289" s="83">
        <v>37481</v>
      </c>
      <c r="E3289" s="83" t="s">
        <v>122</v>
      </c>
    </row>
    <row r="3290" spans="1:5">
      <c r="A3290" s="83" t="s">
        <v>4669</v>
      </c>
      <c r="B3290" s="83" t="s">
        <v>127</v>
      </c>
      <c r="C3290" s="86">
        <v>39951</v>
      </c>
      <c r="D3290" s="83">
        <v>59538</v>
      </c>
    </row>
    <row r="3291" spans="1:5">
      <c r="A3291" s="83" t="s">
        <v>4671</v>
      </c>
      <c r="B3291" s="83" t="s">
        <v>114</v>
      </c>
      <c r="C3291" s="86">
        <v>40057</v>
      </c>
      <c r="D3291" s="83">
        <v>42286</v>
      </c>
      <c r="E3291" s="83" t="s">
        <v>172</v>
      </c>
    </row>
    <row r="3292" spans="1:5">
      <c r="A3292" s="83" t="s">
        <v>4672</v>
      </c>
      <c r="B3292" s="83" t="s">
        <v>114</v>
      </c>
      <c r="C3292" s="86">
        <v>39880</v>
      </c>
      <c r="D3292" s="83">
        <v>56183</v>
      </c>
      <c r="E3292" s="83" t="s">
        <v>207</v>
      </c>
    </row>
    <row r="3293" spans="1:5">
      <c r="A3293" s="83" t="s">
        <v>4674</v>
      </c>
      <c r="B3293" s="83" t="s">
        <v>114</v>
      </c>
      <c r="C3293" s="86">
        <v>40019</v>
      </c>
      <c r="D3293" s="83">
        <v>39636</v>
      </c>
      <c r="E3293" s="83" t="s">
        <v>122</v>
      </c>
    </row>
    <row r="3294" spans="1:5">
      <c r="A3294" s="83" t="s">
        <v>4675</v>
      </c>
      <c r="B3294" s="83" t="s">
        <v>114</v>
      </c>
      <c r="C3294" s="86">
        <v>40163</v>
      </c>
      <c r="D3294" s="83">
        <v>700724484</v>
      </c>
      <c r="E3294" s="83" t="s">
        <v>124</v>
      </c>
    </row>
    <row r="3295" spans="1:5">
      <c r="A3295" s="83" t="s">
        <v>4677</v>
      </c>
      <c r="B3295" s="83" t="s">
        <v>114</v>
      </c>
      <c r="C3295" s="86">
        <v>39667</v>
      </c>
      <c r="D3295" s="83">
        <v>32295</v>
      </c>
      <c r="E3295" s="83" t="s">
        <v>115</v>
      </c>
    </row>
    <row r="3296" spans="1:5">
      <c r="A3296" s="83" t="s">
        <v>4678</v>
      </c>
      <c r="B3296" s="83" t="s">
        <v>114</v>
      </c>
      <c r="C3296" s="86">
        <v>40329</v>
      </c>
      <c r="D3296" s="83">
        <v>11232</v>
      </c>
      <c r="E3296" s="83" t="s">
        <v>341</v>
      </c>
    </row>
    <row r="3297" spans="1:5">
      <c r="A3297" s="83" t="s">
        <v>4679</v>
      </c>
      <c r="B3297" s="83" t="s">
        <v>114</v>
      </c>
      <c r="C3297" s="86">
        <v>39789</v>
      </c>
      <c r="D3297" s="83">
        <v>42043</v>
      </c>
      <c r="E3297" s="83" t="s">
        <v>117</v>
      </c>
    </row>
    <row r="3298" spans="1:5">
      <c r="A3298" s="83" t="s">
        <v>4680</v>
      </c>
      <c r="B3298" s="83" t="s">
        <v>114</v>
      </c>
      <c r="C3298" s="86">
        <v>39810</v>
      </c>
      <c r="D3298" s="83">
        <v>56517</v>
      </c>
      <c r="E3298" s="83" t="s">
        <v>117</v>
      </c>
    </row>
    <row r="3299" spans="1:5">
      <c r="A3299" s="83" t="s">
        <v>4681</v>
      </c>
      <c r="B3299" s="83" t="s">
        <v>114</v>
      </c>
      <c r="C3299" s="86">
        <v>40051</v>
      </c>
      <c r="D3299" s="83">
        <v>56815</v>
      </c>
      <c r="E3299" s="83" t="s">
        <v>172</v>
      </c>
    </row>
    <row r="3300" spans="1:5">
      <c r="A3300" s="83" t="s">
        <v>4682</v>
      </c>
      <c r="B3300" s="83" t="s">
        <v>114</v>
      </c>
      <c r="C3300" s="86">
        <v>39855</v>
      </c>
      <c r="D3300" s="83">
        <v>17713</v>
      </c>
      <c r="E3300" s="83" t="s">
        <v>134</v>
      </c>
    </row>
    <row r="3301" spans="1:5">
      <c r="A3301" s="83" t="s">
        <v>4683</v>
      </c>
      <c r="B3301" s="83" t="s">
        <v>114</v>
      </c>
      <c r="C3301" s="86">
        <v>39839</v>
      </c>
      <c r="D3301" s="83">
        <v>57502</v>
      </c>
      <c r="E3301" s="83" t="s">
        <v>207</v>
      </c>
    </row>
    <row r="3302" spans="1:5">
      <c r="A3302" s="83" t="s">
        <v>4685</v>
      </c>
      <c r="B3302" s="83" t="s">
        <v>114</v>
      </c>
      <c r="C3302" s="86">
        <v>40525</v>
      </c>
      <c r="D3302" s="83">
        <v>701375884</v>
      </c>
      <c r="E3302" s="83" t="s">
        <v>124</v>
      </c>
    </row>
    <row r="3303" spans="1:5">
      <c r="A3303" s="83" t="s">
        <v>4686</v>
      </c>
      <c r="B3303" s="83" t="s">
        <v>114</v>
      </c>
      <c r="C3303" s="86">
        <v>39854</v>
      </c>
      <c r="D3303" s="83">
        <v>47467</v>
      </c>
      <c r="E3303" s="83" t="s">
        <v>117</v>
      </c>
    </row>
    <row r="3304" spans="1:5">
      <c r="A3304" s="83" t="s">
        <v>4687</v>
      </c>
      <c r="B3304" s="83" t="s">
        <v>114</v>
      </c>
      <c r="C3304" s="86">
        <v>40395</v>
      </c>
      <c r="D3304" s="83">
        <v>700837928</v>
      </c>
      <c r="E3304" s="83" t="s">
        <v>122</v>
      </c>
    </row>
    <row r="3305" spans="1:5">
      <c r="A3305" s="83" t="s">
        <v>4688</v>
      </c>
      <c r="B3305" s="83" t="s">
        <v>114</v>
      </c>
      <c r="C3305" s="86">
        <v>39882</v>
      </c>
      <c r="D3305" s="83">
        <v>701061667</v>
      </c>
      <c r="E3305" s="83" t="s">
        <v>134</v>
      </c>
    </row>
    <row r="3306" spans="1:5">
      <c r="A3306" s="83" t="s">
        <v>4689</v>
      </c>
      <c r="B3306" s="83" t="s">
        <v>114</v>
      </c>
      <c r="C3306" s="86">
        <v>39961</v>
      </c>
      <c r="D3306" s="83">
        <v>700724272</v>
      </c>
      <c r="E3306" s="83" t="s">
        <v>122</v>
      </c>
    </row>
    <row r="3307" spans="1:5">
      <c r="A3307" s="83" t="s">
        <v>4691</v>
      </c>
      <c r="B3307" s="83" t="s">
        <v>127</v>
      </c>
      <c r="C3307" s="86">
        <v>39884</v>
      </c>
      <c r="D3307" s="83">
        <v>51876</v>
      </c>
    </row>
    <row r="3308" spans="1:5">
      <c r="A3308" s="83" t="s">
        <v>4693</v>
      </c>
      <c r="B3308" s="83" t="s">
        <v>127</v>
      </c>
      <c r="C3308" s="86">
        <v>39868</v>
      </c>
      <c r="D3308" s="83">
        <v>700704197</v>
      </c>
    </row>
    <row r="3309" spans="1:5">
      <c r="A3309" s="83" t="s">
        <v>4695</v>
      </c>
      <c r="B3309" s="83" t="s">
        <v>114</v>
      </c>
      <c r="C3309" s="86">
        <v>39854</v>
      </c>
      <c r="D3309" s="83">
        <v>701063894</v>
      </c>
      <c r="E3309" s="83" t="s">
        <v>134</v>
      </c>
    </row>
    <row r="3310" spans="1:5">
      <c r="A3310" s="83" t="s">
        <v>4696</v>
      </c>
      <c r="B3310" s="83" t="s">
        <v>114</v>
      </c>
      <c r="C3310" s="86">
        <v>39853</v>
      </c>
      <c r="D3310" s="83">
        <v>24305</v>
      </c>
      <c r="E3310" s="83" t="s">
        <v>423</v>
      </c>
    </row>
    <row r="3311" spans="1:5">
      <c r="A3311" s="83" t="s">
        <v>4697</v>
      </c>
      <c r="B3311" s="83" t="s">
        <v>114</v>
      </c>
      <c r="C3311" s="86">
        <v>40059</v>
      </c>
      <c r="D3311" s="83">
        <v>700875023</v>
      </c>
      <c r="E3311" s="83" t="s">
        <v>172</v>
      </c>
    </row>
    <row r="3312" spans="1:5">
      <c r="A3312" s="83" t="s">
        <v>4698</v>
      </c>
      <c r="B3312" s="83" t="s">
        <v>114</v>
      </c>
      <c r="C3312" s="86">
        <v>40526</v>
      </c>
      <c r="D3312" s="83">
        <v>27558</v>
      </c>
      <c r="E3312" s="83" t="s">
        <v>124</v>
      </c>
    </row>
    <row r="3313" spans="1:5">
      <c r="A3313" s="83" t="s">
        <v>4700</v>
      </c>
      <c r="B3313" s="83" t="s">
        <v>114</v>
      </c>
      <c r="C3313" s="86">
        <v>39695</v>
      </c>
      <c r="D3313" s="83">
        <v>37501</v>
      </c>
      <c r="E3313" s="83" t="s">
        <v>115</v>
      </c>
    </row>
    <row r="3314" spans="1:5">
      <c r="A3314" s="83" t="s">
        <v>4701</v>
      </c>
      <c r="B3314" s="83" t="s">
        <v>114</v>
      </c>
      <c r="C3314" s="86">
        <v>40055</v>
      </c>
      <c r="D3314" s="83">
        <v>701513665</v>
      </c>
      <c r="E3314" s="83" t="s">
        <v>122</v>
      </c>
    </row>
    <row r="3315" spans="1:5">
      <c r="A3315" s="83" t="s">
        <v>4703</v>
      </c>
      <c r="B3315" s="83" t="s">
        <v>114</v>
      </c>
      <c r="C3315" s="86">
        <v>40213</v>
      </c>
      <c r="D3315" s="83">
        <v>50089</v>
      </c>
      <c r="E3315" s="83" t="s">
        <v>124</v>
      </c>
    </row>
    <row r="3316" spans="1:5">
      <c r="A3316" s="83" t="s">
        <v>4705</v>
      </c>
      <c r="B3316" s="83" t="s">
        <v>114</v>
      </c>
      <c r="C3316" s="86">
        <v>39664</v>
      </c>
      <c r="D3316" s="83">
        <v>56517</v>
      </c>
      <c r="E3316" s="83" t="s">
        <v>169</v>
      </c>
    </row>
    <row r="3317" spans="1:5">
      <c r="A3317" s="83" t="s">
        <v>4706</v>
      </c>
      <c r="B3317" s="83" t="s">
        <v>114</v>
      </c>
      <c r="C3317" s="86">
        <v>40056</v>
      </c>
      <c r="D3317" s="83">
        <v>19209</v>
      </c>
      <c r="E3317" s="83" t="s">
        <v>122</v>
      </c>
    </row>
    <row r="3318" spans="1:5">
      <c r="A3318" s="83" t="s">
        <v>4708</v>
      </c>
      <c r="B3318" s="83" t="s">
        <v>114</v>
      </c>
      <c r="C3318" s="86">
        <v>40449</v>
      </c>
      <c r="D3318" s="83">
        <v>19719</v>
      </c>
      <c r="E3318" s="83" t="s">
        <v>122</v>
      </c>
    </row>
    <row r="3319" spans="1:5">
      <c r="A3319" s="83" t="s">
        <v>4710</v>
      </c>
      <c r="B3319" s="83" t="s">
        <v>114</v>
      </c>
      <c r="C3319" s="86">
        <v>39975</v>
      </c>
      <c r="D3319" s="83">
        <v>27558</v>
      </c>
      <c r="E3319" s="83" t="s">
        <v>172</v>
      </c>
    </row>
    <row r="3320" spans="1:5">
      <c r="A3320" s="83" t="s">
        <v>4712</v>
      </c>
      <c r="B3320" s="83" t="s">
        <v>114</v>
      </c>
      <c r="C3320" s="86">
        <v>39847</v>
      </c>
      <c r="D3320" s="83">
        <v>41369</v>
      </c>
      <c r="E3320" s="83" t="s">
        <v>117</v>
      </c>
    </row>
    <row r="3321" spans="1:5">
      <c r="A3321" s="83" t="s">
        <v>4713</v>
      </c>
      <c r="B3321" s="83" t="s">
        <v>114</v>
      </c>
      <c r="C3321" s="86">
        <v>39452</v>
      </c>
      <c r="D3321" s="83">
        <v>28396</v>
      </c>
      <c r="E3321" s="83" t="s">
        <v>134</v>
      </c>
    </row>
    <row r="3322" spans="1:5">
      <c r="A3322" s="83" t="s">
        <v>4714</v>
      </c>
      <c r="B3322" s="83" t="s">
        <v>114</v>
      </c>
      <c r="C3322" s="86">
        <v>40384</v>
      </c>
      <c r="D3322" s="83">
        <v>22885</v>
      </c>
      <c r="E3322" s="83" t="s">
        <v>122</v>
      </c>
    </row>
    <row r="3323" spans="1:5">
      <c r="A3323" s="83" t="s">
        <v>4715</v>
      </c>
      <c r="B3323" s="83" t="s">
        <v>114</v>
      </c>
      <c r="C3323" s="86">
        <v>39840</v>
      </c>
      <c r="D3323" s="83">
        <v>19399</v>
      </c>
      <c r="E3323" s="83" t="s">
        <v>117</v>
      </c>
    </row>
    <row r="3324" spans="1:5">
      <c r="A3324" s="83" t="s">
        <v>4716</v>
      </c>
      <c r="B3324" s="83" t="s">
        <v>114</v>
      </c>
      <c r="C3324" s="86">
        <v>39476</v>
      </c>
      <c r="D3324" s="83">
        <v>43421</v>
      </c>
      <c r="E3324" s="83" t="s">
        <v>134</v>
      </c>
    </row>
    <row r="3325" spans="1:5">
      <c r="A3325" s="83" t="s">
        <v>4717</v>
      </c>
      <c r="B3325" s="83" t="s">
        <v>114</v>
      </c>
      <c r="C3325" s="86">
        <v>40063</v>
      </c>
      <c r="D3325" s="83">
        <v>57187</v>
      </c>
      <c r="E3325" s="83" t="s">
        <v>122</v>
      </c>
    </row>
    <row r="3326" spans="1:5">
      <c r="A3326" s="83" t="s">
        <v>4719</v>
      </c>
      <c r="B3326" s="83" t="s">
        <v>114</v>
      </c>
      <c r="C3326" s="86">
        <v>40058</v>
      </c>
      <c r="D3326" s="83">
        <v>39098</v>
      </c>
      <c r="E3326" s="83" t="s">
        <v>172</v>
      </c>
    </row>
    <row r="3327" spans="1:5">
      <c r="A3327" s="83" t="s">
        <v>4721</v>
      </c>
      <c r="B3327" s="83" t="s">
        <v>127</v>
      </c>
      <c r="C3327" s="86">
        <v>39659</v>
      </c>
      <c r="D3327" s="83">
        <v>20638</v>
      </c>
    </row>
    <row r="3328" spans="1:5">
      <c r="A3328" s="83" t="s">
        <v>4723</v>
      </c>
      <c r="B3328" s="83" t="s">
        <v>127</v>
      </c>
      <c r="C3328" s="86">
        <v>39867</v>
      </c>
      <c r="D3328" s="83">
        <v>24536</v>
      </c>
    </row>
    <row r="3329" spans="1:5">
      <c r="A3329" s="83" t="s">
        <v>4725</v>
      </c>
      <c r="B3329" s="83" t="s">
        <v>127</v>
      </c>
      <c r="C3329" s="86">
        <v>39867</v>
      </c>
      <c r="D3329" s="83">
        <v>700230563</v>
      </c>
    </row>
    <row r="3330" spans="1:5">
      <c r="A3330" s="83" t="s">
        <v>4727</v>
      </c>
      <c r="B3330" s="83" t="s">
        <v>114</v>
      </c>
      <c r="C3330" s="86">
        <v>39467</v>
      </c>
      <c r="D3330" s="83">
        <v>700853241</v>
      </c>
      <c r="E3330" s="83" t="s">
        <v>423</v>
      </c>
    </row>
    <row r="3331" spans="1:5">
      <c r="A3331" s="83" t="s">
        <v>4728</v>
      </c>
      <c r="B3331" s="83" t="s">
        <v>114</v>
      </c>
      <c r="C3331" s="86">
        <v>40050</v>
      </c>
      <c r="D3331" s="83">
        <v>42119</v>
      </c>
      <c r="E3331" s="83" t="s">
        <v>159</v>
      </c>
    </row>
    <row r="3332" spans="1:5">
      <c r="A3332" s="83" t="s">
        <v>4729</v>
      </c>
      <c r="B3332" s="83" t="s">
        <v>114</v>
      </c>
      <c r="C3332" s="86">
        <v>40218</v>
      </c>
      <c r="D3332" s="83">
        <v>700877740</v>
      </c>
      <c r="E3332" s="83" t="s">
        <v>207</v>
      </c>
    </row>
    <row r="3333" spans="1:5">
      <c r="A3333" s="83" t="s">
        <v>4730</v>
      </c>
      <c r="B3333" s="83" t="s">
        <v>114</v>
      </c>
      <c r="C3333" s="86">
        <v>39453</v>
      </c>
      <c r="D3333" s="83">
        <v>42462</v>
      </c>
      <c r="E3333" s="83" t="s">
        <v>134</v>
      </c>
    </row>
    <row r="3334" spans="1:5">
      <c r="A3334" s="83" t="s">
        <v>4731</v>
      </c>
      <c r="B3334" s="83" t="s">
        <v>114</v>
      </c>
      <c r="C3334" s="86">
        <v>39829</v>
      </c>
      <c r="D3334" s="83">
        <v>58385</v>
      </c>
      <c r="E3334" s="83" t="s">
        <v>117</v>
      </c>
    </row>
    <row r="3335" spans="1:5">
      <c r="A3335" s="83" t="s">
        <v>4732</v>
      </c>
      <c r="B3335" s="83" t="s">
        <v>114</v>
      </c>
      <c r="C3335" s="86">
        <v>40064</v>
      </c>
      <c r="D3335" s="83">
        <v>13310</v>
      </c>
      <c r="E3335" s="83" t="s">
        <v>169</v>
      </c>
    </row>
    <row r="3336" spans="1:5">
      <c r="A3336" s="83" t="s">
        <v>4733</v>
      </c>
      <c r="B3336" s="83" t="s">
        <v>114</v>
      </c>
      <c r="C3336" s="86">
        <v>39953</v>
      </c>
      <c r="D3336" s="83">
        <v>12336</v>
      </c>
      <c r="E3336" s="83" t="s">
        <v>341</v>
      </c>
    </row>
    <row r="3337" spans="1:5">
      <c r="A3337" s="83" t="s">
        <v>4735</v>
      </c>
      <c r="B3337" s="83" t="s">
        <v>114</v>
      </c>
      <c r="C3337" s="86">
        <v>40416</v>
      </c>
      <c r="D3337" s="83">
        <v>701370102</v>
      </c>
      <c r="E3337" s="83" t="s">
        <v>122</v>
      </c>
    </row>
    <row r="3338" spans="1:5">
      <c r="A3338" s="83" t="s">
        <v>4736</v>
      </c>
      <c r="B3338" s="83" t="s">
        <v>114</v>
      </c>
      <c r="C3338" s="86">
        <v>40054</v>
      </c>
      <c r="D3338" s="83">
        <v>22863</v>
      </c>
    </row>
    <row r="3339" spans="1:5">
      <c r="A3339" s="83" t="s">
        <v>4737</v>
      </c>
      <c r="B3339" s="83" t="s">
        <v>114</v>
      </c>
      <c r="C3339" s="86">
        <v>39852</v>
      </c>
      <c r="D3339" s="83">
        <v>13944</v>
      </c>
      <c r="E3339" s="83" t="s">
        <v>117</v>
      </c>
    </row>
    <row r="3340" spans="1:5">
      <c r="A3340" s="83" t="s">
        <v>4738</v>
      </c>
      <c r="B3340" s="83" t="s">
        <v>114</v>
      </c>
      <c r="C3340" s="86">
        <v>40179</v>
      </c>
      <c r="D3340" s="83">
        <v>43235</v>
      </c>
      <c r="E3340" s="83" t="s">
        <v>137</v>
      </c>
    </row>
    <row r="3341" spans="1:5">
      <c r="A3341" s="83" t="s">
        <v>4739</v>
      </c>
      <c r="B3341" s="83" t="s">
        <v>114</v>
      </c>
      <c r="C3341" s="86">
        <v>40645</v>
      </c>
      <c r="D3341" s="83">
        <v>53816</v>
      </c>
      <c r="E3341" s="83" t="s">
        <v>969</v>
      </c>
    </row>
    <row r="3342" spans="1:5">
      <c r="A3342" s="83" t="s">
        <v>4741</v>
      </c>
      <c r="B3342" s="83" t="s">
        <v>114</v>
      </c>
      <c r="C3342" s="86">
        <v>39594</v>
      </c>
      <c r="D3342" s="83">
        <v>53514</v>
      </c>
      <c r="E3342" s="83" t="s">
        <v>680</v>
      </c>
    </row>
    <row r="3343" spans="1:5">
      <c r="A3343" s="83" t="s">
        <v>4742</v>
      </c>
      <c r="B3343" s="83" t="s">
        <v>127</v>
      </c>
      <c r="C3343" s="86">
        <v>40183</v>
      </c>
      <c r="D3343" s="83">
        <v>24536</v>
      </c>
    </row>
    <row r="3344" spans="1:5">
      <c r="A3344" s="83" t="s">
        <v>4744</v>
      </c>
      <c r="B3344" s="83" t="s">
        <v>114</v>
      </c>
      <c r="C3344" s="86">
        <v>39844</v>
      </c>
      <c r="D3344" s="83">
        <v>52348</v>
      </c>
      <c r="E3344" s="83" t="s">
        <v>134</v>
      </c>
    </row>
    <row r="3345" spans="1:5">
      <c r="A3345" s="83" t="s">
        <v>4745</v>
      </c>
      <c r="B3345" s="83" t="s">
        <v>114</v>
      </c>
      <c r="C3345" s="86">
        <v>40213</v>
      </c>
      <c r="D3345" s="83">
        <v>700993784</v>
      </c>
      <c r="E3345" s="83" t="s">
        <v>117</v>
      </c>
    </row>
    <row r="3346" spans="1:5">
      <c r="A3346" s="83" t="s">
        <v>4746</v>
      </c>
      <c r="B3346" s="83" t="s">
        <v>114</v>
      </c>
      <c r="C3346" s="86">
        <v>40581</v>
      </c>
      <c r="D3346" s="83">
        <v>11435</v>
      </c>
      <c r="E3346" s="83" t="s">
        <v>137</v>
      </c>
    </row>
    <row r="3347" spans="1:5">
      <c r="A3347" s="83" t="s">
        <v>4748</v>
      </c>
      <c r="B3347" s="83" t="s">
        <v>114</v>
      </c>
      <c r="C3347" s="86">
        <v>40043</v>
      </c>
      <c r="D3347" s="83">
        <v>13966</v>
      </c>
      <c r="E3347" s="83" t="s">
        <v>122</v>
      </c>
    </row>
    <row r="3348" spans="1:5">
      <c r="A3348" s="83" t="s">
        <v>4749</v>
      </c>
      <c r="B3348" s="83" t="s">
        <v>114</v>
      </c>
      <c r="C3348" s="86">
        <v>40218</v>
      </c>
      <c r="D3348" s="83">
        <v>40905</v>
      </c>
      <c r="E3348" s="83" t="s">
        <v>137</v>
      </c>
    </row>
    <row r="3349" spans="1:5">
      <c r="A3349" s="83" t="s">
        <v>4750</v>
      </c>
      <c r="B3349" s="83" t="s">
        <v>114</v>
      </c>
      <c r="C3349" s="86">
        <v>40051</v>
      </c>
      <c r="D3349" s="83">
        <v>20964</v>
      </c>
      <c r="E3349" s="83" t="s">
        <v>172</v>
      </c>
    </row>
    <row r="3350" spans="1:5">
      <c r="A3350" s="83" t="s">
        <v>4752</v>
      </c>
      <c r="B3350" s="83" t="s">
        <v>114</v>
      </c>
      <c r="C3350" s="86">
        <v>40576</v>
      </c>
      <c r="D3350" s="83">
        <v>13944</v>
      </c>
      <c r="E3350" s="83" t="s">
        <v>124</v>
      </c>
    </row>
    <row r="3351" spans="1:5">
      <c r="A3351" s="83" t="s">
        <v>4753</v>
      </c>
      <c r="B3351" s="83" t="s">
        <v>114</v>
      </c>
      <c r="C3351" s="86">
        <v>40184</v>
      </c>
      <c r="D3351" s="83">
        <v>701081417</v>
      </c>
      <c r="E3351" s="83" t="s">
        <v>124</v>
      </c>
    </row>
    <row r="3352" spans="1:5">
      <c r="A3352" s="83" t="s">
        <v>4754</v>
      </c>
      <c r="B3352" s="83" t="s">
        <v>127</v>
      </c>
      <c r="C3352" s="86">
        <v>40129</v>
      </c>
      <c r="D3352" s="83">
        <v>13226</v>
      </c>
    </row>
    <row r="3353" spans="1:5">
      <c r="A3353" s="83" t="s">
        <v>4755</v>
      </c>
      <c r="B3353" s="83" t="s">
        <v>114</v>
      </c>
      <c r="C3353" s="86">
        <v>39484</v>
      </c>
      <c r="D3353" s="83">
        <v>42429</v>
      </c>
      <c r="E3353" s="83" t="s">
        <v>134</v>
      </c>
    </row>
    <row r="3354" spans="1:5">
      <c r="A3354" s="83" t="s">
        <v>4756</v>
      </c>
      <c r="B3354" s="83" t="s">
        <v>114</v>
      </c>
      <c r="C3354" s="86">
        <v>40228</v>
      </c>
      <c r="D3354" s="83">
        <v>19802</v>
      </c>
      <c r="E3354" s="83" t="s">
        <v>117</v>
      </c>
    </row>
    <row r="3355" spans="1:5">
      <c r="A3355" s="83" t="s">
        <v>4758</v>
      </c>
      <c r="B3355" s="83" t="s">
        <v>114</v>
      </c>
      <c r="C3355" s="86">
        <v>40183</v>
      </c>
      <c r="D3355" s="83">
        <v>17437</v>
      </c>
      <c r="E3355" s="83" t="s">
        <v>124</v>
      </c>
    </row>
    <row r="3356" spans="1:5">
      <c r="A3356" s="83" t="s">
        <v>4760</v>
      </c>
      <c r="B3356" s="83" t="s">
        <v>114</v>
      </c>
      <c r="C3356" s="86">
        <v>40215</v>
      </c>
      <c r="D3356" s="83">
        <v>23706</v>
      </c>
      <c r="E3356" s="83" t="s">
        <v>124</v>
      </c>
    </row>
    <row r="3357" spans="1:5">
      <c r="A3357" s="83" t="s">
        <v>4762</v>
      </c>
      <c r="B3357" s="83" t="s">
        <v>127</v>
      </c>
      <c r="C3357" s="86">
        <v>40479</v>
      </c>
      <c r="D3357" s="83">
        <v>14366</v>
      </c>
    </row>
    <row r="3358" spans="1:5">
      <c r="A3358" s="83" t="s">
        <v>4764</v>
      </c>
      <c r="B3358" s="83" t="s">
        <v>114</v>
      </c>
      <c r="C3358" s="86">
        <v>39586</v>
      </c>
      <c r="D3358" s="83">
        <v>28407</v>
      </c>
      <c r="E3358" s="83" t="s">
        <v>172</v>
      </c>
    </row>
    <row r="3359" spans="1:5">
      <c r="A3359" s="83" t="s">
        <v>4765</v>
      </c>
      <c r="B3359" s="83" t="s">
        <v>114</v>
      </c>
      <c r="C3359" s="86">
        <v>40578</v>
      </c>
      <c r="D3359" s="83">
        <v>57048</v>
      </c>
      <c r="E3359" s="83" t="s">
        <v>137</v>
      </c>
    </row>
    <row r="3360" spans="1:5">
      <c r="A3360" s="83" t="s">
        <v>4766</v>
      </c>
      <c r="B3360" s="83" t="s">
        <v>114</v>
      </c>
      <c r="C3360" s="86">
        <v>40036</v>
      </c>
      <c r="D3360" s="83">
        <v>17185</v>
      </c>
      <c r="E3360" s="83" t="s">
        <v>122</v>
      </c>
    </row>
    <row r="3361" spans="1:5">
      <c r="A3361" s="83" t="s">
        <v>4768</v>
      </c>
      <c r="B3361" s="83" t="s">
        <v>114</v>
      </c>
      <c r="C3361" s="86">
        <v>40211</v>
      </c>
      <c r="D3361" s="83">
        <v>700846247</v>
      </c>
      <c r="E3361" s="83" t="s">
        <v>137</v>
      </c>
    </row>
    <row r="3362" spans="1:5">
      <c r="A3362" s="83" t="s">
        <v>4769</v>
      </c>
      <c r="B3362" s="83" t="s">
        <v>114</v>
      </c>
      <c r="C3362" s="86">
        <v>40011</v>
      </c>
      <c r="D3362" s="83">
        <v>17064</v>
      </c>
      <c r="E3362" s="83" t="s">
        <v>172</v>
      </c>
    </row>
    <row r="3363" spans="1:5">
      <c r="A3363" s="83" t="s">
        <v>4771</v>
      </c>
      <c r="B3363" s="83" t="s">
        <v>114</v>
      </c>
      <c r="C3363" s="86">
        <v>40543</v>
      </c>
      <c r="D3363" s="83">
        <v>60222</v>
      </c>
      <c r="E3363" s="83" t="s">
        <v>120</v>
      </c>
    </row>
    <row r="3364" spans="1:5">
      <c r="A3364" s="83" t="s">
        <v>4772</v>
      </c>
      <c r="B3364" s="83" t="s">
        <v>114</v>
      </c>
      <c r="C3364" s="86">
        <v>40052</v>
      </c>
      <c r="D3364" s="83">
        <v>16610</v>
      </c>
      <c r="E3364" s="83" t="s">
        <v>122</v>
      </c>
    </row>
    <row r="3365" spans="1:5">
      <c r="A3365" s="83" t="s">
        <v>4774</v>
      </c>
      <c r="B3365" s="83" t="s">
        <v>114</v>
      </c>
      <c r="C3365" s="86">
        <v>40335</v>
      </c>
      <c r="D3365" s="83">
        <v>42481</v>
      </c>
      <c r="E3365" s="83" t="s">
        <v>117</v>
      </c>
    </row>
    <row r="3366" spans="1:5">
      <c r="A3366" s="83" t="s">
        <v>4776</v>
      </c>
      <c r="B3366" s="83" t="s">
        <v>114</v>
      </c>
      <c r="C3366" s="86">
        <v>40421</v>
      </c>
      <c r="D3366" s="83">
        <v>57207</v>
      </c>
      <c r="E3366" s="83" t="s">
        <v>122</v>
      </c>
    </row>
    <row r="3367" spans="1:5">
      <c r="A3367" s="83" t="s">
        <v>4777</v>
      </c>
      <c r="B3367" s="83" t="s">
        <v>127</v>
      </c>
      <c r="C3367" s="86">
        <v>40211</v>
      </c>
      <c r="D3367" s="83">
        <v>700846350</v>
      </c>
    </row>
    <row r="3368" spans="1:5">
      <c r="A3368" s="83" t="s">
        <v>4779</v>
      </c>
      <c r="B3368" s="83" t="s">
        <v>114</v>
      </c>
      <c r="C3368" s="86">
        <v>39691</v>
      </c>
      <c r="D3368" s="83">
        <v>57124</v>
      </c>
      <c r="E3368" s="83" t="s">
        <v>172</v>
      </c>
    </row>
    <row r="3369" spans="1:5">
      <c r="A3369" s="83" t="s">
        <v>4780</v>
      </c>
      <c r="B3369" s="83" t="s">
        <v>114</v>
      </c>
      <c r="C3369" s="86">
        <v>40580</v>
      </c>
      <c r="D3369" s="83">
        <v>23706</v>
      </c>
      <c r="E3369" s="83" t="s">
        <v>124</v>
      </c>
    </row>
    <row r="3370" spans="1:5">
      <c r="A3370" s="83" t="s">
        <v>4782</v>
      </c>
      <c r="B3370" s="83" t="s">
        <v>114</v>
      </c>
      <c r="C3370" s="86">
        <v>39854</v>
      </c>
      <c r="D3370" s="83">
        <v>701063894</v>
      </c>
      <c r="E3370" s="83" t="s">
        <v>134</v>
      </c>
    </row>
    <row r="3371" spans="1:5">
      <c r="A3371" s="83" t="s">
        <v>4783</v>
      </c>
      <c r="B3371" s="83" t="s">
        <v>114</v>
      </c>
      <c r="C3371" s="86">
        <v>39848</v>
      </c>
      <c r="D3371" s="83">
        <v>60296</v>
      </c>
      <c r="E3371" s="83" t="s">
        <v>117</v>
      </c>
    </row>
    <row r="3372" spans="1:5">
      <c r="A3372" s="83" t="s">
        <v>4784</v>
      </c>
      <c r="B3372" s="83" t="s">
        <v>114</v>
      </c>
      <c r="C3372" s="86">
        <v>39600</v>
      </c>
      <c r="D3372" s="83">
        <v>43966</v>
      </c>
      <c r="E3372" s="83" t="s">
        <v>172</v>
      </c>
    </row>
    <row r="3373" spans="1:5">
      <c r="A3373" s="83" t="s">
        <v>4785</v>
      </c>
      <c r="B3373" s="83" t="s">
        <v>114</v>
      </c>
      <c r="C3373" s="86">
        <v>40206</v>
      </c>
      <c r="D3373" s="83">
        <v>701092344</v>
      </c>
      <c r="E3373" s="83" t="s">
        <v>124</v>
      </c>
    </row>
    <row r="3374" spans="1:5">
      <c r="A3374" s="83" t="s">
        <v>4786</v>
      </c>
      <c r="B3374" s="83" t="s">
        <v>114</v>
      </c>
      <c r="C3374" s="86">
        <v>39850</v>
      </c>
      <c r="D3374" s="83">
        <v>57144</v>
      </c>
      <c r="E3374" s="83" t="s">
        <v>134</v>
      </c>
    </row>
    <row r="3375" spans="1:5">
      <c r="A3375" s="83" t="s">
        <v>4787</v>
      </c>
      <c r="B3375" s="83" t="s">
        <v>114</v>
      </c>
      <c r="C3375" s="86">
        <v>40036</v>
      </c>
      <c r="D3375" s="83">
        <v>700346324</v>
      </c>
      <c r="E3375" s="83" t="s">
        <v>122</v>
      </c>
    </row>
    <row r="3376" spans="1:5">
      <c r="A3376" s="83" t="s">
        <v>4788</v>
      </c>
      <c r="B3376" s="83" t="s">
        <v>114</v>
      </c>
      <c r="C3376" s="86">
        <v>39831</v>
      </c>
      <c r="D3376" s="83">
        <v>34696</v>
      </c>
      <c r="E3376" s="83" t="s">
        <v>134</v>
      </c>
    </row>
    <row r="3377" spans="1:5">
      <c r="A3377" s="83" t="s">
        <v>4789</v>
      </c>
      <c r="B3377" s="83" t="s">
        <v>114</v>
      </c>
      <c r="C3377" s="86">
        <v>39659</v>
      </c>
      <c r="D3377" s="83">
        <v>10027</v>
      </c>
      <c r="E3377" s="83" t="s">
        <v>115</v>
      </c>
    </row>
    <row r="3378" spans="1:5">
      <c r="A3378" s="83" t="s">
        <v>4790</v>
      </c>
      <c r="B3378" s="83" t="s">
        <v>114</v>
      </c>
      <c r="C3378" s="86">
        <v>40548</v>
      </c>
      <c r="D3378" s="83">
        <v>32086</v>
      </c>
      <c r="E3378" s="83" t="s">
        <v>137</v>
      </c>
    </row>
    <row r="3379" spans="1:5">
      <c r="A3379" s="83" t="s">
        <v>4791</v>
      </c>
      <c r="B3379" s="83" t="s">
        <v>114</v>
      </c>
      <c r="C3379" s="86">
        <v>40181</v>
      </c>
      <c r="D3379" s="83">
        <v>50089</v>
      </c>
      <c r="E3379" s="83" t="s">
        <v>166</v>
      </c>
    </row>
    <row r="3380" spans="1:5">
      <c r="A3380" s="83" t="s">
        <v>4793</v>
      </c>
      <c r="B3380" s="83" t="s">
        <v>114</v>
      </c>
      <c r="C3380" s="86">
        <v>40051</v>
      </c>
      <c r="D3380" s="83">
        <v>38983</v>
      </c>
      <c r="E3380" s="83" t="s">
        <v>122</v>
      </c>
    </row>
    <row r="3381" spans="1:5">
      <c r="A3381" s="83" t="s">
        <v>4794</v>
      </c>
      <c r="B3381" s="83" t="s">
        <v>127</v>
      </c>
      <c r="C3381" s="86">
        <v>40562</v>
      </c>
      <c r="D3381" s="83">
        <v>52962</v>
      </c>
    </row>
    <row r="3382" spans="1:5">
      <c r="A3382" s="83" t="s">
        <v>4796</v>
      </c>
      <c r="B3382" s="83" t="s">
        <v>114</v>
      </c>
      <c r="C3382" s="86">
        <v>39846</v>
      </c>
      <c r="D3382" s="83">
        <v>12336</v>
      </c>
      <c r="E3382" s="83" t="s">
        <v>117</v>
      </c>
    </row>
    <row r="3383" spans="1:5">
      <c r="A3383" s="87" t="s">
        <v>4798</v>
      </c>
      <c r="B3383" s="83" t="s">
        <v>114</v>
      </c>
      <c r="C3383" s="86">
        <v>40038</v>
      </c>
      <c r="D3383" s="83">
        <v>14978</v>
      </c>
      <c r="E3383" s="83" t="s">
        <v>172</v>
      </c>
    </row>
    <row r="3384" spans="1:5">
      <c r="A3384" s="83" t="s">
        <v>4800</v>
      </c>
      <c r="B3384" s="83" t="s">
        <v>114</v>
      </c>
      <c r="C3384" s="86">
        <v>39870</v>
      </c>
      <c r="D3384" s="83">
        <v>59990</v>
      </c>
      <c r="E3384" s="83" t="s">
        <v>117</v>
      </c>
    </row>
    <row r="3385" spans="1:5">
      <c r="A3385" s="83" t="s">
        <v>4801</v>
      </c>
      <c r="B3385" s="83" t="s">
        <v>114</v>
      </c>
      <c r="C3385" s="86">
        <v>39848</v>
      </c>
      <c r="D3385" s="83">
        <v>43761</v>
      </c>
      <c r="E3385" s="83" t="s">
        <v>207</v>
      </c>
    </row>
    <row r="3386" spans="1:5">
      <c r="A3386" s="83" t="s">
        <v>4802</v>
      </c>
      <c r="B3386" s="83" t="s">
        <v>114</v>
      </c>
      <c r="C3386" s="86">
        <v>40410</v>
      </c>
      <c r="D3386" s="83">
        <v>700770489</v>
      </c>
      <c r="E3386" s="83" t="s">
        <v>122</v>
      </c>
    </row>
    <row r="3387" spans="1:5">
      <c r="A3387" s="83" t="s">
        <v>4804</v>
      </c>
      <c r="B3387" s="83" t="s">
        <v>114</v>
      </c>
      <c r="C3387" s="86">
        <v>40592</v>
      </c>
      <c r="D3387" s="83">
        <v>701378265</v>
      </c>
      <c r="E3387" s="83" t="s">
        <v>137</v>
      </c>
    </row>
    <row r="3388" spans="1:5">
      <c r="A3388" s="83" t="s">
        <v>4805</v>
      </c>
      <c r="B3388" s="83" t="s">
        <v>114</v>
      </c>
      <c r="C3388" s="86">
        <v>40029</v>
      </c>
      <c r="D3388" s="83">
        <v>700724484</v>
      </c>
      <c r="E3388" s="83" t="s">
        <v>172</v>
      </c>
    </row>
    <row r="3389" spans="1:5">
      <c r="A3389" s="83" t="s">
        <v>4806</v>
      </c>
      <c r="B3389" s="83" t="s">
        <v>127</v>
      </c>
      <c r="C3389" s="86">
        <v>40042</v>
      </c>
      <c r="D3389" s="83">
        <v>35117</v>
      </c>
    </row>
    <row r="3390" spans="1:5">
      <c r="A3390" s="83" t="s">
        <v>4808</v>
      </c>
      <c r="B3390" s="83" t="s">
        <v>114</v>
      </c>
      <c r="C3390" s="86">
        <v>40219</v>
      </c>
      <c r="D3390" s="83">
        <v>39098</v>
      </c>
      <c r="E3390" s="83" t="s">
        <v>124</v>
      </c>
    </row>
    <row r="3391" spans="1:5">
      <c r="A3391" s="87" t="s">
        <v>4810</v>
      </c>
      <c r="B3391" s="83" t="s">
        <v>114</v>
      </c>
      <c r="C3391" s="86">
        <v>39849</v>
      </c>
      <c r="D3391" s="83">
        <v>41675</v>
      </c>
      <c r="E3391" s="83" t="s">
        <v>134</v>
      </c>
    </row>
    <row r="3392" spans="1:5">
      <c r="A3392" s="83" t="s">
        <v>4811</v>
      </c>
      <c r="B3392" s="83" t="s">
        <v>114</v>
      </c>
      <c r="C3392" s="86">
        <v>40138</v>
      </c>
      <c r="D3392" s="83">
        <v>43225</v>
      </c>
      <c r="E3392" s="83" t="s">
        <v>137</v>
      </c>
    </row>
    <row r="3393" spans="1:5">
      <c r="A3393" s="83" t="s">
        <v>4812</v>
      </c>
      <c r="B3393" s="83" t="s">
        <v>114</v>
      </c>
      <c r="C3393" s="86">
        <v>39607</v>
      </c>
      <c r="D3393" s="83">
        <v>43225</v>
      </c>
      <c r="E3393" s="83" t="s">
        <v>115</v>
      </c>
    </row>
    <row r="3394" spans="1:5">
      <c r="A3394" s="83" t="s">
        <v>4813</v>
      </c>
      <c r="B3394" s="83" t="s">
        <v>114</v>
      </c>
      <c r="C3394" s="86">
        <v>39859</v>
      </c>
      <c r="D3394" s="83">
        <v>10719</v>
      </c>
      <c r="E3394" s="83" t="s">
        <v>117</v>
      </c>
    </row>
    <row r="3395" spans="1:5">
      <c r="A3395" s="87" t="s">
        <v>4814</v>
      </c>
      <c r="B3395" s="83" t="s">
        <v>114</v>
      </c>
      <c r="C3395" s="86">
        <v>39523</v>
      </c>
      <c r="D3395" s="83">
        <v>10146</v>
      </c>
      <c r="E3395" s="83" t="s">
        <v>134</v>
      </c>
    </row>
    <row r="3396" spans="1:5">
      <c r="A3396" s="87" t="s">
        <v>4815</v>
      </c>
      <c r="B3396" s="83" t="s">
        <v>114</v>
      </c>
      <c r="C3396" s="86">
        <v>39831</v>
      </c>
      <c r="D3396" s="83">
        <v>59540</v>
      </c>
      <c r="E3396" s="83" t="s">
        <v>134</v>
      </c>
    </row>
    <row r="3397" spans="1:5">
      <c r="A3397" s="87" t="s">
        <v>4816</v>
      </c>
      <c r="B3397" s="83" t="s">
        <v>114</v>
      </c>
      <c r="C3397" s="86">
        <v>40424</v>
      </c>
      <c r="D3397" s="83">
        <v>39098</v>
      </c>
      <c r="E3397" s="83" t="s">
        <v>122</v>
      </c>
    </row>
    <row r="3398" spans="1:5">
      <c r="A3398" s="87" t="s">
        <v>4818</v>
      </c>
      <c r="B3398" s="83" t="s">
        <v>114</v>
      </c>
      <c r="C3398" s="86">
        <v>40418</v>
      </c>
      <c r="D3398" s="83">
        <v>59540</v>
      </c>
      <c r="E3398" s="83" t="s">
        <v>122</v>
      </c>
    </row>
    <row r="3399" spans="1:5">
      <c r="A3399" s="87" t="s">
        <v>4819</v>
      </c>
      <c r="B3399" s="83" t="s">
        <v>114</v>
      </c>
      <c r="C3399" s="86">
        <v>40218</v>
      </c>
      <c r="D3399" s="83">
        <v>38226</v>
      </c>
      <c r="E3399" s="83" t="s">
        <v>207</v>
      </c>
    </row>
    <row r="3400" spans="1:5">
      <c r="A3400" s="83" t="s">
        <v>4820</v>
      </c>
      <c r="B3400" s="83" t="s">
        <v>114</v>
      </c>
      <c r="C3400" s="86">
        <v>40560</v>
      </c>
      <c r="D3400" s="83">
        <v>53816</v>
      </c>
      <c r="E3400" s="83" t="s">
        <v>124</v>
      </c>
    </row>
    <row r="3401" spans="1:5">
      <c r="A3401" s="83" t="s">
        <v>4822</v>
      </c>
      <c r="B3401" s="83" t="s">
        <v>114</v>
      </c>
      <c r="C3401" s="86">
        <v>40421</v>
      </c>
      <c r="D3401" s="83">
        <v>700841797</v>
      </c>
      <c r="E3401" s="83" t="s">
        <v>122</v>
      </c>
    </row>
    <row r="3402" spans="1:5">
      <c r="A3402" s="83" t="s">
        <v>4823</v>
      </c>
      <c r="B3402" s="83" t="s">
        <v>114</v>
      </c>
      <c r="C3402" s="86">
        <v>40503</v>
      </c>
      <c r="D3402" s="83">
        <v>18286</v>
      </c>
      <c r="E3402" s="83" t="s">
        <v>120</v>
      </c>
    </row>
    <row r="3403" spans="1:5">
      <c r="A3403" s="83" t="s">
        <v>4824</v>
      </c>
      <c r="B3403" s="83" t="s">
        <v>114</v>
      </c>
      <c r="C3403" s="86">
        <v>40038</v>
      </c>
      <c r="D3403" s="83">
        <v>20135</v>
      </c>
      <c r="E3403" s="83" t="s">
        <v>172</v>
      </c>
    </row>
    <row r="3404" spans="1:5">
      <c r="A3404" s="83" t="s">
        <v>4826</v>
      </c>
      <c r="B3404" s="83" t="s">
        <v>114</v>
      </c>
      <c r="C3404" s="86">
        <v>40576</v>
      </c>
      <c r="D3404" s="83">
        <v>700717420</v>
      </c>
      <c r="E3404" s="83" t="s">
        <v>124</v>
      </c>
    </row>
    <row r="3405" spans="1:5">
      <c r="A3405" s="83" t="s">
        <v>4827</v>
      </c>
      <c r="B3405" s="83" t="s">
        <v>114</v>
      </c>
      <c r="C3405" s="86">
        <v>39693</v>
      </c>
      <c r="D3405" s="83">
        <v>59873</v>
      </c>
      <c r="E3405" s="83" t="s">
        <v>172</v>
      </c>
    </row>
    <row r="3406" spans="1:5">
      <c r="A3406" s="83" t="s">
        <v>4828</v>
      </c>
      <c r="B3406" s="83" t="s">
        <v>114</v>
      </c>
      <c r="C3406" s="86">
        <v>40218</v>
      </c>
      <c r="D3406" s="83">
        <v>20948</v>
      </c>
      <c r="E3406" s="83" t="s">
        <v>117</v>
      </c>
    </row>
    <row r="3407" spans="1:5">
      <c r="A3407" s="83" t="s">
        <v>4829</v>
      </c>
      <c r="B3407" s="83" t="s">
        <v>114</v>
      </c>
      <c r="C3407" s="86">
        <v>39603</v>
      </c>
      <c r="D3407" s="83">
        <v>53876</v>
      </c>
      <c r="E3407" s="83" t="s">
        <v>115</v>
      </c>
    </row>
    <row r="3408" spans="1:5">
      <c r="A3408" s="83" t="s">
        <v>4830</v>
      </c>
      <c r="B3408" s="83" t="s">
        <v>114</v>
      </c>
      <c r="C3408" s="86">
        <v>40115</v>
      </c>
      <c r="D3408" s="83">
        <v>45489</v>
      </c>
      <c r="E3408" s="83" t="s">
        <v>122</v>
      </c>
    </row>
    <row r="3409" spans="1:5">
      <c r="A3409" s="83" t="s">
        <v>4831</v>
      </c>
      <c r="B3409" s="83" t="s">
        <v>114</v>
      </c>
      <c r="C3409" s="86">
        <v>40044</v>
      </c>
      <c r="D3409" s="83">
        <v>40237</v>
      </c>
      <c r="E3409" s="83" t="s">
        <v>122</v>
      </c>
    </row>
    <row r="3410" spans="1:5">
      <c r="A3410" s="83" t="s">
        <v>4832</v>
      </c>
      <c r="B3410" s="83" t="s">
        <v>114</v>
      </c>
      <c r="C3410" s="86">
        <v>39369</v>
      </c>
      <c r="D3410" s="83">
        <v>10693</v>
      </c>
      <c r="E3410" s="83" t="s">
        <v>115</v>
      </c>
    </row>
    <row r="3411" spans="1:5">
      <c r="A3411" s="83" t="s">
        <v>4833</v>
      </c>
      <c r="B3411" s="83" t="s">
        <v>114</v>
      </c>
      <c r="C3411" s="86">
        <v>40206</v>
      </c>
      <c r="D3411" s="83">
        <v>41548</v>
      </c>
      <c r="E3411" s="83" t="s">
        <v>117</v>
      </c>
    </row>
    <row r="3412" spans="1:5">
      <c r="A3412" s="83" t="s">
        <v>4834</v>
      </c>
      <c r="B3412" s="83" t="s">
        <v>114</v>
      </c>
      <c r="C3412" s="86">
        <v>40399</v>
      </c>
      <c r="D3412" s="83">
        <v>10502</v>
      </c>
      <c r="E3412" s="83" t="s">
        <v>122</v>
      </c>
    </row>
    <row r="3413" spans="1:5">
      <c r="A3413" s="83" t="s">
        <v>4836</v>
      </c>
      <c r="B3413" s="83" t="s">
        <v>114</v>
      </c>
      <c r="C3413" s="86">
        <v>40042</v>
      </c>
      <c r="D3413" s="83">
        <v>47393</v>
      </c>
      <c r="E3413" s="83" t="s">
        <v>172</v>
      </c>
    </row>
    <row r="3414" spans="1:5">
      <c r="A3414" s="83" t="s">
        <v>4838</v>
      </c>
      <c r="B3414" s="83" t="s">
        <v>114</v>
      </c>
      <c r="C3414" s="86">
        <v>39967</v>
      </c>
      <c r="D3414" s="83">
        <v>700821708</v>
      </c>
      <c r="E3414" s="83" t="s">
        <v>341</v>
      </c>
    </row>
    <row r="3415" spans="1:5">
      <c r="A3415" s="83" t="s">
        <v>4840</v>
      </c>
      <c r="B3415" s="83" t="s">
        <v>114</v>
      </c>
      <c r="C3415" s="86">
        <v>40003</v>
      </c>
      <c r="D3415" s="83">
        <v>25415</v>
      </c>
      <c r="E3415" s="83" t="s">
        <v>122</v>
      </c>
    </row>
    <row r="3416" spans="1:5">
      <c r="A3416" s="83" t="s">
        <v>4841</v>
      </c>
      <c r="B3416" s="83" t="s">
        <v>114</v>
      </c>
      <c r="C3416" s="86">
        <v>40049</v>
      </c>
      <c r="D3416" s="83">
        <v>26316</v>
      </c>
      <c r="E3416" s="83" t="s">
        <v>172</v>
      </c>
    </row>
    <row r="3417" spans="1:5">
      <c r="A3417" s="83" t="s">
        <v>4842</v>
      </c>
      <c r="B3417" s="83" t="s">
        <v>114</v>
      </c>
      <c r="C3417" s="86">
        <v>40041</v>
      </c>
      <c r="D3417" s="83">
        <v>15577</v>
      </c>
      <c r="E3417" s="83" t="s">
        <v>122</v>
      </c>
    </row>
    <row r="3418" spans="1:5">
      <c r="A3418" s="83" t="s">
        <v>4844</v>
      </c>
      <c r="B3418" s="83" t="s">
        <v>114</v>
      </c>
      <c r="C3418" s="86">
        <v>40422</v>
      </c>
      <c r="D3418" s="83">
        <v>34224</v>
      </c>
      <c r="E3418" s="83" t="s">
        <v>122</v>
      </c>
    </row>
    <row r="3419" spans="1:5">
      <c r="A3419" s="83" t="s">
        <v>4845</v>
      </c>
      <c r="B3419" s="83" t="s">
        <v>114</v>
      </c>
      <c r="C3419" s="86">
        <v>40297</v>
      </c>
      <c r="D3419" s="83">
        <v>25989</v>
      </c>
      <c r="E3419" s="83" t="s">
        <v>117</v>
      </c>
    </row>
    <row r="3420" spans="1:5">
      <c r="A3420" s="83" t="s">
        <v>4847</v>
      </c>
      <c r="B3420" s="83" t="s">
        <v>114</v>
      </c>
      <c r="C3420" s="86">
        <v>39840</v>
      </c>
      <c r="D3420" s="83">
        <v>33041</v>
      </c>
      <c r="E3420" s="83" t="s">
        <v>134</v>
      </c>
    </row>
    <row r="3421" spans="1:5">
      <c r="A3421" s="83" t="s">
        <v>4848</v>
      </c>
      <c r="B3421" s="83" t="s">
        <v>127</v>
      </c>
      <c r="C3421" s="86">
        <v>40423</v>
      </c>
      <c r="D3421" s="83">
        <v>700720446</v>
      </c>
    </row>
    <row r="3422" spans="1:5">
      <c r="A3422" s="83" t="s">
        <v>4850</v>
      </c>
      <c r="B3422" s="83" t="s">
        <v>114</v>
      </c>
      <c r="C3422" s="86">
        <v>40420</v>
      </c>
      <c r="D3422" s="83">
        <v>42823</v>
      </c>
      <c r="E3422" s="83" t="s">
        <v>122</v>
      </c>
    </row>
    <row r="3423" spans="1:5">
      <c r="A3423" s="83" t="s">
        <v>4851</v>
      </c>
      <c r="B3423" s="83" t="s">
        <v>127</v>
      </c>
      <c r="C3423" s="86">
        <v>40035</v>
      </c>
      <c r="D3423" s="83">
        <v>59866</v>
      </c>
    </row>
    <row r="3424" spans="1:5">
      <c r="A3424" s="83" t="s">
        <v>4853</v>
      </c>
      <c r="B3424" s="83" t="s">
        <v>114</v>
      </c>
      <c r="C3424" s="86">
        <v>39689</v>
      </c>
      <c r="D3424" s="83">
        <v>27631</v>
      </c>
      <c r="E3424" s="83" t="s">
        <v>172</v>
      </c>
    </row>
    <row r="3425" spans="1:5">
      <c r="A3425" s="83" t="s">
        <v>4854</v>
      </c>
      <c r="B3425" s="83" t="s">
        <v>127</v>
      </c>
      <c r="C3425" s="86">
        <v>39926</v>
      </c>
      <c r="D3425" s="83">
        <v>700022439</v>
      </c>
    </row>
    <row r="3426" spans="1:5">
      <c r="A3426" s="83" t="s">
        <v>4856</v>
      </c>
      <c r="B3426" s="83" t="s">
        <v>114</v>
      </c>
      <c r="C3426" s="86">
        <v>40403</v>
      </c>
      <c r="D3426" s="83">
        <v>10673</v>
      </c>
      <c r="E3426" s="83" t="s">
        <v>122</v>
      </c>
    </row>
    <row r="3427" spans="1:5">
      <c r="A3427" s="83" t="s">
        <v>4857</v>
      </c>
      <c r="B3427" s="83" t="s">
        <v>114</v>
      </c>
      <c r="C3427" s="86">
        <v>39850</v>
      </c>
      <c r="D3427" s="83">
        <v>13973</v>
      </c>
      <c r="E3427" s="83" t="s">
        <v>134</v>
      </c>
    </row>
    <row r="3428" spans="1:5">
      <c r="A3428" s="83" t="s">
        <v>4858</v>
      </c>
      <c r="B3428" s="83" t="s">
        <v>114</v>
      </c>
      <c r="C3428" s="86">
        <v>40045</v>
      </c>
      <c r="D3428" s="83">
        <v>19493</v>
      </c>
      <c r="E3428" s="83" t="s">
        <v>172</v>
      </c>
    </row>
    <row r="3429" spans="1:5">
      <c r="A3429" s="83" t="s">
        <v>4860</v>
      </c>
      <c r="B3429" s="83" t="s">
        <v>114</v>
      </c>
      <c r="C3429" s="86">
        <v>40055</v>
      </c>
      <c r="D3429" s="83">
        <v>20964</v>
      </c>
      <c r="E3429" s="83" t="s">
        <v>122</v>
      </c>
    </row>
    <row r="3430" spans="1:5">
      <c r="A3430" s="83" t="s">
        <v>4861</v>
      </c>
      <c r="B3430" s="83" t="s">
        <v>114</v>
      </c>
      <c r="C3430" s="86">
        <v>40516</v>
      </c>
      <c r="D3430" s="83">
        <v>700209935</v>
      </c>
      <c r="E3430" s="83" t="s">
        <v>120</v>
      </c>
    </row>
    <row r="3431" spans="1:5">
      <c r="A3431" s="83" t="s">
        <v>4863</v>
      </c>
      <c r="B3431" s="83" t="s">
        <v>127</v>
      </c>
      <c r="C3431" s="86">
        <v>39817</v>
      </c>
      <c r="D3431" s="83">
        <v>24788</v>
      </c>
    </row>
    <row r="3432" spans="1:5">
      <c r="A3432" s="83" t="s">
        <v>4865</v>
      </c>
      <c r="B3432" s="83" t="s">
        <v>114</v>
      </c>
      <c r="C3432" s="86">
        <v>40605</v>
      </c>
      <c r="D3432" s="83">
        <v>701281760</v>
      </c>
      <c r="E3432" s="83" t="s">
        <v>124</v>
      </c>
    </row>
    <row r="3433" spans="1:5">
      <c r="A3433" s="83" t="s">
        <v>4867</v>
      </c>
      <c r="B3433" s="83" t="s">
        <v>114</v>
      </c>
      <c r="C3433" s="86">
        <v>39845</v>
      </c>
      <c r="D3433" s="83">
        <v>42747</v>
      </c>
      <c r="E3433" s="83" t="s">
        <v>117</v>
      </c>
    </row>
    <row r="3434" spans="1:5">
      <c r="A3434" s="83" t="s">
        <v>4868</v>
      </c>
      <c r="B3434" s="83" t="s">
        <v>114</v>
      </c>
      <c r="C3434" s="86">
        <v>39679</v>
      </c>
      <c r="D3434" s="83">
        <v>56352</v>
      </c>
      <c r="E3434" s="83" t="s">
        <v>115</v>
      </c>
    </row>
    <row r="3435" spans="1:5">
      <c r="A3435" s="83" t="s">
        <v>4869</v>
      </c>
      <c r="B3435" s="83" t="s">
        <v>114</v>
      </c>
      <c r="C3435" s="86">
        <v>40057</v>
      </c>
      <c r="D3435" s="83">
        <v>34636</v>
      </c>
      <c r="E3435" s="83" t="s">
        <v>172</v>
      </c>
    </row>
    <row r="3436" spans="1:5">
      <c r="A3436" s="83" t="s">
        <v>4870</v>
      </c>
      <c r="B3436" s="83" t="s">
        <v>114</v>
      </c>
      <c r="C3436" s="86">
        <v>40420</v>
      </c>
      <c r="D3436" s="83">
        <v>40688</v>
      </c>
      <c r="E3436" s="83" t="s">
        <v>122</v>
      </c>
    </row>
    <row r="3437" spans="1:5">
      <c r="A3437" s="83" t="s">
        <v>4871</v>
      </c>
      <c r="B3437" s="83" t="s">
        <v>114</v>
      </c>
      <c r="C3437" s="86">
        <v>40213</v>
      </c>
      <c r="D3437" s="83">
        <v>701060621</v>
      </c>
      <c r="E3437" s="83" t="s">
        <v>124</v>
      </c>
    </row>
    <row r="3438" spans="1:5">
      <c r="A3438" s="83" t="s">
        <v>4872</v>
      </c>
      <c r="B3438" s="83" t="s">
        <v>114</v>
      </c>
      <c r="C3438" s="86">
        <v>40420</v>
      </c>
      <c r="D3438" s="83">
        <v>41069</v>
      </c>
      <c r="E3438" s="83" t="s">
        <v>159</v>
      </c>
    </row>
    <row r="3439" spans="1:5">
      <c r="A3439" s="83" t="s">
        <v>4873</v>
      </c>
      <c r="B3439" s="83" t="s">
        <v>127</v>
      </c>
      <c r="C3439" s="86">
        <v>40245</v>
      </c>
      <c r="D3439" s="83">
        <v>19047</v>
      </c>
    </row>
    <row r="3440" spans="1:5">
      <c r="A3440" s="83" t="s">
        <v>4875</v>
      </c>
      <c r="B3440" s="83" t="s">
        <v>114</v>
      </c>
      <c r="C3440" s="86">
        <v>40106</v>
      </c>
      <c r="D3440" s="83">
        <v>700486525</v>
      </c>
      <c r="E3440" s="83" t="s">
        <v>122</v>
      </c>
    </row>
    <row r="3441" spans="1:5">
      <c r="A3441" s="83" t="s">
        <v>4877</v>
      </c>
      <c r="B3441" s="83" t="s">
        <v>114</v>
      </c>
      <c r="C3441" s="86">
        <v>40282</v>
      </c>
      <c r="D3441" s="83">
        <v>12491</v>
      </c>
      <c r="E3441" s="83" t="s">
        <v>124</v>
      </c>
    </row>
    <row r="3442" spans="1:5">
      <c r="A3442" s="83" t="s">
        <v>4878</v>
      </c>
      <c r="B3442" s="83" t="s">
        <v>114</v>
      </c>
      <c r="C3442" s="86">
        <v>40512</v>
      </c>
      <c r="D3442" s="83">
        <v>27123</v>
      </c>
      <c r="E3442" s="83" t="s">
        <v>120</v>
      </c>
    </row>
    <row r="3443" spans="1:5">
      <c r="A3443" s="83" t="s">
        <v>4879</v>
      </c>
      <c r="B3443" s="83" t="s">
        <v>114</v>
      </c>
      <c r="C3443" s="86">
        <v>40218</v>
      </c>
      <c r="D3443" s="83">
        <v>53756</v>
      </c>
      <c r="E3443" s="83" t="s">
        <v>117</v>
      </c>
    </row>
    <row r="3444" spans="1:5">
      <c r="A3444" s="83" t="s">
        <v>4880</v>
      </c>
      <c r="B3444" s="83" t="s">
        <v>114</v>
      </c>
      <c r="C3444" s="86">
        <v>40053</v>
      </c>
      <c r="D3444" s="83">
        <v>50089</v>
      </c>
      <c r="E3444" s="83" t="s">
        <v>172</v>
      </c>
    </row>
    <row r="3445" spans="1:5">
      <c r="A3445" s="83" t="s">
        <v>4882</v>
      </c>
      <c r="B3445" s="83" t="s">
        <v>114</v>
      </c>
      <c r="C3445" s="86">
        <v>40029</v>
      </c>
      <c r="D3445" s="83">
        <v>10018</v>
      </c>
      <c r="E3445" s="83" t="s">
        <v>122</v>
      </c>
    </row>
    <row r="3446" spans="1:5">
      <c r="A3446" s="83" t="s">
        <v>4884</v>
      </c>
      <c r="B3446" s="83" t="s">
        <v>114</v>
      </c>
      <c r="C3446" s="86">
        <v>40182</v>
      </c>
      <c r="D3446" s="83">
        <v>45868</v>
      </c>
      <c r="E3446" s="83" t="s">
        <v>166</v>
      </c>
    </row>
    <row r="3447" spans="1:5">
      <c r="A3447" s="83" t="s">
        <v>4885</v>
      </c>
      <c r="B3447" s="83" t="s">
        <v>114</v>
      </c>
      <c r="C3447" s="86">
        <v>40056</v>
      </c>
      <c r="D3447" s="83">
        <v>11849</v>
      </c>
      <c r="E3447" s="83" t="s">
        <v>122</v>
      </c>
    </row>
    <row r="3448" spans="1:5">
      <c r="A3448" s="83" t="s">
        <v>4887</v>
      </c>
      <c r="B3448" s="83" t="s">
        <v>114</v>
      </c>
      <c r="C3448" s="86">
        <v>39814</v>
      </c>
      <c r="D3448" s="83">
        <v>701394046</v>
      </c>
      <c r="E3448" s="83" t="s">
        <v>124</v>
      </c>
    </row>
    <row r="3449" spans="1:5">
      <c r="A3449" s="83" t="s">
        <v>4889</v>
      </c>
      <c r="B3449" s="83" t="s">
        <v>114</v>
      </c>
      <c r="C3449" s="86">
        <v>39616</v>
      </c>
      <c r="D3449" s="83">
        <v>32297</v>
      </c>
      <c r="E3449" s="83" t="s">
        <v>172</v>
      </c>
    </row>
    <row r="3450" spans="1:5">
      <c r="A3450" s="83" t="s">
        <v>4890</v>
      </c>
      <c r="B3450" s="83" t="s">
        <v>114</v>
      </c>
      <c r="C3450" s="86">
        <v>40385</v>
      </c>
      <c r="D3450" s="83">
        <v>43437</v>
      </c>
      <c r="E3450" s="83" t="s">
        <v>159</v>
      </c>
    </row>
    <row r="3451" spans="1:5">
      <c r="A3451" s="83" t="s">
        <v>4892</v>
      </c>
      <c r="B3451" s="83" t="s">
        <v>114</v>
      </c>
      <c r="C3451" s="86">
        <v>40595</v>
      </c>
      <c r="D3451" s="83">
        <v>700973729</v>
      </c>
      <c r="E3451" s="83" t="s">
        <v>124</v>
      </c>
    </row>
    <row r="3452" spans="1:5">
      <c r="A3452" s="83" t="s">
        <v>4893</v>
      </c>
      <c r="B3452" s="83" t="s">
        <v>114</v>
      </c>
      <c r="C3452" s="86">
        <v>40181</v>
      </c>
      <c r="D3452" s="83">
        <v>701085016</v>
      </c>
      <c r="E3452" s="83" t="s">
        <v>120</v>
      </c>
    </row>
    <row r="3453" spans="1:5">
      <c r="A3453" s="83" t="s">
        <v>4894</v>
      </c>
      <c r="B3453" s="83" t="s">
        <v>114</v>
      </c>
      <c r="C3453" s="86">
        <v>40431</v>
      </c>
      <c r="D3453" s="83">
        <v>11062</v>
      </c>
      <c r="E3453" s="83" t="s">
        <v>159</v>
      </c>
    </row>
    <row r="3454" spans="1:5">
      <c r="A3454" s="83" t="s">
        <v>4895</v>
      </c>
      <c r="B3454" s="83" t="s">
        <v>114</v>
      </c>
      <c r="C3454" s="86">
        <v>40424</v>
      </c>
      <c r="D3454" s="83">
        <v>701511489</v>
      </c>
      <c r="E3454" s="83" t="s">
        <v>122</v>
      </c>
    </row>
    <row r="3455" spans="1:5">
      <c r="A3455" s="83" t="s">
        <v>4896</v>
      </c>
      <c r="B3455" s="83" t="s">
        <v>114</v>
      </c>
      <c r="C3455" s="86">
        <v>40576</v>
      </c>
      <c r="D3455" s="83">
        <v>701394046</v>
      </c>
      <c r="E3455" s="83" t="s">
        <v>124</v>
      </c>
    </row>
    <row r="3456" spans="1:5">
      <c r="A3456" s="83" t="s">
        <v>4898</v>
      </c>
      <c r="B3456" s="83" t="s">
        <v>114</v>
      </c>
      <c r="C3456" s="86">
        <v>40058</v>
      </c>
      <c r="D3456" s="83">
        <v>10255</v>
      </c>
      <c r="E3456" s="83" t="s">
        <v>159</v>
      </c>
    </row>
    <row r="3457" spans="1:5">
      <c r="A3457" s="83" t="s">
        <v>4899</v>
      </c>
      <c r="B3457" s="83" t="s">
        <v>114</v>
      </c>
      <c r="C3457" s="86">
        <v>40417</v>
      </c>
      <c r="D3457" s="83">
        <v>701282749</v>
      </c>
      <c r="E3457" s="83" t="s">
        <v>122</v>
      </c>
    </row>
    <row r="3458" spans="1:5">
      <c r="A3458" s="83" t="s">
        <v>4900</v>
      </c>
      <c r="B3458" s="83" t="s">
        <v>114</v>
      </c>
      <c r="C3458" s="86">
        <v>40189</v>
      </c>
      <c r="D3458" s="83">
        <v>701091874</v>
      </c>
      <c r="E3458" s="83" t="s">
        <v>120</v>
      </c>
    </row>
    <row r="3459" spans="1:5">
      <c r="A3459" s="83" t="s">
        <v>4901</v>
      </c>
      <c r="B3459" s="83" t="s">
        <v>127</v>
      </c>
      <c r="C3459" s="86">
        <v>40126</v>
      </c>
      <c r="D3459" s="83">
        <v>16057</v>
      </c>
    </row>
    <row r="3460" spans="1:5">
      <c r="A3460" s="83" t="s">
        <v>4903</v>
      </c>
      <c r="B3460" s="83" t="s">
        <v>114</v>
      </c>
      <c r="C3460" s="86">
        <v>39832</v>
      </c>
      <c r="D3460" s="83">
        <v>50089</v>
      </c>
      <c r="E3460" s="83" t="s">
        <v>117</v>
      </c>
    </row>
    <row r="3461" spans="1:5">
      <c r="A3461" s="83" t="s">
        <v>4905</v>
      </c>
      <c r="B3461" s="83" t="s">
        <v>114</v>
      </c>
      <c r="C3461" s="86">
        <v>39686</v>
      </c>
      <c r="D3461" s="83">
        <v>701219292</v>
      </c>
      <c r="E3461" s="83" t="s">
        <v>172</v>
      </c>
    </row>
    <row r="3462" spans="1:5">
      <c r="A3462" s="83" t="s">
        <v>4907</v>
      </c>
      <c r="B3462" s="83" t="s">
        <v>127</v>
      </c>
      <c r="C3462" s="86">
        <v>40183</v>
      </c>
      <c r="D3462" s="83">
        <v>24536</v>
      </c>
    </row>
    <row r="3463" spans="1:5">
      <c r="A3463" s="83" t="s">
        <v>4909</v>
      </c>
      <c r="B3463" s="83" t="s">
        <v>114</v>
      </c>
      <c r="C3463" s="86">
        <v>40448</v>
      </c>
      <c r="D3463" s="83">
        <v>54001</v>
      </c>
      <c r="E3463" s="83" t="s">
        <v>122</v>
      </c>
    </row>
    <row r="3464" spans="1:5">
      <c r="A3464" s="83" t="s">
        <v>4911</v>
      </c>
      <c r="B3464" s="83" t="s">
        <v>114</v>
      </c>
      <c r="C3464" s="86">
        <v>40577</v>
      </c>
      <c r="D3464" s="83">
        <v>19399</v>
      </c>
      <c r="E3464" s="83" t="s">
        <v>124</v>
      </c>
    </row>
    <row r="3465" spans="1:5">
      <c r="A3465" s="83" t="s">
        <v>4913</v>
      </c>
      <c r="B3465" s="83" t="s">
        <v>114</v>
      </c>
      <c r="C3465" s="86">
        <v>39858</v>
      </c>
      <c r="D3465" s="83">
        <v>35365</v>
      </c>
      <c r="E3465" s="83" t="s">
        <v>134</v>
      </c>
    </row>
    <row r="3466" spans="1:5">
      <c r="A3466" s="83" t="s">
        <v>4914</v>
      </c>
      <c r="B3466" s="83" t="s">
        <v>114</v>
      </c>
      <c r="C3466" s="86">
        <v>40181</v>
      </c>
      <c r="D3466" s="83">
        <v>50951</v>
      </c>
      <c r="E3466" s="83" t="s">
        <v>166</v>
      </c>
    </row>
    <row r="3467" spans="1:5">
      <c r="A3467" s="83" t="s">
        <v>4915</v>
      </c>
      <c r="B3467" s="83" t="s">
        <v>114</v>
      </c>
      <c r="C3467" s="86">
        <v>39846</v>
      </c>
      <c r="D3467" s="83">
        <v>42845</v>
      </c>
      <c r="E3467" s="83" t="s">
        <v>117</v>
      </c>
    </row>
    <row r="3468" spans="1:5">
      <c r="A3468" s="83" t="s">
        <v>4916</v>
      </c>
      <c r="B3468" s="83" t="s">
        <v>114</v>
      </c>
      <c r="C3468" s="86">
        <v>39983</v>
      </c>
      <c r="D3468" s="83">
        <v>18808</v>
      </c>
      <c r="E3468" s="83" t="s">
        <v>172</v>
      </c>
    </row>
    <row r="3469" spans="1:5">
      <c r="A3469" s="83" t="s">
        <v>4917</v>
      </c>
      <c r="B3469" s="83" t="s">
        <v>114</v>
      </c>
      <c r="C3469" s="86">
        <v>40417</v>
      </c>
      <c r="D3469" s="83">
        <v>701278124</v>
      </c>
      <c r="E3469" s="83" t="s">
        <v>122</v>
      </c>
    </row>
    <row r="3470" spans="1:5">
      <c r="A3470" s="83" t="s">
        <v>4918</v>
      </c>
      <c r="B3470" s="83" t="s">
        <v>114</v>
      </c>
      <c r="C3470" s="86">
        <v>40016</v>
      </c>
      <c r="D3470" s="83">
        <v>40252</v>
      </c>
      <c r="E3470" s="83" t="s">
        <v>169</v>
      </c>
    </row>
    <row r="3471" spans="1:5">
      <c r="A3471" s="83" t="s">
        <v>4919</v>
      </c>
      <c r="B3471" s="83" t="s">
        <v>114</v>
      </c>
      <c r="C3471" s="86">
        <v>39824</v>
      </c>
      <c r="D3471" s="83">
        <v>23331</v>
      </c>
      <c r="E3471" s="83" t="s">
        <v>117</v>
      </c>
    </row>
    <row r="3472" spans="1:5">
      <c r="A3472" s="83" t="s">
        <v>4920</v>
      </c>
      <c r="B3472" s="83" t="s">
        <v>114</v>
      </c>
      <c r="C3472" s="86">
        <v>40416</v>
      </c>
      <c r="D3472" s="83">
        <v>53335</v>
      </c>
      <c r="E3472" s="83" t="s">
        <v>159</v>
      </c>
    </row>
    <row r="3473" spans="1:5">
      <c r="A3473" s="83" t="s">
        <v>4921</v>
      </c>
      <c r="B3473" s="83" t="s">
        <v>114</v>
      </c>
      <c r="C3473" s="86">
        <v>39299</v>
      </c>
      <c r="D3473" s="83">
        <v>16006</v>
      </c>
      <c r="E3473" s="83" t="s">
        <v>115</v>
      </c>
    </row>
    <row r="3474" spans="1:5">
      <c r="A3474" s="83" t="s">
        <v>4922</v>
      </c>
      <c r="B3474" s="83" t="s">
        <v>114</v>
      </c>
      <c r="C3474" s="86">
        <v>40050</v>
      </c>
      <c r="D3474" s="83">
        <v>700876249</v>
      </c>
      <c r="E3474" s="83" t="s">
        <v>169</v>
      </c>
    </row>
    <row r="3475" spans="1:5">
      <c r="A3475" s="83" t="s">
        <v>4923</v>
      </c>
      <c r="B3475" s="83" t="s">
        <v>114</v>
      </c>
      <c r="C3475" s="86">
        <v>40017</v>
      </c>
      <c r="D3475" s="83">
        <v>42429</v>
      </c>
      <c r="E3475" s="83" t="s">
        <v>172</v>
      </c>
    </row>
    <row r="3476" spans="1:5">
      <c r="A3476" s="83" t="s">
        <v>4924</v>
      </c>
      <c r="B3476" s="83" t="s">
        <v>114</v>
      </c>
      <c r="C3476" s="86">
        <v>40527</v>
      </c>
      <c r="D3476" s="83">
        <v>700472936</v>
      </c>
      <c r="E3476" s="83" t="s">
        <v>120</v>
      </c>
    </row>
    <row r="3477" spans="1:5">
      <c r="A3477" s="83" t="s">
        <v>4925</v>
      </c>
      <c r="B3477" s="83" t="s">
        <v>114</v>
      </c>
      <c r="C3477" s="86">
        <v>40415</v>
      </c>
      <c r="D3477" s="83">
        <v>40096</v>
      </c>
      <c r="E3477" s="83" t="s">
        <v>159</v>
      </c>
    </row>
    <row r="3478" spans="1:5">
      <c r="A3478" s="83" t="s">
        <v>4926</v>
      </c>
      <c r="B3478" s="83" t="s">
        <v>114</v>
      </c>
      <c r="C3478" s="86">
        <v>40031</v>
      </c>
      <c r="D3478" s="83">
        <v>13001</v>
      </c>
      <c r="E3478" s="83" t="s">
        <v>122</v>
      </c>
    </row>
    <row r="3479" spans="1:5">
      <c r="A3479" s="83" t="s">
        <v>4928</v>
      </c>
      <c r="B3479" s="83" t="s">
        <v>114</v>
      </c>
      <c r="C3479" s="86">
        <v>40413</v>
      </c>
      <c r="D3479" s="83">
        <v>40616</v>
      </c>
      <c r="E3479" s="83" t="s">
        <v>122</v>
      </c>
    </row>
    <row r="3480" spans="1:5">
      <c r="A3480" s="83" t="s">
        <v>4930</v>
      </c>
      <c r="B3480" s="83" t="s">
        <v>114</v>
      </c>
      <c r="C3480" s="86">
        <v>40203</v>
      </c>
      <c r="D3480" s="83">
        <v>14893</v>
      </c>
      <c r="E3480" s="83" t="s">
        <v>117</v>
      </c>
    </row>
    <row r="3481" spans="1:5">
      <c r="A3481" s="83" t="s">
        <v>4931</v>
      </c>
      <c r="B3481" s="83" t="s">
        <v>114</v>
      </c>
      <c r="C3481" s="86">
        <v>40222</v>
      </c>
      <c r="D3481" s="83">
        <v>700876333</v>
      </c>
      <c r="E3481" s="83" t="s">
        <v>124</v>
      </c>
    </row>
    <row r="3482" spans="1:5">
      <c r="A3482" s="83" t="s">
        <v>4932</v>
      </c>
      <c r="B3482" s="83" t="s">
        <v>114</v>
      </c>
      <c r="C3482" s="86">
        <v>39659</v>
      </c>
      <c r="D3482" s="83">
        <v>700876364</v>
      </c>
      <c r="E3482" s="83" t="s">
        <v>115</v>
      </c>
    </row>
    <row r="3483" spans="1:5">
      <c r="A3483" s="83" t="s">
        <v>4933</v>
      </c>
      <c r="B3483" s="83" t="s">
        <v>114</v>
      </c>
      <c r="C3483" s="86">
        <v>39685</v>
      </c>
      <c r="D3483" s="83">
        <v>40890</v>
      </c>
      <c r="E3483" s="83" t="s">
        <v>115</v>
      </c>
    </row>
    <row r="3484" spans="1:5">
      <c r="A3484" s="83" t="s">
        <v>4934</v>
      </c>
      <c r="B3484" s="83" t="s">
        <v>114</v>
      </c>
      <c r="C3484" s="86">
        <v>40399</v>
      </c>
      <c r="D3484" s="83">
        <v>28363</v>
      </c>
      <c r="E3484" s="83" t="s">
        <v>122</v>
      </c>
    </row>
    <row r="3485" spans="1:5">
      <c r="A3485" s="83" t="s">
        <v>4936</v>
      </c>
      <c r="B3485" s="83" t="s">
        <v>114</v>
      </c>
      <c r="C3485" s="86">
        <v>39670</v>
      </c>
      <c r="D3485" s="83">
        <v>41533</v>
      </c>
      <c r="E3485" s="83" t="s">
        <v>172</v>
      </c>
    </row>
    <row r="3486" spans="1:5">
      <c r="A3486" s="83" t="s">
        <v>4937</v>
      </c>
      <c r="B3486" s="83" t="s">
        <v>127</v>
      </c>
      <c r="C3486" s="86">
        <v>40072</v>
      </c>
      <c r="D3486" s="83">
        <v>22671</v>
      </c>
    </row>
    <row r="3487" spans="1:5">
      <c r="A3487" s="83" t="s">
        <v>4939</v>
      </c>
      <c r="B3487" s="83" t="s">
        <v>127</v>
      </c>
      <c r="C3487" s="86">
        <v>40201</v>
      </c>
      <c r="D3487" s="83">
        <v>39482</v>
      </c>
    </row>
    <row r="3488" spans="1:5">
      <c r="A3488" s="83" t="s">
        <v>4941</v>
      </c>
      <c r="B3488" s="83" t="s">
        <v>114</v>
      </c>
      <c r="C3488" s="86">
        <v>39994</v>
      </c>
      <c r="D3488" s="83">
        <v>37501</v>
      </c>
      <c r="E3488" s="83" t="s">
        <v>680</v>
      </c>
    </row>
    <row r="3489" spans="1:5">
      <c r="A3489" s="83" t="s">
        <v>4943</v>
      </c>
      <c r="B3489" s="83" t="s">
        <v>114</v>
      </c>
      <c r="C3489" s="86">
        <v>39960</v>
      </c>
      <c r="D3489" s="83">
        <v>39803</v>
      </c>
      <c r="E3489" s="83" t="s">
        <v>680</v>
      </c>
    </row>
    <row r="3490" spans="1:5">
      <c r="A3490" s="83" t="s">
        <v>4945</v>
      </c>
      <c r="B3490" s="83" t="s">
        <v>114</v>
      </c>
      <c r="C3490" s="86">
        <v>40210</v>
      </c>
      <c r="D3490" s="83">
        <v>25989</v>
      </c>
      <c r="E3490" s="83" t="s">
        <v>117</v>
      </c>
    </row>
    <row r="3491" spans="1:5">
      <c r="A3491" s="83" t="s">
        <v>4947</v>
      </c>
      <c r="B3491" s="83" t="s">
        <v>114</v>
      </c>
      <c r="C3491" s="86">
        <v>39636</v>
      </c>
      <c r="D3491" s="83">
        <v>53706</v>
      </c>
      <c r="E3491" s="83" t="s">
        <v>115</v>
      </c>
    </row>
    <row r="3492" spans="1:5">
      <c r="A3492" s="83" t="s">
        <v>4948</v>
      </c>
      <c r="B3492" s="83" t="s">
        <v>114</v>
      </c>
      <c r="C3492" s="86">
        <v>40218</v>
      </c>
      <c r="D3492" s="83">
        <v>46800</v>
      </c>
      <c r="E3492" s="83" t="s">
        <v>137</v>
      </c>
    </row>
    <row r="3493" spans="1:5">
      <c r="A3493" s="83" t="s">
        <v>4949</v>
      </c>
      <c r="B3493" s="83" t="s">
        <v>114</v>
      </c>
      <c r="C3493" s="86">
        <v>40189</v>
      </c>
      <c r="D3493" s="83">
        <v>11123</v>
      </c>
      <c r="E3493" s="83" t="s">
        <v>117</v>
      </c>
    </row>
    <row r="3494" spans="1:5">
      <c r="A3494" s="83" t="s">
        <v>4951</v>
      </c>
      <c r="B3494" s="83" t="s">
        <v>114</v>
      </c>
      <c r="C3494" s="86">
        <v>40206</v>
      </c>
      <c r="D3494" s="83">
        <v>23605</v>
      </c>
      <c r="E3494" s="83" t="s">
        <v>117</v>
      </c>
    </row>
    <row r="3495" spans="1:5">
      <c r="A3495" s="83" t="s">
        <v>4953</v>
      </c>
      <c r="B3495" s="83" t="s">
        <v>114</v>
      </c>
      <c r="C3495" s="86">
        <v>40069</v>
      </c>
      <c r="D3495" s="83">
        <v>57046</v>
      </c>
      <c r="E3495" s="83" t="s">
        <v>159</v>
      </c>
    </row>
    <row r="3496" spans="1:5">
      <c r="A3496" s="83" t="s">
        <v>4955</v>
      </c>
      <c r="B3496" s="83" t="s">
        <v>114</v>
      </c>
      <c r="C3496" s="86">
        <v>40215</v>
      </c>
      <c r="D3496" s="83">
        <v>40846</v>
      </c>
      <c r="E3496" s="83" t="s">
        <v>207</v>
      </c>
    </row>
    <row r="3497" spans="1:5">
      <c r="A3497" s="83" t="s">
        <v>4956</v>
      </c>
      <c r="B3497" s="83" t="s">
        <v>114</v>
      </c>
      <c r="C3497" s="86">
        <v>39694</v>
      </c>
      <c r="D3497" s="83">
        <v>701058715</v>
      </c>
      <c r="E3497" s="83" t="s">
        <v>115</v>
      </c>
    </row>
    <row r="3498" spans="1:5">
      <c r="A3498" s="83" t="s">
        <v>4957</v>
      </c>
      <c r="B3498" s="83" t="s">
        <v>114</v>
      </c>
      <c r="C3498" s="86">
        <v>40407</v>
      </c>
      <c r="D3498" s="83">
        <v>28504</v>
      </c>
      <c r="E3498" s="83" t="s">
        <v>122</v>
      </c>
    </row>
    <row r="3499" spans="1:5">
      <c r="A3499" s="83" t="s">
        <v>4958</v>
      </c>
      <c r="B3499" s="83" t="s">
        <v>114</v>
      </c>
      <c r="C3499" s="86">
        <v>40046</v>
      </c>
      <c r="D3499" s="83">
        <v>37367</v>
      </c>
      <c r="E3499" s="83" t="s">
        <v>169</v>
      </c>
    </row>
    <row r="3500" spans="1:5">
      <c r="A3500" s="83" t="s">
        <v>4959</v>
      </c>
      <c r="B3500" s="83" t="s">
        <v>114</v>
      </c>
      <c r="C3500" s="86">
        <v>40379</v>
      </c>
      <c r="D3500" s="83">
        <v>18537</v>
      </c>
      <c r="E3500" s="83" t="s">
        <v>122</v>
      </c>
    </row>
    <row r="3501" spans="1:5">
      <c r="A3501" s="83" t="s">
        <v>4960</v>
      </c>
      <c r="B3501" s="83" t="s">
        <v>114</v>
      </c>
      <c r="C3501" s="86">
        <v>40248</v>
      </c>
      <c r="D3501" s="83">
        <v>43970</v>
      </c>
      <c r="E3501" s="83" t="s">
        <v>122</v>
      </c>
    </row>
    <row r="3502" spans="1:5">
      <c r="A3502" s="83" t="s">
        <v>4961</v>
      </c>
      <c r="B3502" s="83" t="s">
        <v>114</v>
      </c>
      <c r="C3502" s="86">
        <v>39811</v>
      </c>
      <c r="D3502" s="83">
        <v>56817</v>
      </c>
      <c r="E3502" s="83" t="s">
        <v>134</v>
      </c>
    </row>
    <row r="3503" spans="1:5">
      <c r="A3503" s="83" t="s">
        <v>4962</v>
      </c>
      <c r="B3503" s="83" t="s">
        <v>114</v>
      </c>
      <c r="C3503" s="86">
        <v>40401</v>
      </c>
      <c r="D3503" s="83">
        <v>17185</v>
      </c>
      <c r="E3503" s="83" t="s">
        <v>122</v>
      </c>
    </row>
    <row r="3504" spans="1:5">
      <c r="A3504" s="83" t="s">
        <v>4964</v>
      </c>
      <c r="B3504" s="83" t="s">
        <v>114</v>
      </c>
      <c r="C3504" s="86">
        <v>39827</v>
      </c>
      <c r="D3504" s="83">
        <v>10004</v>
      </c>
      <c r="E3504" s="83" t="s">
        <v>134</v>
      </c>
    </row>
    <row r="3505" spans="1:5">
      <c r="A3505" s="83" t="s">
        <v>4965</v>
      </c>
      <c r="B3505" s="83" t="s">
        <v>114</v>
      </c>
      <c r="C3505" s="86">
        <v>40583</v>
      </c>
      <c r="D3505" s="83">
        <v>39098</v>
      </c>
      <c r="E3505" s="83" t="s">
        <v>124</v>
      </c>
    </row>
    <row r="3506" spans="1:5">
      <c r="A3506" s="83" t="s">
        <v>4967</v>
      </c>
      <c r="B3506" s="83" t="s">
        <v>114</v>
      </c>
      <c r="C3506" s="86">
        <v>39853</v>
      </c>
      <c r="D3506" s="83">
        <v>700575767</v>
      </c>
      <c r="E3506" s="83" t="s">
        <v>117</v>
      </c>
    </row>
    <row r="3507" spans="1:5">
      <c r="A3507" s="83" t="s">
        <v>4968</v>
      </c>
      <c r="B3507" s="83" t="s">
        <v>127</v>
      </c>
      <c r="C3507" s="86">
        <v>40188</v>
      </c>
      <c r="D3507" s="83">
        <v>700724472</v>
      </c>
    </row>
    <row r="3508" spans="1:5">
      <c r="A3508" s="83" t="s">
        <v>4970</v>
      </c>
      <c r="B3508" s="83" t="s">
        <v>114</v>
      </c>
      <c r="C3508" s="86">
        <v>40045</v>
      </c>
      <c r="D3508" s="83">
        <v>700969204</v>
      </c>
      <c r="E3508" s="83" t="s">
        <v>172</v>
      </c>
    </row>
    <row r="3509" spans="1:5">
      <c r="A3509" s="83" t="s">
        <v>4971</v>
      </c>
      <c r="B3509" s="83" t="s">
        <v>114</v>
      </c>
      <c r="C3509" s="86">
        <v>40415</v>
      </c>
      <c r="D3509" s="83">
        <v>50089</v>
      </c>
      <c r="E3509" s="83" t="s">
        <v>122</v>
      </c>
    </row>
    <row r="3510" spans="1:5">
      <c r="A3510" s="83" t="s">
        <v>4973</v>
      </c>
      <c r="B3510" s="83" t="s">
        <v>114</v>
      </c>
      <c r="C3510" s="86">
        <v>40192</v>
      </c>
      <c r="D3510" s="83">
        <v>57124</v>
      </c>
      <c r="E3510" s="83" t="s">
        <v>117</v>
      </c>
    </row>
    <row r="3511" spans="1:5">
      <c r="A3511" s="83" t="s">
        <v>4974</v>
      </c>
      <c r="B3511" s="83" t="s">
        <v>114</v>
      </c>
      <c r="C3511" s="86">
        <v>39305</v>
      </c>
      <c r="D3511" s="83">
        <v>18537</v>
      </c>
      <c r="E3511" s="83" t="s">
        <v>115</v>
      </c>
    </row>
    <row r="3512" spans="1:5">
      <c r="A3512" s="83" t="s">
        <v>4975</v>
      </c>
      <c r="B3512" s="83" t="s">
        <v>114</v>
      </c>
      <c r="C3512" s="86">
        <v>40585</v>
      </c>
      <c r="D3512" s="83">
        <v>60045</v>
      </c>
      <c r="E3512" s="83" t="s">
        <v>124</v>
      </c>
    </row>
    <row r="3513" spans="1:5">
      <c r="A3513" s="83" t="s">
        <v>4976</v>
      </c>
      <c r="B3513" s="83" t="s">
        <v>114</v>
      </c>
      <c r="C3513" s="86">
        <v>39699</v>
      </c>
      <c r="D3513" s="83">
        <v>54001</v>
      </c>
      <c r="E3513" s="83" t="s">
        <v>172</v>
      </c>
    </row>
    <row r="3514" spans="1:5">
      <c r="A3514" s="83" t="s">
        <v>4977</v>
      </c>
      <c r="B3514" s="83" t="s">
        <v>114</v>
      </c>
      <c r="C3514" s="86">
        <v>39630</v>
      </c>
      <c r="D3514" s="83">
        <v>10171</v>
      </c>
      <c r="E3514" s="83" t="s">
        <v>115</v>
      </c>
    </row>
    <row r="3515" spans="1:5">
      <c r="A3515" s="83" t="s">
        <v>4978</v>
      </c>
      <c r="B3515" s="83" t="s">
        <v>114</v>
      </c>
      <c r="C3515" s="86">
        <v>40491</v>
      </c>
      <c r="D3515" s="83">
        <v>19582</v>
      </c>
      <c r="E3515" s="83" t="s">
        <v>783</v>
      </c>
    </row>
    <row r="3516" spans="1:5">
      <c r="A3516" s="83" t="s">
        <v>4980</v>
      </c>
      <c r="B3516" s="83" t="s">
        <v>114</v>
      </c>
      <c r="C3516" s="86">
        <v>40421</v>
      </c>
      <c r="D3516" s="83">
        <v>700839041</v>
      </c>
      <c r="E3516" s="83" t="s">
        <v>122</v>
      </c>
    </row>
    <row r="3517" spans="1:5">
      <c r="A3517" s="83" t="s">
        <v>4981</v>
      </c>
      <c r="B3517" s="83" t="s">
        <v>127</v>
      </c>
      <c r="C3517" s="86">
        <v>40056</v>
      </c>
      <c r="D3517" s="83">
        <v>32135</v>
      </c>
    </row>
    <row r="3518" spans="1:5">
      <c r="A3518" s="83" t="s">
        <v>4983</v>
      </c>
      <c r="B3518" s="83" t="s">
        <v>114</v>
      </c>
      <c r="C3518" s="86">
        <v>40056</v>
      </c>
      <c r="D3518" s="83">
        <v>60011</v>
      </c>
      <c r="E3518" s="83" t="s">
        <v>159</v>
      </c>
    </row>
    <row r="3519" spans="1:5">
      <c r="A3519" s="83" t="s">
        <v>4985</v>
      </c>
      <c r="B3519" s="83" t="s">
        <v>114</v>
      </c>
      <c r="C3519" s="86">
        <v>40400</v>
      </c>
      <c r="D3519" s="83">
        <v>700708543</v>
      </c>
      <c r="E3519" s="83" t="s">
        <v>159</v>
      </c>
    </row>
    <row r="3520" spans="1:5">
      <c r="A3520" s="83" t="s">
        <v>4986</v>
      </c>
      <c r="B3520" s="83" t="s">
        <v>127</v>
      </c>
      <c r="C3520" s="86">
        <v>39950</v>
      </c>
      <c r="D3520" s="83">
        <v>701029074</v>
      </c>
    </row>
    <row r="3521" spans="1:5">
      <c r="A3521" s="83" t="s">
        <v>4988</v>
      </c>
      <c r="B3521" s="83" t="s">
        <v>114</v>
      </c>
      <c r="C3521" s="86">
        <v>40094</v>
      </c>
      <c r="D3521" s="83">
        <v>12250</v>
      </c>
      <c r="E3521" s="83" t="s">
        <v>172</v>
      </c>
    </row>
    <row r="3522" spans="1:5">
      <c r="A3522" s="83" t="s">
        <v>4989</v>
      </c>
      <c r="B3522" s="83" t="s">
        <v>114</v>
      </c>
      <c r="C3522" s="86">
        <v>39811</v>
      </c>
      <c r="D3522" s="83">
        <v>21634</v>
      </c>
      <c r="E3522" s="83" t="s">
        <v>423</v>
      </c>
    </row>
    <row r="3523" spans="1:5">
      <c r="A3523" s="83" t="s">
        <v>4990</v>
      </c>
      <c r="B3523" s="83" t="s">
        <v>114</v>
      </c>
      <c r="C3523" s="86">
        <v>40213</v>
      </c>
      <c r="D3523" s="83">
        <v>701489102</v>
      </c>
      <c r="E3523" s="83" t="s">
        <v>124</v>
      </c>
    </row>
    <row r="3524" spans="1:5">
      <c r="A3524" s="83" t="s">
        <v>4991</v>
      </c>
      <c r="B3524" s="83" t="s">
        <v>114</v>
      </c>
      <c r="C3524" s="86">
        <v>39488</v>
      </c>
      <c r="D3524" s="83">
        <v>16475</v>
      </c>
      <c r="E3524" s="83" t="s">
        <v>134</v>
      </c>
    </row>
    <row r="3525" spans="1:5">
      <c r="A3525" s="83" t="s">
        <v>4992</v>
      </c>
      <c r="B3525" s="83" t="s">
        <v>114</v>
      </c>
      <c r="C3525" s="86">
        <v>40400</v>
      </c>
      <c r="D3525" s="83">
        <v>12336</v>
      </c>
      <c r="E3525" s="83" t="s">
        <v>122</v>
      </c>
    </row>
    <row r="3526" spans="1:5">
      <c r="A3526" s="83" t="s">
        <v>4993</v>
      </c>
      <c r="B3526" s="83" t="s">
        <v>114</v>
      </c>
      <c r="C3526" s="86">
        <v>39840</v>
      </c>
      <c r="D3526" s="83">
        <v>45516</v>
      </c>
      <c r="E3526" s="83" t="s">
        <v>134</v>
      </c>
    </row>
    <row r="3527" spans="1:5">
      <c r="A3527" s="83" t="s">
        <v>4995</v>
      </c>
      <c r="B3527" s="83" t="s">
        <v>114</v>
      </c>
      <c r="C3527" s="86">
        <v>40203</v>
      </c>
      <c r="D3527" s="83">
        <v>15583</v>
      </c>
      <c r="E3527" s="83" t="s">
        <v>124</v>
      </c>
    </row>
    <row r="3528" spans="1:5">
      <c r="A3528" s="83" t="s">
        <v>4997</v>
      </c>
      <c r="B3528" s="83" t="s">
        <v>114</v>
      </c>
      <c r="C3528" s="86">
        <v>40052</v>
      </c>
      <c r="D3528" s="83">
        <v>701029074</v>
      </c>
      <c r="E3528" s="83" t="s">
        <v>172</v>
      </c>
    </row>
    <row r="3529" spans="1:5">
      <c r="A3529" s="83" t="s">
        <v>4998</v>
      </c>
      <c r="B3529" s="83" t="s">
        <v>114</v>
      </c>
      <c r="C3529" s="86">
        <v>39812</v>
      </c>
      <c r="D3529" s="83">
        <v>27123</v>
      </c>
      <c r="E3529" s="83" t="s">
        <v>117</v>
      </c>
    </row>
    <row r="3530" spans="1:5">
      <c r="A3530" s="83" t="s">
        <v>4999</v>
      </c>
      <c r="B3530" s="83" t="s">
        <v>114</v>
      </c>
      <c r="C3530" s="86">
        <v>40217</v>
      </c>
      <c r="D3530" s="83">
        <v>16475</v>
      </c>
      <c r="E3530" s="83" t="s">
        <v>124</v>
      </c>
    </row>
    <row r="3531" spans="1:5">
      <c r="A3531" s="83" t="s">
        <v>5000</v>
      </c>
      <c r="B3531" s="83" t="s">
        <v>114</v>
      </c>
      <c r="C3531" s="86">
        <v>40225</v>
      </c>
      <c r="D3531" s="83">
        <v>38939</v>
      </c>
      <c r="E3531" s="83" t="s">
        <v>117</v>
      </c>
    </row>
    <row r="3532" spans="1:5">
      <c r="A3532" s="83" t="s">
        <v>5001</v>
      </c>
      <c r="B3532" s="83" t="s">
        <v>114</v>
      </c>
      <c r="C3532" s="86">
        <v>40544</v>
      </c>
      <c r="D3532" s="83">
        <v>700486525</v>
      </c>
      <c r="E3532" s="83" t="s">
        <v>120</v>
      </c>
    </row>
    <row r="3533" spans="1:5">
      <c r="A3533" s="83" t="s">
        <v>5002</v>
      </c>
      <c r="B3533" s="83" t="s">
        <v>114</v>
      </c>
      <c r="C3533" s="86">
        <v>40049</v>
      </c>
      <c r="D3533" s="83">
        <v>19039</v>
      </c>
      <c r="E3533" s="83" t="s">
        <v>122</v>
      </c>
    </row>
    <row r="3534" spans="1:5">
      <c r="A3534" s="83" t="s">
        <v>5003</v>
      </c>
      <c r="B3534" s="83" t="s">
        <v>114</v>
      </c>
      <c r="C3534" s="86">
        <v>40434</v>
      </c>
      <c r="D3534" s="83">
        <v>11062</v>
      </c>
      <c r="E3534" s="83" t="s">
        <v>159</v>
      </c>
    </row>
    <row r="3535" spans="1:5">
      <c r="A3535" s="83" t="s">
        <v>5004</v>
      </c>
      <c r="B3535" s="83" t="s">
        <v>127</v>
      </c>
      <c r="C3535" s="86">
        <v>39645</v>
      </c>
      <c r="D3535" s="83">
        <v>700958421</v>
      </c>
    </row>
    <row r="3536" spans="1:5">
      <c r="A3536" s="83" t="s">
        <v>5006</v>
      </c>
      <c r="B3536" s="83" t="s">
        <v>114</v>
      </c>
      <c r="C3536" s="86">
        <v>40199</v>
      </c>
      <c r="D3536" s="83">
        <v>701061351</v>
      </c>
      <c r="E3536" s="83" t="s">
        <v>207</v>
      </c>
    </row>
    <row r="3537" spans="1:5">
      <c r="A3537" s="83" t="s">
        <v>5007</v>
      </c>
      <c r="B3537" s="83" t="s">
        <v>114</v>
      </c>
      <c r="C3537" s="86">
        <v>39618</v>
      </c>
      <c r="D3537" s="83">
        <v>37570</v>
      </c>
      <c r="E3537" s="83" t="s">
        <v>172</v>
      </c>
    </row>
    <row r="3538" spans="1:5">
      <c r="A3538" s="83" t="s">
        <v>5008</v>
      </c>
      <c r="B3538" s="83" t="s">
        <v>127</v>
      </c>
      <c r="C3538" s="86">
        <v>40000</v>
      </c>
    </row>
    <row r="3539" spans="1:5">
      <c r="A3539" s="83" t="s">
        <v>5010</v>
      </c>
      <c r="B3539" s="83" t="s">
        <v>114</v>
      </c>
      <c r="C3539" s="86">
        <v>40124</v>
      </c>
      <c r="D3539" s="83">
        <v>701058122</v>
      </c>
      <c r="E3539" s="83" t="s">
        <v>120</v>
      </c>
    </row>
    <row r="3540" spans="1:5">
      <c r="A3540" s="83" t="s">
        <v>5011</v>
      </c>
      <c r="B3540" s="83" t="s">
        <v>127</v>
      </c>
      <c r="C3540" s="86">
        <v>40106</v>
      </c>
      <c r="D3540" s="83">
        <v>700197626</v>
      </c>
    </row>
    <row r="3541" spans="1:5">
      <c r="A3541" s="83" t="s">
        <v>5013</v>
      </c>
      <c r="B3541" s="83" t="s">
        <v>114</v>
      </c>
      <c r="C3541" s="86">
        <v>40010</v>
      </c>
      <c r="D3541" s="83">
        <v>22990</v>
      </c>
      <c r="E3541" s="83" t="s">
        <v>122</v>
      </c>
    </row>
    <row r="3542" spans="1:5">
      <c r="A3542" s="83" t="s">
        <v>5014</v>
      </c>
      <c r="B3542" s="83" t="s">
        <v>114</v>
      </c>
      <c r="C3542" s="86">
        <v>40389</v>
      </c>
      <c r="D3542" s="83">
        <v>27311</v>
      </c>
      <c r="E3542" s="83" t="s">
        <v>122</v>
      </c>
    </row>
    <row r="3543" spans="1:5">
      <c r="A3543" s="83" t="s">
        <v>5015</v>
      </c>
      <c r="B3543" s="83" t="s">
        <v>114</v>
      </c>
      <c r="C3543" s="86">
        <v>39854</v>
      </c>
      <c r="D3543" s="83">
        <v>40477</v>
      </c>
      <c r="E3543" s="83" t="s">
        <v>423</v>
      </c>
    </row>
    <row r="3544" spans="1:5">
      <c r="A3544" s="83" t="s">
        <v>5016</v>
      </c>
      <c r="B3544" s="83" t="s">
        <v>127</v>
      </c>
      <c r="C3544" s="86">
        <v>40413</v>
      </c>
      <c r="D3544" s="83">
        <v>700837928</v>
      </c>
    </row>
    <row r="3545" spans="1:5">
      <c r="A3545" s="83" t="s">
        <v>5018</v>
      </c>
      <c r="B3545" s="83" t="s">
        <v>114</v>
      </c>
      <c r="C3545" s="86">
        <v>39829</v>
      </c>
      <c r="D3545" s="83">
        <v>47022</v>
      </c>
      <c r="E3545" s="83" t="s">
        <v>134</v>
      </c>
    </row>
    <row r="3546" spans="1:5">
      <c r="A3546" s="83" t="s">
        <v>5019</v>
      </c>
      <c r="B3546" s="83" t="s">
        <v>114</v>
      </c>
      <c r="C3546" s="86">
        <v>40414</v>
      </c>
      <c r="D3546" s="83">
        <v>38835</v>
      </c>
      <c r="E3546" s="83" t="s">
        <v>159</v>
      </c>
    </row>
    <row r="3547" spans="1:5">
      <c r="A3547" s="83" t="s">
        <v>5020</v>
      </c>
      <c r="B3547" s="83" t="s">
        <v>114</v>
      </c>
      <c r="C3547" s="86">
        <v>40198</v>
      </c>
      <c r="D3547" s="83">
        <v>42119</v>
      </c>
      <c r="E3547" s="83" t="s">
        <v>137</v>
      </c>
    </row>
    <row r="3548" spans="1:5">
      <c r="A3548" s="83" t="s">
        <v>5021</v>
      </c>
      <c r="B3548" s="83" t="s">
        <v>114</v>
      </c>
      <c r="C3548" s="86">
        <v>39844</v>
      </c>
      <c r="D3548" s="83">
        <v>48651</v>
      </c>
      <c r="E3548" s="83" t="s">
        <v>423</v>
      </c>
    </row>
    <row r="3549" spans="1:5">
      <c r="A3549" s="83" t="s">
        <v>5022</v>
      </c>
      <c r="B3549" s="83" t="s">
        <v>114</v>
      </c>
      <c r="C3549" s="86">
        <v>40189</v>
      </c>
      <c r="D3549" s="83">
        <v>700713564</v>
      </c>
      <c r="E3549" s="83" t="s">
        <v>124</v>
      </c>
    </row>
    <row r="3550" spans="1:5">
      <c r="A3550" s="83" t="s">
        <v>5024</v>
      </c>
      <c r="B3550" s="83" t="s">
        <v>114</v>
      </c>
      <c r="C3550" s="86">
        <v>40550</v>
      </c>
      <c r="D3550" s="83">
        <v>44956</v>
      </c>
      <c r="E3550" s="83" t="s">
        <v>124</v>
      </c>
    </row>
    <row r="3551" spans="1:5">
      <c r="A3551" s="83" t="s">
        <v>5025</v>
      </c>
      <c r="B3551" s="83" t="s">
        <v>114</v>
      </c>
      <c r="C3551" s="86">
        <v>40210</v>
      </c>
      <c r="D3551" s="83">
        <v>39970</v>
      </c>
      <c r="E3551" s="83" t="s">
        <v>117</v>
      </c>
    </row>
    <row r="3552" spans="1:5">
      <c r="A3552" s="83" t="s">
        <v>5026</v>
      </c>
      <c r="B3552" s="83" t="s">
        <v>114</v>
      </c>
      <c r="C3552" s="86">
        <v>39611</v>
      </c>
      <c r="D3552" s="83">
        <v>17713</v>
      </c>
      <c r="E3552" s="83" t="s">
        <v>115</v>
      </c>
    </row>
    <row r="3553" spans="1:5">
      <c r="A3553" s="83" t="s">
        <v>5027</v>
      </c>
      <c r="B3553" s="83" t="s">
        <v>114</v>
      </c>
      <c r="C3553" s="86">
        <v>40406</v>
      </c>
      <c r="D3553" s="83">
        <v>701058122</v>
      </c>
      <c r="E3553" s="83" t="s">
        <v>122</v>
      </c>
    </row>
    <row r="3554" spans="1:5">
      <c r="A3554" s="83" t="s">
        <v>5028</v>
      </c>
      <c r="B3554" s="83" t="s">
        <v>114</v>
      </c>
      <c r="C3554" s="86">
        <v>39853</v>
      </c>
      <c r="D3554" s="83">
        <v>701059345</v>
      </c>
      <c r="E3554" s="83" t="s">
        <v>134</v>
      </c>
    </row>
    <row r="3555" spans="1:5">
      <c r="A3555" s="83" t="s">
        <v>5029</v>
      </c>
      <c r="B3555" s="83" t="s">
        <v>114</v>
      </c>
      <c r="C3555" s="86">
        <v>39483</v>
      </c>
      <c r="D3555" s="83">
        <v>701064451</v>
      </c>
      <c r="E3555" s="83" t="s">
        <v>134</v>
      </c>
    </row>
    <row r="3556" spans="1:5">
      <c r="A3556" s="83" t="s">
        <v>5030</v>
      </c>
      <c r="B3556" s="83" t="s">
        <v>114</v>
      </c>
      <c r="C3556" s="86">
        <v>39487</v>
      </c>
      <c r="D3556" s="83">
        <v>43761</v>
      </c>
      <c r="E3556" s="83" t="s">
        <v>423</v>
      </c>
    </row>
    <row r="3557" spans="1:5">
      <c r="A3557" s="83" t="s">
        <v>5032</v>
      </c>
      <c r="B3557" s="83" t="s">
        <v>114</v>
      </c>
      <c r="C3557" s="86">
        <v>39625</v>
      </c>
      <c r="D3557" s="83">
        <v>40804</v>
      </c>
      <c r="E3557" s="83" t="s">
        <v>115</v>
      </c>
    </row>
    <row r="3558" spans="1:5">
      <c r="A3558" s="83" t="s">
        <v>5033</v>
      </c>
      <c r="B3558" s="83" t="s">
        <v>114</v>
      </c>
      <c r="C3558" s="86">
        <v>40057</v>
      </c>
      <c r="D3558" s="83">
        <v>701279990</v>
      </c>
      <c r="E3558" s="83" t="s">
        <v>172</v>
      </c>
    </row>
    <row r="3559" spans="1:5">
      <c r="A3559" s="83" t="s">
        <v>5034</v>
      </c>
      <c r="B3559" s="83" t="s">
        <v>114</v>
      </c>
      <c r="C3559" s="86">
        <v>40581</v>
      </c>
      <c r="D3559" s="83">
        <v>41369</v>
      </c>
      <c r="E3559" s="83" t="s">
        <v>122</v>
      </c>
    </row>
    <row r="3560" spans="1:5">
      <c r="A3560" s="83" t="s">
        <v>5036</v>
      </c>
      <c r="B3560" s="83" t="s">
        <v>114</v>
      </c>
      <c r="C3560" s="86">
        <v>39851</v>
      </c>
      <c r="D3560" s="83">
        <v>36180</v>
      </c>
      <c r="E3560" s="83" t="s">
        <v>134</v>
      </c>
    </row>
    <row r="3561" spans="1:5">
      <c r="A3561" s="83" t="s">
        <v>5037</v>
      </c>
      <c r="B3561" s="83" t="s">
        <v>114</v>
      </c>
      <c r="C3561" s="86">
        <v>40177</v>
      </c>
      <c r="D3561" s="83">
        <v>701079315</v>
      </c>
      <c r="E3561" s="83" t="s">
        <v>120</v>
      </c>
    </row>
    <row r="3562" spans="1:5">
      <c r="A3562" s="83" t="s">
        <v>5038</v>
      </c>
      <c r="B3562" s="83" t="s">
        <v>127</v>
      </c>
      <c r="C3562" s="86">
        <v>40436</v>
      </c>
      <c r="D3562" s="83">
        <v>701058561</v>
      </c>
    </row>
    <row r="3563" spans="1:5">
      <c r="A3563" s="83" t="s">
        <v>5040</v>
      </c>
      <c r="B3563" s="83" t="s">
        <v>114</v>
      </c>
      <c r="C3563" s="86">
        <v>40431</v>
      </c>
      <c r="D3563" s="83">
        <v>19802</v>
      </c>
      <c r="E3563" s="83" t="s">
        <v>122</v>
      </c>
    </row>
    <row r="3564" spans="1:5">
      <c r="A3564" s="83" t="s">
        <v>5041</v>
      </c>
      <c r="B3564" s="83" t="s">
        <v>114</v>
      </c>
      <c r="C3564" s="86">
        <v>40368</v>
      </c>
      <c r="D3564" s="83">
        <v>700876364</v>
      </c>
      <c r="E3564" s="83" t="s">
        <v>122</v>
      </c>
    </row>
    <row r="3565" spans="1:5">
      <c r="A3565" s="83" t="s">
        <v>5042</v>
      </c>
      <c r="B3565" s="83" t="s">
        <v>114</v>
      </c>
      <c r="C3565" s="86">
        <v>40406</v>
      </c>
      <c r="D3565" s="83">
        <v>43620</v>
      </c>
      <c r="E3565" s="83" t="s">
        <v>122</v>
      </c>
    </row>
    <row r="3566" spans="1:5">
      <c r="A3566" s="83" t="s">
        <v>5043</v>
      </c>
      <c r="B3566" s="83" t="s">
        <v>127</v>
      </c>
      <c r="C3566" s="86">
        <v>39973</v>
      </c>
      <c r="D3566" s="83">
        <v>54350</v>
      </c>
    </row>
    <row r="3567" spans="1:5">
      <c r="A3567" s="83" t="s">
        <v>5045</v>
      </c>
      <c r="B3567" s="83" t="s">
        <v>114</v>
      </c>
      <c r="C3567" s="86">
        <v>40228</v>
      </c>
      <c r="D3567" s="83">
        <v>19802</v>
      </c>
      <c r="E3567" s="83" t="s">
        <v>117</v>
      </c>
    </row>
    <row r="3568" spans="1:5">
      <c r="A3568" s="83" t="s">
        <v>5047</v>
      </c>
      <c r="B3568" s="83" t="s">
        <v>114</v>
      </c>
      <c r="C3568" s="86">
        <v>40037</v>
      </c>
      <c r="D3568" s="83">
        <v>700731332</v>
      </c>
      <c r="E3568" s="83" t="s">
        <v>122</v>
      </c>
    </row>
    <row r="3569" spans="1:5">
      <c r="A3569" s="83" t="s">
        <v>5049</v>
      </c>
      <c r="B3569" s="83" t="s">
        <v>114</v>
      </c>
      <c r="C3569" s="86">
        <v>39859</v>
      </c>
      <c r="D3569" s="83">
        <v>53812</v>
      </c>
      <c r="E3569" s="83" t="s">
        <v>207</v>
      </c>
    </row>
    <row r="3570" spans="1:5">
      <c r="A3570" s="83" t="s">
        <v>5050</v>
      </c>
      <c r="B3570" s="83" t="s">
        <v>114</v>
      </c>
      <c r="C3570" s="86">
        <v>40057</v>
      </c>
      <c r="D3570" s="83">
        <v>700724456</v>
      </c>
      <c r="E3570" s="83" t="s">
        <v>169</v>
      </c>
    </row>
    <row r="3571" spans="1:5">
      <c r="A3571" s="83" t="s">
        <v>5051</v>
      </c>
      <c r="B3571" s="83" t="s">
        <v>114</v>
      </c>
      <c r="C3571" s="86">
        <v>40228</v>
      </c>
      <c r="D3571" s="83">
        <v>19802</v>
      </c>
      <c r="E3571" s="83" t="s">
        <v>117</v>
      </c>
    </row>
    <row r="3572" spans="1:5">
      <c r="A3572" s="83" t="s">
        <v>5053</v>
      </c>
      <c r="B3572" s="83" t="s">
        <v>114</v>
      </c>
      <c r="C3572" s="86">
        <v>39975</v>
      </c>
      <c r="D3572" s="83">
        <v>23032</v>
      </c>
      <c r="E3572" s="83" t="s">
        <v>680</v>
      </c>
    </row>
    <row r="3573" spans="1:5">
      <c r="A3573" s="83" t="s">
        <v>5054</v>
      </c>
      <c r="B3573" s="83" t="s">
        <v>114</v>
      </c>
      <c r="C3573" s="86">
        <v>40028</v>
      </c>
      <c r="D3573" s="83">
        <v>32151</v>
      </c>
      <c r="E3573" s="83" t="s">
        <v>122</v>
      </c>
    </row>
    <row r="3574" spans="1:5">
      <c r="A3574" s="83" t="s">
        <v>5055</v>
      </c>
      <c r="B3574" s="83" t="s">
        <v>114</v>
      </c>
      <c r="C3574" s="86">
        <v>40165</v>
      </c>
      <c r="D3574" s="83">
        <v>42512</v>
      </c>
      <c r="E3574" s="83" t="s">
        <v>117</v>
      </c>
    </row>
    <row r="3575" spans="1:5">
      <c r="A3575" s="83" t="s">
        <v>5057</v>
      </c>
      <c r="B3575" s="83" t="s">
        <v>114</v>
      </c>
      <c r="C3575" s="86">
        <v>40416</v>
      </c>
      <c r="D3575" s="83">
        <v>700974767</v>
      </c>
      <c r="E3575" s="83" t="s">
        <v>122</v>
      </c>
    </row>
    <row r="3576" spans="1:5">
      <c r="A3576" s="83" t="s">
        <v>5059</v>
      </c>
      <c r="B3576" s="83" t="s">
        <v>114</v>
      </c>
      <c r="C3576" s="86">
        <v>39771</v>
      </c>
      <c r="D3576" s="83">
        <v>27558</v>
      </c>
      <c r="E3576" s="83" t="s">
        <v>117</v>
      </c>
    </row>
    <row r="3577" spans="1:5">
      <c r="A3577" s="83" t="s">
        <v>5061</v>
      </c>
      <c r="B3577" s="83" t="s">
        <v>114</v>
      </c>
      <c r="C3577" s="86">
        <v>39846</v>
      </c>
      <c r="D3577" s="83">
        <v>14130</v>
      </c>
      <c r="E3577" s="83" t="s">
        <v>134</v>
      </c>
    </row>
    <row r="3578" spans="1:5">
      <c r="A3578" s="83" t="s">
        <v>5062</v>
      </c>
      <c r="B3578" s="83" t="s">
        <v>114</v>
      </c>
      <c r="C3578" s="86">
        <v>40354</v>
      </c>
      <c r="D3578" s="83">
        <v>41069</v>
      </c>
      <c r="E3578" s="83" t="s">
        <v>604</v>
      </c>
    </row>
    <row r="3579" spans="1:5">
      <c r="A3579" s="83" t="s">
        <v>5063</v>
      </c>
      <c r="B3579" s="83" t="s">
        <v>114</v>
      </c>
      <c r="C3579" s="86">
        <v>40386</v>
      </c>
      <c r="D3579" s="83">
        <v>19582</v>
      </c>
      <c r="E3579" s="83" t="s">
        <v>159</v>
      </c>
    </row>
    <row r="3580" spans="1:5">
      <c r="A3580" s="83" t="s">
        <v>5065</v>
      </c>
      <c r="B3580" s="83" t="s">
        <v>114</v>
      </c>
      <c r="C3580" s="86">
        <v>40550</v>
      </c>
      <c r="D3580" s="83">
        <v>701278601</v>
      </c>
      <c r="E3580" s="83" t="s">
        <v>124</v>
      </c>
    </row>
    <row r="3581" spans="1:5">
      <c r="A3581" s="83" t="s">
        <v>5066</v>
      </c>
      <c r="B3581" s="83" t="s">
        <v>114</v>
      </c>
      <c r="C3581" s="86">
        <v>40204</v>
      </c>
      <c r="D3581" s="83">
        <v>700329190</v>
      </c>
      <c r="E3581" s="83" t="s">
        <v>124</v>
      </c>
    </row>
    <row r="3582" spans="1:5">
      <c r="A3582" s="83" t="s">
        <v>5067</v>
      </c>
      <c r="B3582" s="83" t="s">
        <v>114</v>
      </c>
      <c r="C3582" s="86">
        <v>39612</v>
      </c>
      <c r="D3582" s="83">
        <v>15567</v>
      </c>
      <c r="E3582" s="83" t="s">
        <v>115</v>
      </c>
    </row>
    <row r="3583" spans="1:5">
      <c r="A3583" s="83" t="s">
        <v>5068</v>
      </c>
      <c r="B3583" s="83" t="s">
        <v>114</v>
      </c>
      <c r="C3583" s="86">
        <v>39277</v>
      </c>
      <c r="D3583" s="83">
        <v>43022</v>
      </c>
      <c r="E3583" s="83" t="s">
        <v>154</v>
      </c>
    </row>
    <row r="3584" spans="1:5">
      <c r="A3584" s="87" t="s">
        <v>5069</v>
      </c>
      <c r="B3584" s="83" t="s">
        <v>114</v>
      </c>
      <c r="C3584" s="86">
        <v>40049</v>
      </c>
      <c r="D3584" s="83">
        <v>56653</v>
      </c>
      <c r="E3584" s="83" t="s">
        <v>172</v>
      </c>
    </row>
    <row r="3585" spans="1:5">
      <c r="A3585" s="83" t="s">
        <v>5070</v>
      </c>
      <c r="B3585" s="83" t="s">
        <v>114</v>
      </c>
      <c r="C3585" s="86">
        <v>40216</v>
      </c>
      <c r="D3585" s="83">
        <v>20964</v>
      </c>
      <c r="E3585" s="83" t="s">
        <v>124</v>
      </c>
    </row>
    <row r="3586" spans="1:5">
      <c r="A3586" s="83" t="s">
        <v>5071</v>
      </c>
      <c r="B3586" s="83" t="s">
        <v>114</v>
      </c>
      <c r="C3586" s="86">
        <v>40144</v>
      </c>
      <c r="D3586" s="83">
        <v>700348788</v>
      </c>
      <c r="E3586" s="83" t="s">
        <v>124</v>
      </c>
    </row>
    <row r="3587" spans="1:5">
      <c r="A3587" s="83" t="s">
        <v>5072</v>
      </c>
      <c r="B3587" s="83" t="s">
        <v>114</v>
      </c>
      <c r="C3587" s="86">
        <v>39454</v>
      </c>
      <c r="D3587" s="83">
        <v>39786</v>
      </c>
      <c r="E3587" s="83" t="s">
        <v>124</v>
      </c>
    </row>
    <row r="3588" spans="1:5">
      <c r="A3588" s="83" t="s">
        <v>5073</v>
      </c>
      <c r="B3588" s="83" t="s">
        <v>127</v>
      </c>
      <c r="C3588" s="86">
        <v>40428</v>
      </c>
      <c r="D3588" s="83">
        <v>12492</v>
      </c>
    </row>
    <row r="3589" spans="1:5">
      <c r="A3589" s="83" t="s">
        <v>5075</v>
      </c>
      <c r="B3589" s="83" t="s">
        <v>114</v>
      </c>
      <c r="C3589" s="86">
        <v>40045</v>
      </c>
      <c r="D3589" s="83">
        <v>59865</v>
      </c>
      <c r="E3589" s="83" t="s">
        <v>169</v>
      </c>
    </row>
    <row r="3590" spans="1:5">
      <c r="A3590" s="83" t="s">
        <v>5076</v>
      </c>
      <c r="B3590" s="83" t="s">
        <v>114</v>
      </c>
      <c r="C3590" s="86">
        <v>40583</v>
      </c>
      <c r="D3590" s="83">
        <v>14275</v>
      </c>
      <c r="E3590" s="83" t="s">
        <v>124</v>
      </c>
    </row>
    <row r="3591" spans="1:5">
      <c r="A3591" s="83" t="s">
        <v>5077</v>
      </c>
      <c r="B3591" s="83" t="s">
        <v>114</v>
      </c>
      <c r="C3591" s="86">
        <v>40052</v>
      </c>
      <c r="D3591" s="83">
        <v>20964</v>
      </c>
      <c r="E3591" s="83" t="s">
        <v>169</v>
      </c>
    </row>
    <row r="3592" spans="1:5">
      <c r="A3592" s="83" t="s">
        <v>5078</v>
      </c>
      <c r="B3592" s="83" t="s">
        <v>114</v>
      </c>
      <c r="C3592" s="86">
        <v>39974</v>
      </c>
      <c r="D3592" s="83">
        <v>24829</v>
      </c>
      <c r="E3592" s="83" t="s">
        <v>565</v>
      </c>
    </row>
    <row r="3593" spans="1:5">
      <c r="A3593" s="83" t="s">
        <v>5079</v>
      </c>
      <c r="B3593" s="83" t="s">
        <v>114</v>
      </c>
      <c r="C3593" s="86">
        <v>40192</v>
      </c>
      <c r="D3593" s="83">
        <v>700825618</v>
      </c>
      <c r="E3593" s="83" t="s">
        <v>117</v>
      </c>
    </row>
    <row r="3594" spans="1:5">
      <c r="A3594" s="83" t="s">
        <v>5080</v>
      </c>
      <c r="B3594" s="83" t="s">
        <v>114</v>
      </c>
      <c r="C3594" s="86">
        <v>40050</v>
      </c>
      <c r="D3594" s="83">
        <v>50226</v>
      </c>
      <c r="E3594" s="83" t="s">
        <v>122</v>
      </c>
    </row>
    <row r="3595" spans="1:5">
      <c r="A3595" s="83" t="s">
        <v>5082</v>
      </c>
      <c r="B3595" s="83" t="s">
        <v>114</v>
      </c>
      <c r="C3595" s="86">
        <v>39836</v>
      </c>
      <c r="D3595" s="83">
        <v>700411460</v>
      </c>
      <c r="E3595" s="83" t="s">
        <v>117</v>
      </c>
    </row>
    <row r="3596" spans="1:5">
      <c r="A3596" s="83" t="s">
        <v>5083</v>
      </c>
      <c r="B3596" s="83" t="s">
        <v>114</v>
      </c>
      <c r="C3596" s="86">
        <v>40563</v>
      </c>
      <c r="D3596" s="83">
        <v>10179</v>
      </c>
      <c r="E3596" s="83" t="s">
        <v>124</v>
      </c>
    </row>
    <row r="3597" spans="1:5">
      <c r="A3597" s="83" t="s">
        <v>5084</v>
      </c>
      <c r="B3597" s="83" t="s">
        <v>114</v>
      </c>
      <c r="C3597" s="86">
        <v>40170</v>
      </c>
      <c r="D3597" s="83">
        <v>27369</v>
      </c>
      <c r="E3597" s="83" t="s">
        <v>120</v>
      </c>
    </row>
    <row r="3598" spans="1:5">
      <c r="A3598" s="83" t="s">
        <v>5085</v>
      </c>
      <c r="B3598" s="83" t="s">
        <v>114</v>
      </c>
      <c r="C3598" s="86">
        <v>40581</v>
      </c>
      <c r="D3598" s="83">
        <v>701220304</v>
      </c>
      <c r="E3598" s="83" t="s">
        <v>124</v>
      </c>
    </row>
    <row r="3599" spans="1:5">
      <c r="A3599" s="83" t="s">
        <v>5086</v>
      </c>
      <c r="B3599" s="83" t="s">
        <v>114</v>
      </c>
      <c r="C3599" s="86">
        <v>39650</v>
      </c>
      <c r="D3599" s="83">
        <v>49926</v>
      </c>
      <c r="E3599" s="83" t="s">
        <v>169</v>
      </c>
    </row>
    <row r="3600" spans="1:5">
      <c r="A3600" s="83" t="s">
        <v>5087</v>
      </c>
      <c r="B3600" s="83" t="s">
        <v>114</v>
      </c>
      <c r="C3600" s="86">
        <v>40545</v>
      </c>
      <c r="D3600" s="83">
        <v>42481</v>
      </c>
      <c r="E3600" s="83" t="s">
        <v>120</v>
      </c>
    </row>
    <row r="3601" spans="1:5">
      <c r="A3601" s="83" t="s">
        <v>5089</v>
      </c>
      <c r="B3601" s="83" t="s">
        <v>114</v>
      </c>
      <c r="C3601" s="86">
        <v>40452</v>
      </c>
      <c r="D3601" s="83">
        <v>700975387</v>
      </c>
      <c r="E3601" s="83" t="s">
        <v>122</v>
      </c>
    </row>
    <row r="3602" spans="1:5">
      <c r="A3602" s="83" t="s">
        <v>5090</v>
      </c>
      <c r="B3602" s="83" t="s">
        <v>114</v>
      </c>
      <c r="C3602" s="86">
        <v>40213</v>
      </c>
      <c r="D3602" s="83">
        <v>14560</v>
      </c>
      <c r="E3602" s="83" t="s">
        <v>124</v>
      </c>
    </row>
    <row r="3603" spans="1:5">
      <c r="A3603" s="83" t="s">
        <v>5091</v>
      </c>
      <c r="B3603" s="83" t="s">
        <v>114</v>
      </c>
      <c r="C3603" s="86">
        <v>40422</v>
      </c>
      <c r="D3603" s="83">
        <v>38983</v>
      </c>
      <c r="E3603" s="83" t="s">
        <v>122</v>
      </c>
    </row>
    <row r="3604" spans="1:5">
      <c r="A3604" s="83" t="s">
        <v>5092</v>
      </c>
      <c r="B3604" s="83" t="s">
        <v>114</v>
      </c>
      <c r="C3604" s="86">
        <v>40207</v>
      </c>
      <c r="D3604" s="83">
        <v>37540</v>
      </c>
      <c r="E3604" s="83" t="s">
        <v>207</v>
      </c>
    </row>
    <row r="3605" spans="1:5">
      <c r="A3605" s="83" t="s">
        <v>5093</v>
      </c>
      <c r="B3605" s="83" t="s">
        <v>114</v>
      </c>
      <c r="C3605" s="86">
        <v>39855</v>
      </c>
      <c r="D3605" s="83">
        <v>37502</v>
      </c>
      <c r="E3605" s="83" t="s">
        <v>117</v>
      </c>
    </row>
    <row r="3606" spans="1:5">
      <c r="A3606" s="83" t="s">
        <v>5094</v>
      </c>
      <c r="B3606" s="83" t="s">
        <v>114</v>
      </c>
      <c r="C3606" s="86">
        <v>40163</v>
      </c>
      <c r="D3606" s="83">
        <v>700837712</v>
      </c>
      <c r="E3606" s="83" t="s">
        <v>166</v>
      </c>
    </row>
    <row r="3607" spans="1:5">
      <c r="A3607" s="83" t="s">
        <v>5096</v>
      </c>
      <c r="B3607" s="83" t="s">
        <v>114</v>
      </c>
      <c r="C3607" s="86">
        <v>40210</v>
      </c>
      <c r="D3607" s="83">
        <v>60126</v>
      </c>
      <c r="E3607" s="83" t="s">
        <v>117</v>
      </c>
    </row>
    <row r="3608" spans="1:5">
      <c r="A3608" s="83" t="s">
        <v>5097</v>
      </c>
      <c r="B3608" s="83" t="s">
        <v>114</v>
      </c>
      <c r="C3608" s="86">
        <v>40207</v>
      </c>
      <c r="D3608" s="83">
        <v>25989</v>
      </c>
      <c r="E3608" s="83" t="s">
        <v>207</v>
      </c>
    </row>
    <row r="3609" spans="1:5">
      <c r="A3609" s="83" t="s">
        <v>5099</v>
      </c>
      <c r="B3609" s="83" t="s">
        <v>127</v>
      </c>
      <c r="C3609" s="86">
        <v>39794</v>
      </c>
    </row>
    <row r="3610" spans="1:5">
      <c r="A3610" s="83" t="s">
        <v>5101</v>
      </c>
      <c r="B3610" s="83" t="s">
        <v>114</v>
      </c>
      <c r="C3610" s="86">
        <v>40415</v>
      </c>
      <c r="D3610" s="83">
        <v>701394046</v>
      </c>
      <c r="E3610" s="83" t="s">
        <v>117</v>
      </c>
    </row>
    <row r="3611" spans="1:5">
      <c r="A3611" s="83" t="s">
        <v>5103</v>
      </c>
      <c r="B3611" s="83" t="s">
        <v>114</v>
      </c>
      <c r="C3611" s="86">
        <v>40109</v>
      </c>
      <c r="D3611" s="83">
        <v>25680</v>
      </c>
      <c r="E3611" s="83" t="s">
        <v>172</v>
      </c>
    </row>
    <row r="3612" spans="1:5">
      <c r="A3612" s="83" t="s">
        <v>5104</v>
      </c>
      <c r="B3612" s="83" t="s">
        <v>114</v>
      </c>
      <c r="C3612" s="86">
        <v>39990</v>
      </c>
      <c r="D3612" s="83">
        <v>53339</v>
      </c>
      <c r="E3612" s="83" t="s">
        <v>172</v>
      </c>
    </row>
    <row r="3613" spans="1:5">
      <c r="A3613" s="83" t="s">
        <v>5105</v>
      </c>
      <c r="B3613" s="83" t="s">
        <v>114</v>
      </c>
      <c r="C3613" s="86">
        <v>40563</v>
      </c>
      <c r="D3613" s="83">
        <v>43037</v>
      </c>
      <c r="E3613" s="83" t="s">
        <v>124</v>
      </c>
    </row>
    <row r="3614" spans="1:5">
      <c r="A3614" s="83" t="s">
        <v>5107</v>
      </c>
      <c r="B3614" s="83" t="s">
        <v>114</v>
      </c>
      <c r="C3614" s="86">
        <v>40052</v>
      </c>
      <c r="D3614" s="83">
        <v>43200</v>
      </c>
      <c r="E3614" s="83" t="s">
        <v>169</v>
      </c>
    </row>
    <row r="3615" spans="1:5">
      <c r="A3615" s="83" t="s">
        <v>5108</v>
      </c>
      <c r="B3615" s="83" t="s">
        <v>114</v>
      </c>
      <c r="C3615" s="86">
        <v>40581</v>
      </c>
      <c r="D3615" s="83">
        <v>56929</v>
      </c>
      <c r="E3615" s="83" t="s">
        <v>137</v>
      </c>
    </row>
    <row r="3616" spans="1:5">
      <c r="A3616" s="83" t="s">
        <v>5110</v>
      </c>
      <c r="B3616" s="83" t="s">
        <v>114</v>
      </c>
      <c r="C3616" s="86">
        <v>40442</v>
      </c>
      <c r="D3616" s="83">
        <v>700835497</v>
      </c>
      <c r="E3616" s="83" t="s">
        <v>122</v>
      </c>
    </row>
    <row r="3617" spans="1:5">
      <c r="A3617" s="83" t="s">
        <v>5112</v>
      </c>
      <c r="B3617" s="83" t="s">
        <v>114</v>
      </c>
      <c r="C3617" s="86">
        <v>40421</v>
      </c>
      <c r="D3617" s="83">
        <v>17437</v>
      </c>
      <c r="E3617" s="83" t="s">
        <v>122</v>
      </c>
    </row>
    <row r="3618" spans="1:5">
      <c r="A3618" s="83" t="s">
        <v>5114</v>
      </c>
      <c r="B3618" s="83" t="s">
        <v>114</v>
      </c>
      <c r="C3618" s="86">
        <v>40409</v>
      </c>
      <c r="D3618" s="83">
        <v>47393</v>
      </c>
      <c r="E3618" s="83" t="s">
        <v>122</v>
      </c>
    </row>
    <row r="3619" spans="1:5">
      <c r="A3619" s="83" t="s">
        <v>5115</v>
      </c>
      <c r="B3619" s="83" t="s">
        <v>114</v>
      </c>
      <c r="C3619" s="86">
        <v>40056</v>
      </c>
      <c r="D3619" s="83">
        <v>700909533</v>
      </c>
      <c r="E3619" s="83" t="s">
        <v>172</v>
      </c>
    </row>
    <row r="3620" spans="1:5">
      <c r="A3620" s="83" t="s">
        <v>5117</v>
      </c>
      <c r="B3620" s="83" t="s">
        <v>114</v>
      </c>
      <c r="C3620" s="86">
        <v>40042</v>
      </c>
      <c r="D3620" s="83">
        <v>60124</v>
      </c>
      <c r="E3620" s="83" t="s">
        <v>169</v>
      </c>
    </row>
    <row r="3621" spans="1:5">
      <c r="A3621" s="83" t="s">
        <v>5118</v>
      </c>
      <c r="B3621" s="83" t="s">
        <v>114</v>
      </c>
      <c r="C3621" s="86">
        <v>39817</v>
      </c>
      <c r="D3621" s="83">
        <v>17185</v>
      </c>
      <c r="E3621" s="83" t="s">
        <v>166</v>
      </c>
    </row>
    <row r="3622" spans="1:5">
      <c r="A3622" s="83" t="s">
        <v>5120</v>
      </c>
      <c r="B3622" s="83" t="s">
        <v>127</v>
      </c>
      <c r="C3622" s="86">
        <v>40047</v>
      </c>
      <c r="D3622" s="83">
        <v>16475</v>
      </c>
    </row>
    <row r="3623" spans="1:5">
      <c r="A3623" s="83" t="s">
        <v>5122</v>
      </c>
      <c r="B3623" s="83" t="s">
        <v>114</v>
      </c>
      <c r="C3623" s="86">
        <v>39935</v>
      </c>
      <c r="D3623" s="83">
        <v>10220</v>
      </c>
      <c r="E3623" s="83" t="s">
        <v>172</v>
      </c>
    </row>
    <row r="3624" spans="1:5">
      <c r="A3624" s="83" t="s">
        <v>5123</v>
      </c>
      <c r="B3624" s="83" t="s">
        <v>114</v>
      </c>
      <c r="C3624" s="86">
        <v>39849</v>
      </c>
      <c r="D3624" s="83">
        <v>28407</v>
      </c>
      <c r="E3624" s="83" t="s">
        <v>207</v>
      </c>
    </row>
    <row r="3625" spans="1:5">
      <c r="A3625" s="83" t="s">
        <v>5125</v>
      </c>
      <c r="B3625" s="83" t="s">
        <v>127</v>
      </c>
      <c r="C3625" s="86">
        <v>40183</v>
      </c>
      <c r="D3625" s="83">
        <v>24536</v>
      </c>
    </row>
    <row r="3626" spans="1:5">
      <c r="A3626" s="83" t="s">
        <v>5127</v>
      </c>
      <c r="B3626" s="83" t="s">
        <v>114</v>
      </c>
      <c r="C3626" s="86">
        <v>40053</v>
      </c>
      <c r="D3626" s="83">
        <v>10155</v>
      </c>
      <c r="E3626" s="83" t="s">
        <v>172</v>
      </c>
    </row>
    <row r="3627" spans="1:5">
      <c r="A3627" s="83" t="s">
        <v>5129</v>
      </c>
      <c r="B3627" s="83" t="s">
        <v>114</v>
      </c>
      <c r="C3627" s="86">
        <v>40050</v>
      </c>
      <c r="D3627" s="83">
        <v>40890</v>
      </c>
      <c r="E3627" s="83" t="s">
        <v>172</v>
      </c>
    </row>
    <row r="3628" spans="1:5">
      <c r="A3628" s="83" t="s">
        <v>5130</v>
      </c>
      <c r="B3628" s="83" t="s">
        <v>114</v>
      </c>
      <c r="C3628" s="86">
        <v>39645</v>
      </c>
      <c r="D3628" s="83">
        <v>53339</v>
      </c>
      <c r="E3628" s="83" t="s">
        <v>115</v>
      </c>
    </row>
    <row r="3629" spans="1:5">
      <c r="A3629" s="83" t="s">
        <v>5131</v>
      </c>
      <c r="B3629" s="83" t="s">
        <v>114</v>
      </c>
      <c r="C3629" s="86">
        <v>40581</v>
      </c>
      <c r="D3629" s="83">
        <v>42481</v>
      </c>
      <c r="E3629" s="83" t="s">
        <v>124</v>
      </c>
    </row>
    <row r="3630" spans="1:5">
      <c r="A3630" s="83" t="s">
        <v>5133</v>
      </c>
      <c r="B3630" s="83" t="s">
        <v>114</v>
      </c>
      <c r="C3630" s="86">
        <v>40056</v>
      </c>
      <c r="D3630" s="83">
        <v>700757251</v>
      </c>
      <c r="E3630" s="83" t="s">
        <v>172</v>
      </c>
    </row>
    <row r="3631" spans="1:5">
      <c r="A3631" s="83" t="s">
        <v>5134</v>
      </c>
      <c r="B3631" s="83" t="s">
        <v>114</v>
      </c>
      <c r="C3631" s="86">
        <v>39692</v>
      </c>
      <c r="D3631" s="83">
        <v>38862</v>
      </c>
      <c r="E3631" s="83" t="s">
        <v>172</v>
      </c>
    </row>
    <row r="3632" spans="1:5">
      <c r="A3632" s="83" t="s">
        <v>5135</v>
      </c>
      <c r="B3632" s="83" t="s">
        <v>114</v>
      </c>
      <c r="C3632" s="86">
        <v>40051</v>
      </c>
      <c r="D3632" s="83">
        <v>39803</v>
      </c>
      <c r="E3632" s="83" t="s">
        <v>172</v>
      </c>
    </row>
    <row r="3633" spans="1:5">
      <c r="A3633" s="83" t="s">
        <v>5137</v>
      </c>
      <c r="B3633" s="83" t="s">
        <v>114</v>
      </c>
      <c r="C3633" s="86">
        <v>39881</v>
      </c>
      <c r="D3633" s="83">
        <v>21039</v>
      </c>
      <c r="E3633" s="83" t="s">
        <v>117</v>
      </c>
    </row>
    <row r="3634" spans="1:5">
      <c r="A3634" s="83" t="s">
        <v>5138</v>
      </c>
      <c r="B3634" s="83" t="s">
        <v>114</v>
      </c>
      <c r="C3634" s="86">
        <v>39823</v>
      </c>
      <c r="D3634" s="83">
        <v>700724472</v>
      </c>
      <c r="E3634" s="83" t="s">
        <v>117</v>
      </c>
    </row>
    <row r="3635" spans="1:5">
      <c r="A3635" s="83" t="s">
        <v>5139</v>
      </c>
      <c r="B3635" s="83" t="s">
        <v>114</v>
      </c>
      <c r="C3635" s="86">
        <v>39697</v>
      </c>
      <c r="D3635" s="83">
        <v>700582757</v>
      </c>
      <c r="E3635" s="83" t="s">
        <v>115</v>
      </c>
    </row>
    <row r="3636" spans="1:5">
      <c r="A3636" s="83" t="s">
        <v>5140</v>
      </c>
      <c r="B3636" s="83" t="s">
        <v>114</v>
      </c>
      <c r="C3636" s="86">
        <v>40366</v>
      </c>
      <c r="D3636" s="83">
        <v>50241</v>
      </c>
      <c r="E3636" s="83" t="s">
        <v>122</v>
      </c>
    </row>
    <row r="3637" spans="1:5">
      <c r="A3637" s="83" t="s">
        <v>5142</v>
      </c>
      <c r="B3637" s="83" t="s">
        <v>114</v>
      </c>
      <c r="C3637" s="86">
        <v>40225</v>
      </c>
      <c r="D3637" s="83">
        <v>700169986</v>
      </c>
      <c r="E3637" s="83" t="s">
        <v>124</v>
      </c>
    </row>
    <row r="3638" spans="1:5">
      <c r="A3638" s="83" t="s">
        <v>5143</v>
      </c>
      <c r="B3638" s="83" t="s">
        <v>114</v>
      </c>
      <c r="C3638" s="86">
        <v>39853</v>
      </c>
      <c r="D3638" s="83">
        <v>701067200</v>
      </c>
      <c r="E3638" s="83" t="s">
        <v>117</v>
      </c>
    </row>
    <row r="3639" spans="1:5">
      <c r="A3639" s="83" t="s">
        <v>5144</v>
      </c>
      <c r="B3639" s="83" t="s">
        <v>127</v>
      </c>
      <c r="C3639" s="86">
        <v>40352</v>
      </c>
      <c r="D3639" s="83">
        <v>42043</v>
      </c>
    </row>
    <row r="3640" spans="1:5">
      <c r="A3640" s="83" t="s">
        <v>5146</v>
      </c>
      <c r="B3640" s="83" t="s">
        <v>114</v>
      </c>
      <c r="C3640" s="86">
        <v>40415</v>
      </c>
      <c r="D3640" s="83">
        <v>701394046</v>
      </c>
      <c r="E3640" s="83" t="s">
        <v>122</v>
      </c>
    </row>
    <row r="3641" spans="1:5">
      <c r="A3641" s="83" t="s">
        <v>5148</v>
      </c>
      <c r="B3641" s="83" t="s">
        <v>114</v>
      </c>
      <c r="C3641" s="86">
        <v>39849</v>
      </c>
      <c r="D3641" s="83">
        <v>700962975</v>
      </c>
      <c r="E3641" s="83" t="s">
        <v>134</v>
      </c>
    </row>
    <row r="3642" spans="1:5">
      <c r="A3642" s="83" t="s">
        <v>5149</v>
      </c>
      <c r="B3642" s="83" t="s">
        <v>114</v>
      </c>
      <c r="C3642" s="86">
        <v>39953</v>
      </c>
      <c r="D3642" s="83">
        <v>16637</v>
      </c>
      <c r="E3642" s="83" t="s">
        <v>159</v>
      </c>
    </row>
    <row r="3643" spans="1:5">
      <c r="A3643" s="83" t="s">
        <v>5151</v>
      </c>
      <c r="B3643" s="83" t="s">
        <v>114</v>
      </c>
      <c r="C3643" s="86">
        <v>40262</v>
      </c>
      <c r="D3643" s="83">
        <v>11062</v>
      </c>
      <c r="E3643" s="83" t="s">
        <v>207</v>
      </c>
    </row>
    <row r="3644" spans="1:5">
      <c r="A3644" s="83" t="s">
        <v>5152</v>
      </c>
      <c r="B3644" s="83" t="s">
        <v>114</v>
      </c>
      <c r="C3644" s="86">
        <v>40289</v>
      </c>
      <c r="D3644" s="83">
        <v>38220</v>
      </c>
      <c r="E3644" s="83" t="s">
        <v>341</v>
      </c>
    </row>
    <row r="3645" spans="1:5">
      <c r="A3645" s="83" t="s">
        <v>5153</v>
      </c>
      <c r="B3645" s="83" t="s">
        <v>114</v>
      </c>
      <c r="C3645" s="86">
        <v>40010</v>
      </c>
      <c r="D3645" s="83">
        <v>14721</v>
      </c>
      <c r="E3645" s="83" t="s">
        <v>122</v>
      </c>
    </row>
    <row r="3646" spans="1:5">
      <c r="A3646" s="83" t="s">
        <v>5154</v>
      </c>
      <c r="B3646" s="83" t="s">
        <v>127</v>
      </c>
      <c r="C3646" s="86">
        <v>39855</v>
      </c>
      <c r="D3646" s="83">
        <v>16459</v>
      </c>
    </row>
    <row r="3647" spans="1:5">
      <c r="A3647" s="83" t="s">
        <v>5156</v>
      </c>
      <c r="B3647" s="83" t="s">
        <v>114</v>
      </c>
      <c r="C3647" s="86">
        <v>40057</v>
      </c>
      <c r="D3647" s="83">
        <v>10498</v>
      </c>
      <c r="E3647" s="83" t="s">
        <v>122</v>
      </c>
    </row>
    <row r="3648" spans="1:5">
      <c r="A3648" s="83" t="s">
        <v>5157</v>
      </c>
      <c r="B3648" s="83" t="s">
        <v>114</v>
      </c>
      <c r="C3648" s="86">
        <v>40417</v>
      </c>
      <c r="D3648" s="83">
        <v>19399</v>
      </c>
      <c r="E3648" s="83" t="s">
        <v>122</v>
      </c>
    </row>
    <row r="3649" spans="1:5">
      <c r="A3649" s="83" t="s">
        <v>5159</v>
      </c>
      <c r="B3649" s="83" t="s">
        <v>114</v>
      </c>
      <c r="C3649" s="86">
        <v>40567</v>
      </c>
      <c r="D3649" s="83">
        <v>46486</v>
      </c>
      <c r="E3649" s="83" t="s">
        <v>124</v>
      </c>
    </row>
    <row r="3650" spans="1:5">
      <c r="A3650" s="83" t="s">
        <v>5160</v>
      </c>
      <c r="B3650" s="83" t="s">
        <v>114</v>
      </c>
      <c r="C3650" s="86">
        <v>40051</v>
      </c>
      <c r="D3650" s="83">
        <v>46703</v>
      </c>
      <c r="E3650" s="83" t="s">
        <v>122</v>
      </c>
    </row>
    <row r="3651" spans="1:5">
      <c r="A3651" s="83" t="s">
        <v>5161</v>
      </c>
      <c r="B3651" s="83" t="s">
        <v>114</v>
      </c>
      <c r="C3651" s="86">
        <v>40050</v>
      </c>
      <c r="D3651" s="83">
        <v>701279991</v>
      </c>
      <c r="E3651" s="83" t="s">
        <v>159</v>
      </c>
    </row>
    <row r="3652" spans="1:5">
      <c r="A3652" s="83" t="s">
        <v>5162</v>
      </c>
      <c r="B3652" s="83" t="s">
        <v>114</v>
      </c>
      <c r="C3652" s="86">
        <v>40302</v>
      </c>
      <c r="D3652" s="83">
        <v>37981</v>
      </c>
      <c r="E3652" s="83" t="s">
        <v>604</v>
      </c>
    </row>
    <row r="3653" spans="1:5">
      <c r="A3653" s="87" t="s">
        <v>5163</v>
      </c>
      <c r="B3653" s="83" t="s">
        <v>114</v>
      </c>
      <c r="C3653" s="86">
        <v>40419</v>
      </c>
      <c r="D3653" s="83">
        <v>700724422</v>
      </c>
      <c r="E3653" s="83" t="s">
        <v>122</v>
      </c>
    </row>
    <row r="3654" spans="1:5">
      <c r="A3654" s="87" t="s">
        <v>5164</v>
      </c>
      <c r="B3654" s="83" t="s">
        <v>114</v>
      </c>
      <c r="C3654" s="86">
        <v>39466</v>
      </c>
      <c r="D3654" s="83">
        <v>18933</v>
      </c>
      <c r="E3654" s="83" t="s">
        <v>134</v>
      </c>
    </row>
    <row r="3655" spans="1:5">
      <c r="A3655" s="83" t="s">
        <v>5165</v>
      </c>
      <c r="B3655" s="83" t="s">
        <v>114</v>
      </c>
      <c r="C3655" s="86">
        <v>40049</v>
      </c>
      <c r="D3655" s="83">
        <v>44221</v>
      </c>
      <c r="E3655" s="83" t="s">
        <v>159</v>
      </c>
    </row>
    <row r="3656" spans="1:5">
      <c r="A3656" s="83" t="s">
        <v>5166</v>
      </c>
      <c r="B3656" s="83" t="s">
        <v>114</v>
      </c>
      <c r="C3656" s="86">
        <v>39851</v>
      </c>
      <c r="D3656" s="83">
        <v>36465</v>
      </c>
      <c r="E3656" s="83" t="s">
        <v>134</v>
      </c>
    </row>
    <row r="3657" spans="1:5">
      <c r="A3657" s="83" t="s">
        <v>5168</v>
      </c>
      <c r="B3657" s="83" t="s">
        <v>114</v>
      </c>
      <c r="C3657" s="86">
        <v>39690</v>
      </c>
      <c r="D3657" s="83">
        <v>42012</v>
      </c>
      <c r="E3657" s="83" t="s">
        <v>115</v>
      </c>
    </row>
    <row r="3658" spans="1:5">
      <c r="A3658" s="83" t="s">
        <v>5169</v>
      </c>
      <c r="B3658" s="83" t="s">
        <v>114</v>
      </c>
      <c r="C3658" s="86">
        <v>40050</v>
      </c>
      <c r="D3658" s="83">
        <v>20643</v>
      </c>
      <c r="E3658" s="83" t="s">
        <v>159</v>
      </c>
    </row>
    <row r="3659" spans="1:5">
      <c r="A3659" s="83" t="s">
        <v>5170</v>
      </c>
      <c r="B3659" s="83" t="s">
        <v>114</v>
      </c>
      <c r="C3659" s="86">
        <v>40195</v>
      </c>
      <c r="D3659" s="83">
        <v>701218785</v>
      </c>
      <c r="E3659" s="83" t="s">
        <v>137</v>
      </c>
    </row>
    <row r="3660" spans="1:5">
      <c r="A3660" s="83" t="s">
        <v>5171</v>
      </c>
      <c r="B3660" s="83" t="s">
        <v>114</v>
      </c>
      <c r="C3660" s="86">
        <v>39689</v>
      </c>
      <c r="D3660" s="83">
        <v>42012</v>
      </c>
      <c r="E3660" s="83" t="s">
        <v>172</v>
      </c>
    </row>
    <row r="3661" spans="1:5">
      <c r="A3661" s="83" t="s">
        <v>5172</v>
      </c>
      <c r="B3661" s="83" t="s">
        <v>114</v>
      </c>
      <c r="C3661" s="86">
        <v>39701</v>
      </c>
      <c r="D3661" s="83">
        <v>700875023</v>
      </c>
      <c r="E3661" s="83" t="s">
        <v>115</v>
      </c>
    </row>
    <row r="3662" spans="1:5">
      <c r="A3662" s="83" t="s">
        <v>5173</v>
      </c>
      <c r="B3662" s="83" t="s">
        <v>114</v>
      </c>
      <c r="C3662" s="86">
        <v>39689</v>
      </c>
      <c r="D3662" s="83">
        <v>41489</v>
      </c>
      <c r="E3662" s="83" t="s">
        <v>154</v>
      </c>
    </row>
    <row r="3663" spans="1:5">
      <c r="A3663" s="83" t="s">
        <v>5174</v>
      </c>
      <c r="B3663" s="83" t="s">
        <v>127</v>
      </c>
      <c r="C3663" s="86">
        <v>40589</v>
      </c>
      <c r="D3663" s="83">
        <v>700230563</v>
      </c>
    </row>
    <row r="3664" spans="1:5">
      <c r="A3664" s="83" t="s">
        <v>5176</v>
      </c>
      <c r="B3664" s="83" t="s">
        <v>127</v>
      </c>
      <c r="C3664" s="86">
        <v>39875</v>
      </c>
      <c r="D3664" s="83">
        <v>37501</v>
      </c>
    </row>
    <row r="3665" spans="1:5">
      <c r="A3665" s="83" t="s">
        <v>5178</v>
      </c>
      <c r="B3665" s="83" t="s">
        <v>114</v>
      </c>
      <c r="C3665" s="86">
        <v>40000</v>
      </c>
      <c r="D3665" s="83">
        <v>11828</v>
      </c>
      <c r="E3665" s="83" t="s">
        <v>122</v>
      </c>
    </row>
    <row r="3666" spans="1:5">
      <c r="A3666" s="83" t="s">
        <v>5179</v>
      </c>
      <c r="B3666" s="83" t="s">
        <v>114</v>
      </c>
      <c r="C3666" s="86">
        <v>40420</v>
      </c>
      <c r="D3666" s="83">
        <v>40423</v>
      </c>
      <c r="E3666" s="83" t="s">
        <v>159</v>
      </c>
    </row>
    <row r="3667" spans="1:5">
      <c r="A3667" s="83" t="s">
        <v>5180</v>
      </c>
      <c r="B3667" s="83" t="s">
        <v>114</v>
      </c>
      <c r="C3667" s="86">
        <v>40217</v>
      </c>
      <c r="D3667" s="83">
        <v>701063565</v>
      </c>
      <c r="E3667" s="83" t="s">
        <v>124</v>
      </c>
    </row>
    <row r="3668" spans="1:5">
      <c r="A3668" s="83" t="s">
        <v>5181</v>
      </c>
      <c r="B3668" s="83" t="s">
        <v>114</v>
      </c>
      <c r="C3668" s="86">
        <v>40571</v>
      </c>
      <c r="D3668" s="83">
        <v>44956</v>
      </c>
      <c r="E3668" s="83" t="s">
        <v>137</v>
      </c>
    </row>
    <row r="3669" spans="1:5">
      <c r="A3669" s="83" t="s">
        <v>5182</v>
      </c>
      <c r="B3669" s="83" t="s">
        <v>114</v>
      </c>
      <c r="C3669" s="86">
        <v>39808</v>
      </c>
      <c r="D3669" s="83">
        <v>47442</v>
      </c>
      <c r="E3669" s="83" t="s">
        <v>156</v>
      </c>
    </row>
    <row r="3670" spans="1:5">
      <c r="A3670" s="83" t="s">
        <v>5183</v>
      </c>
      <c r="B3670" s="83" t="s">
        <v>114</v>
      </c>
      <c r="C3670" s="86">
        <v>39432</v>
      </c>
      <c r="D3670" s="83">
        <v>12336</v>
      </c>
      <c r="E3670" s="83" t="s">
        <v>134</v>
      </c>
    </row>
    <row r="3671" spans="1:5">
      <c r="A3671" s="83" t="s">
        <v>5185</v>
      </c>
      <c r="B3671" s="83" t="s">
        <v>114</v>
      </c>
      <c r="C3671" s="86">
        <v>40182</v>
      </c>
      <c r="D3671" s="83">
        <v>41702</v>
      </c>
      <c r="E3671" s="83" t="s">
        <v>137</v>
      </c>
    </row>
    <row r="3672" spans="1:5">
      <c r="A3672" s="83" t="s">
        <v>5187</v>
      </c>
      <c r="B3672" s="83" t="s">
        <v>114</v>
      </c>
      <c r="C3672" s="86">
        <v>40423</v>
      </c>
      <c r="D3672" s="83">
        <v>39098</v>
      </c>
      <c r="E3672" s="83" t="s">
        <v>122</v>
      </c>
    </row>
    <row r="3673" spans="1:5">
      <c r="A3673" s="83" t="s">
        <v>5188</v>
      </c>
      <c r="B3673" s="83" t="s">
        <v>127</v>
      </c>
      <c r="C3673" s="86">
        <v>40107</v>
      </c>
      <c r="D3673" s="83">
        <v>700230563</v>
      </c>
    </row>
    <row r="3674" spans="1:5">
      <c r="A3674" s="83" t="s">
        <v>5190</v>
      </c>
      <c r="B3674" s="83" t="s">
        <v>114</v>
      </c>
      <c r="C3674" s="86">
        <v>39794</v>
      </c>
      <c r="D3674" s="83">
        <v>10018</v>
      </c>
      <c r="E3674" s="83" t="s">
        <v>156</v>
      </c>
    </row>
    <row r="3675" spans="1:5">
      <c r="A3675" s="83" t="s">
        <v>5192</v>
      </c>
      <c r="B3675" s="83" t="s">
        <v>114</v>
      </c>
      <c r="C3675" s="86">
        <v>39649</v>
      </c>
      <c r="D3675" s="83">
        <v>18445</v>
      </c>
      <c r="E3675" s="83" t="s">
        <v>172</v>
      </c>
    </row>
    <row r="3676" spans="1:5">
      <c r="A3676" s="83" t="s">
        <v>5193</v>
      </c>
      <c r="B3676" s="83" t="s">
        <v>114</v>
      </c>
      <c r="C3676" s="86">
        <v>40408</v>
      </c>
      <c r="D3676" s="83">
        <v>19719</v>
      </c>
      <c r="E3676" s="83" t="s">
        <v>122</v>
      </c>
    </row>
    <row r="3677" spans="1:5">
      <c r="A3677" s="83" t="s">
        <v>5195</v>
      </c>
      <c r="B3677" s="83" t="s">
        <v>114</v>
      </c>
      <c r="C3677" s="86">
        <v>40420</v>
      </c>
      <c r="D3677" s="83">
        <v>60129</v>
      </c>
      <c r="E3677" s="83" t="s">
        <v>122</v>
      </c>
    </row>
    <row r="3678" spans="1:5">
      <c r="A3678" s="83" t="s">
        <v>5196</v>
      </c>
      <c r="B3678" s="83" t="s">
        <v>127</v>
      </c>
      <c r="C3678" s="86">
        <v>40480</v>
      </c>
      <c r="D3678" s="83">
        <v>700958421</v>
      </c>
    </row>
    <row r="3679" spans="1:5">
      <c r="A3679" s="83" t="s">
        <v>5198</v>
      </c>
      <c r="B3679" s="83" t="s">
        <v>114</v>
      </c>
      <c r="C3679" s="86">
        <v>40204</v>
      </c>
      <c r="D3679" s="83">
        <v>40240</v>
      </c>
      <c r="E3679" s="83" t="s">
        <v>117</v>
      </c>
    </row>
    <row r="3680" spans="1:5">
      <c r="A3680" s="83" t="s">
        <v>5200</v>
      </c>
      <c r="B3680" s="83" t="s">
        <v>114</v>
      </c>
      <c r="C3680" s="86">
        <v>40422</v>
      </c>
      <c r="D3680" s="83">
        <v>700878731</v>
      </c>
      <c r="E3680" s="83" t="s">
        <v>122</v>
      </c>
    </row>
    <row r="3681" spans="1:5">
      <c r="A3681" s="83" t="s">
        <v>5201</v>
      </c>
      <c r="B3681" s="83" t="s">
        <v>114</v>
      </c>
      <c r="C3681" s="86">
        <v>40039</v>
      </c>
      <c r="D3681" s="83">
        <v>25989</v>
      </c>
      <c r="E3681" s="83" t="s">
        <v>172</v>
      </c>
    </row>
    <row r="3682" spans="1:5">
      <c r="A3682" s="83" t="s">
        <v>5203</v>
      </c>
      <c r="B3682" s="83" t="s">
        <v>114</v>
      </c>
      <c r="C3682" s="86">
        <v>40105</v>
      </c>
      <c r="D3682" s="83">
        <v>19582</v>
      </c>
      <c r="E3682" s="83" t="s">
        <v>130</v>
      </c>
    </row>
    <row r="3683" spans="1:5">
      <c r="A3683" s="83" t="s">
        <v>5205</v>
      </c>
      <c r="B3683" s="83" t="s">
        <v>114</v>
      </c>
      <c r="C3683" s="86">
        <v>40219</v>
      </c>
      <c r="D3683" s="83">
        <v>40842</v>
      </c>
      <c r="E3683" s="83" t="s">
        <v>124</v>
      </c>
    </row>
    <row r="3684" spans="1:5">
      <c r="A3684" s="83" t="s">
        <v>5206</v>
      </c>
      <c r="B3684" s="83" t="s">
        <v>114</v>
      </c>
      <c r="C3684" s="86">
        <v>40399</v>
      </c>
      <c r="D3684" s="83">
        <v>12106</v>
      </c>
      <c r="E3684" s="83" t="s">
        <v>122</v>
      </c>
    </row>
    <row r="3685" spans="1:5">
      <c r="A3685" s="83" t="s">
        <v>5207</v>
      </c>
      <c r="B3685" s="83" t="s">
        <v>114</v>
      </c>
      <c r="C3685" s="86">
        <v>40043</v>
      </c>
      <c r="D3685" s="83">
        <v>53812</v>
      </c>
      <c r="E3685" s="83" t="s">
        <v>122</v>
      </c>
    </row>
    <row r="3686" spans="1:5">
      <c r="A3686" s="83" t="s">
        <v>5208</v>
      </c>
      <c r="B3686" s="83" t="s">
        <v>127</v>
      </c>
      <c r="C3686" s="86">
        <v>40038</v>
      </c>
      <c r="D3686" s="83">
        <v>700958421</v>
      </c>
    </row>
    <row r="3687" spans="1:5">
      <c r="A3687" s="83" t="s">
        <v>5210</v>
      </c>
      <c r="B3687" s="83" t="s">
        <v>114</v>
      </c>
      <c r="C3687" s="86">
        <v>39852</v>
      </c>
      <c r="D3687" s="83">
        <v>47442</v>
      </c>
      <c r="E3687" s="83" t="s">
        <v>134</v>
      </c>
    </row>
    <row r="3688" spans="1:5">
      <c r="A3688" s="83" t="s">
        <v>5211</v>
      </c>
      <c r="B3688" s="83" t="s">
        <v>114</v>
      </c>
      <c r="C3688" s="86">
        <v>40024</v>
      </c>
      <c r="D3688" s="83">
        <v>700724419</v>
      </c>
      <c r="E3688" s="83" t="s">
        <v>169</v>
      </c>
    </row>
    <row r="3689" spans="1:5">
      <c r="A3689" s="83" t="s">
        <v>5212</v>
      </c>
      <c r="B3689" s="83" t="s">
        <v>114</v>
      </c>
      <c r="C3689" s="86">
        <v>39847</v>
      </c>
      <c r="D3689" s="83">
        <v>18537</v>
      </c>
      <c r="E3689" s="83" t="s">
        <v>134</v>
      </c>
    </row>
    <row r="3690" spans="1:5">
      <c r="A3690" s="83" t="s">
        <v>5213</v>
      </c>
      <c r="B3690" s="83" t="s">
        <v>114</v>
      </c>
      <c r="C3690" s="86">
        <v>39805</v>
      </c>
      <c r="D3690" s="83">
        <v>53675</v>
      </c>
      <c r="E3690" s="83" t="s">
        <v>423</v>
      </c>
    </row>
    <row r="3691" spans="1:5">
      <c r="A3691" s="83" t="s">
        <v>5214</v>
      </c>
      <c r="B3691" s="83" t="s">
        <v>114</v>
      </c>
      <c r="C3691" s="86">
        <v>39965</v>
      </c>
      <c r="D3691" s="83">
        <v>37481</v>
      </c>
      <c r="E3691" s="83" t="s">
        <v>680</v>
      </c>
    </row>
    <row r="3692" spans="1:5">
      <c r="A3692" s="83" t="s">
        <v>5215</v>
      </c>
      <c r="B3692" s="83" t="s">
        <v>114</v>
      </c>
      <c r="C3692" s="86">
        <v>40420</v>
      </c>
      <c r="D3692" s="83">
        <v>53342</v>
      </c>
      <c r="E3692" s="83" t="s">
        <v>122</v>
      </c>
    </row>
    <row r="3693" spans="1:5">
      <c r="A3693" s="83" t="s">
        <v>5216</v>
      </c>
      <c r="B3693" s="83" t="s">
        <v>114</v>
      </c>
      <c r="C3693" s="86">
        <v>40273</v>
      </c>
      <c r="D3693" s="83">
        <v>700348010</v>
      </c>
      <c r="E3693" s="83" t="s">
        <v>1289</v>
      </c>
    </row>
    <row r="3694" spans="1:5">
      <c r="A3694" s="83" t="s">
        <v>5217</v>
      </c>
      <c r="B3694" s="83" t="s">
        <v>114</v>
      </c>
      <c r="C3694" s="86">
        <v>39666</v>
      </c>
      <c r="D3694" s="83">
        <v>38971</v>
      </c>
      <c r="E3694" s="83" t="s">
        <v>172</v>
      </c>
    </row>
    <row r="3695" spans="1:5">
      <c r="A3695" s="87" t="s">
        <v>5218</v>
      </c>
      <c r="B3695" s="83" t="s">
        <v>114</v>
      </c>
      <c r="C3695" s="86">
        <v>40315</v>
      </c>
      <c r="D3695" s="83">
        <v>43799</v>
      </c>
      <c r="E3695" s="83" t="s">
        <v>341</v>
      </c>
    </row>
    <row r="3696" spans="1:5">
      <c r="A3696" s="87" t="s">
        <v>5220</v>
      </c>
      <c r="B3696" s="83" t="s">
        <v>114</v>
      </c>
      <c r="C3696" s="86">
        <v>40070</v>
      </c>
      <c r="D3696" s="83">
        <v>24862</v>
      </c>
      <c r="E3696" s="83" t="s">
        <v>680</v>
      </c>
    </row>
    <row r="3697" spans="1:5">
      <c r="A3697" s="83" t="s">
        <v>5222</v>
      </c>
      <c r="B3697" s="83" t="s">
        <v>127</v>
      </c>
      <c r="C3697" s="86">
        <v>39505</v>
      </c>
      <c r="D3697" s="83">
        <v>34523</v>
      </c>
    </row>
    <row r="3698" spans="1:5">
      <c r="A3698" s="83" t="s">
        <v>5224</v>
      </c>
      <c r="B3698" s="83" t="s">
        <v>127</v>
      </c>
      <c r="C3698" s="86">
        <v>40156</v>
      </c>
      <c r="D3698" s="83">
        <v>34081</v>
      </c>
    </row>
    <row r="3699" spans="1:5">
      <c r="A3699" s="83" t="s">
        <v>5225</v>
      </c>
      <c r="B3699" s="83" t="s">
        <v>114</v>
      </c>
      <c r="C3699" s="86">
        <v>39666</v>
      </c>
      <c r="D3699" s="83">
        <v>59903</v>
      </c>
      <c r="E3699" s="83" t="s">
        <v>115</v>
      </c>
    </row>
    <row r="3700" spans="1:5">
      <c r="A3700" s="83" t="s">
        <v>5226</v>
      </c>
      <c r="B3700" s="83" t="s">
        <v>114</v>
      </c>
      <c r="C3700" s="86">
        <v>39804</v>
      </c>
      <c r="D3700" s="83">
        <v>701061632</v>
      </c>
      <c r="E3700" s="83" t="s">
        <v>134</v>
      </c>
    </row>
    <row r="3701" spans="1:5">
      <c r="A3701" s="83" t="s">
        <v>5227</v>
      </c>
      <c r="B3701" s="83" t="s">
        <v>114</v>
      </c>
      <c r="C3701" s="86">
        <v>40055</v>
      </c>
      <c r="D3701" s="83">
        <v>700724466</v>
      </c>
      <c r="E3701" s="83" t="s">
        <v>122</v>
      </c>
    </row>
    <row r="3702" spans="1:5">
      <c r="A3702" s="83" t="s">
        <v>5228</v>
      </c>
      <c r="B3702" s="83" t="s">
        <v>114</v>
      </c>
      <c r="C3702" s="86">
        <v>40412</v>
      </c>
      <c r="D3702" s="83">
        <v>12250</v>
      </c>
      <c r="E3702" s="83" t="s">
        <v>122</v>
      </c>
    </row>
    <row r="3703" spans="1:5">
      <c r="A3703" s="83" t="s">
        <v>5229</v>
      </c>
      <c r="B3703" s="83" t="s">
        <v>114</v>
      </c>
      <c r="C3703" s="86">
        <v>40028</v>
      </c>
      <c r="D3703" s="83">
        <v>59875</v>
      </c>
      <c r="E3703" s="83" t="s">
        <v>172</v>
      </c>
    </row>
    <row r="3704" spans="1:5">
      <c r="A3704" s="83" t="s">
        <v>5230</v>
      </c>
      <c r="B3704" s="83" t="s">
        <v>114</v>
      </c>
      <c r="C3704" s="86">
        <v>39520</v>
      </c>
      <c r="D3704" s="83">
        <v>10065</v>
      </c>
      <c r="E3704" s="83" t="s">
        <v>565</v>
      </c>
    </row>
    <row r="3705" spans="1:5">
      <c r="A3705" s="83" t="s">
        <v>5232</v>
      </c>
      <c r="B3705" s="83" t="s">
        <v>114</v>
      </c>
      <c r="C3705" s="86">
        <v>39700</v>
      </c>
      <c r="D3705" s="83">
        <v>41369</v>
      </c>
      <c r="E3705" s="83" t="s">
        <v>172</v>
      </c>
    </row>
    <row r="3706" spans="1:5">
      <c r="A3706" s="83" t="s">
        <v>5233</v>
      </c>
      <c r="B3706" s="83" t="s">
        <v>127</v>
      </c>
      <c r="C3706" s="86">
        <v>40570</v>
      </c>
      <c r="D3706" s="83">
        <v>22440</v>
      </c>
    </row>
    <row r="3707" spans="1:5">
      <c r="A3707" s="83" t="s">
        <v>5235</v>
      </c>
      <c r="B3707" s="83" t="s">
        <v>114</v>
      </c>
      <c r="C3707" s="86">
        <v>39623</v>
      </c>
      <c r="D3707" s="83">
        <v>44130</v>
      </c>
      <c r="E3707" s="83" t="s">
        <v>115</v>
      </c>
    </row>
    <row r="3708" spans="1:5">
      <c r="A3708" s="83" t="s">
        <v>5236</v>
      </c>
      <c r="B3708" s="83" t="s">
        <v>114</v>
      </c>
      <c r="C3708" s="86">
        <v>40217</v>
      </c>
      <c r="D3708" s="83">
        <v>19614</v>
      </c>
      <c r="E3708" s="83" t="s">
        <v>117</v>
      </c>
    </row>
    <row r="3709" spans="1:5">
      <c r="A3709" s="83" t="s">
        <v>5238</v>
      </c>
      <c r="B3709" s="83" t="s">
        <v>114</v>
      </c>
      <c r="C3709" s="86">
        <v>40203</v>
      </c>
      <c r="D3709" s="83">
        <v>37565</v>
      </c>
      <c r="E3709" s="83" t="s">
        <v>166</v>
      </c>
    </row>
    <row r="3710" spans="1:5">
      <c r="A3710" s="83" t="s">
        <v>5239</v>
      </c>
      <c r="B3710" s="83" t="s">
        <v>114</v>
      </c>
      <c r="C3710" s="86">
        <v>39848</v>
      </c>
      <c r="D3710" s="83">
        <v>47502</v>
      </c>
      <c r="E3710" s="83" t="s">
        <v>134</v>
      </c>
    </row>
    <row r="3711" spans="1:5">
      <c r="A3711" s="83" t="s">
        <v>5240</v>
      </c>
      <c r="B3711" s="83" t="s">
        <v>114</v>
      </c>
      <c r="C3711" s="86">
        <v>40011</v>
      </c>
      <c r="D3711" s="83">
        <v>37501</v>
      </c>
      <c r="E3711" s="83" t="s">
        <v>680</v>
      </c>
    </row>
    <row r="3712" spans="1:5">
      <c r="A3712" s="83" t="s">
        <v>5242</v>
      </c>
      <c r="B3712" s="83" t="s">
        <v>114</v>
      </c>
      <c r="C3712" s="86">
        <v>40216</v>
      </c>
      <c r="D3712" s="83">
        <v>701064639</v>
      </c>
      <c r="E3712" s="83" t="s">
        <v>124</v>
      </c>
    </row>
    <row r="3713" spans="1:5">
      <c r="A3713" s="83" t="s">
        <v>5243</v>
      </c>
      <c r="B3713" s="83" t="s">
        <v>114</v>
      </c>
      <c r="C3713" s="86">
        <v>40581</v>
      </c>
      <c r="D3713" s="83">
        <v>51602</v>
      </c>
      <c r="E3713" s="83" t="s">
        <v>122</v>
      </c>
    </row>
    <row r="3714" spans="1:5">
      <c r="A3714" s="83" t="s">
        <v>5245</v>
      </c>
      <c r="B3714" s="83" t="s">
        <v>114</v>
      </c>
      <c r="C3714" s="86">
        <v>40217</v>
      </c>
      <c r="D3714" s="83">
        <v>700724457</v>
      </c>
      <c r="E3714" s="83" t="s">
        <v>207</v>
      </c>
    </row>
    <row r="3715" spans="1:5">
      <c r="A3715" s="83" t="s">
        <v>5247</v>
      </c>
      <c r="B3715" s="83" t="s">
        <v>114</v>
      </c>
      <c r="C3715" s="86">
        <v>40372</v>
      </c>
      <c r="D3715" s="83">
        <v>41987</v>
      </c>
      <c r="E3715" s="83" t="s">
        <v>122</v>
      </c>
    </row>
    <row r="3716" spans="1:5">
      <c r="A3716" s="83" t="s">
        <v>5249</v>
      </c>
      <c r="B3716" s="83" t="s">
        <v>114</v>
      </c>
      <c r="C3716" s="86">
        <v>40204</v>
      </c>
      <c r="D3716" s="83">
        <v>46953</v>
      </c>
      <c r="E3716" s="83" t="s">
        <v>124</v>
      </c>
    </row>
    <row r="3717" spans="1:5">
      <c r="A3717" s="83" t="s">
        <v>5251</v>
      </c>
      <c r="B3717" s="83" t="s">
        <v>127</v>
      </c>
      <c r="C3717" s="86">
        <v>40077</v>
      </c>
      <c r="D3717" s="83">
        <v>701072587</v>
      </c>
    </row>
    <row r="3718" spans="1:5">
      <c r="A3718" s="83" t="s">
        <v>5253</v>
      </c>
      <c r="B3718" s="83" t="s">
        <v>114</v>
      </c>
      <c r="C3718" s="86">
        <v>40216</v>
      </c>
      <c r="D3718" s="83">
        <v>24738</v>
      </c>
      <c r="E3718" s="83" t="s">
        <v>124</v>
      </c>
    </row>
    <row r="3719" spans="1:5">
      <c r="A3719" s="83" t="s">
        <v>5254</v>
      </c>
      <c r="B3719" s="83" t="s">
        <v>114</v>
      </c>
      <c r="C3719" s="86">
        <v>39638</v>
      </c>
      <c r="D3719" s="83">
        <v>52348</v>
      </c>
      <c r="E3719" s="83" t="s">
        <v>115</v>
      </c>
    </row>
    <row r="3720" spans="1:5">
      <c r="A3720" s="83" t="s">
        <v>5255</v>
      </c>
      <c r="B3720" s="83" t="s">
        <v>127</v>
      </c>
      <c r="C3720" s="86">
        <v>39518</v>
      </c>
      <c r="D3720" s="83">
        <v>33698</v>
      </c>
    </row>
    <row r="3721" spans="1:5">
      <c r="A3721" s="83" t="s">
        <v>5257</v>
      </c>
      <c r="B3721" s="83" t="s">
        <v>114</v>
      </c>
      <c r="C3721" s="86">
        <v>39846</v>
      </c>
      <c r="D3721" s="83">
        <v>13740</v>
      </c>
      <c r="E3721" s="83" t="s">
        <v>117</v>
      </c>
    </row>
    <row r="3722" spans="1:5">
      <c r="A3722" s="83" t="s">
        <v>5259</v>
      </c>
      <c r="B3722" s="83" t="s">
        <v>127</v>
      </c>
      <c r="C3722" s="86">
        <v>40126</v>
      </c>
      <c r="D3722" s="83">
        <v>39210</v>
      </c>
    </row>
    <row r="3723" spans="1:5">
      <c r="A3723" s="83" t="s">
        <v>5261</v>
      </c>
      <c r="B3723" s="83" t="s">
        <v>114</v>
      </c>
      <c r="C3723" s="86">
        <v>39785</v>
      </c>
      <c r="D3723" s="83">
        <v>37501</v>
      </c>
      <c r="E3723" s="83" t="s">
        <v>423</v>
      </c>
    </row>
    <row r="3724" spans="1:5">
      <c r="A3724" s="83" t="s">
        <v>5263</v>
      </c>
      <c r="B3724" s="83" t="s">
        <v>114</v>
      </c>
      <c r="C3724" s="86">
        <v>40413</v>
      </c>
      <c r="D3724" s="83">
        <v>14275</v>
      </c>
      <c r="E3724" s="83" t="s">
        <v>122</v>
      </c>
    </row>
    <row r="3725" spans="1:5">
      <c r="A3725" s="83" t="s">
        <v>5265</v>
      </c>
      <c r="B3725" s="83" t="s">
        <v>114</v>
      </c>
      <c r="C3725" s="86">
        <v>40415</v>
      </c>
      <c r="D3725" s="83">
        <v>12250</v>
      </c>
      <c r="E3725" s="83" t="s">
        <v>122</v>
      </c>
    </row>
    <row r="3726" spans="1:5">
      <c r="A3726" s="83" t="s">
        <v>5266</v>
      </c>
      <c r="B3726" s="83" t="s">
        <v>114</v>
      </c>
      <c r="C3726" s="86">
        <v>40216</v>
      </c>
      <c r="D3726" s="83">
        <v>10155</v>
      </c>
      <c r="E3726" s="83" t="s">
        <v>124</v>
      </c>
    </row>
    <row r="3727" spans="1:5">
      <c r="A3727" s="83" t="s">
        <v>5268</v>
      </c>
      <c r="B3727" s="83" t="s">
        <v>127</v>
      </c>
      <c r="C3727" s="86">
        <v>39868</v>
      </c>
      <c r="D3727" s="83">
        <v>54584</v>
      </c>
    </row>
    <row r="3728" spans="1:5">
      <c r="A3728" s="83" t="s">
        <v>5270</v>
      </c>
      <c r="B3728" s="83" t="s">
        <v>114</v>
      </c>
      <c r="C3728" s="86">
        <v>39752</v>
      </c>
      <c r="D3728" s="83">
        <v>37501</v>
      </c>
      <c r="E3728" s="83" t="s">
        <v>115</v>
      </c>
    </row>
    <row r="3729" spans="1:5">
      <c r="A3729" s="87" t="s">
        <v>5271</v>
      </c>
      <c r="B3729" s="83" t="s">
        <v>114</v>
      </c>
      <c r="C3729" s="86">
        <v>40053</v>
      </c>
      <c r="D3729" s="83">
        <v>700005094</v>
      </c>
      <c r="E3729" s="83" t="s">
        <v>169</v>
      </c>
    </row>
    <row r="3730" spans="1:5">
      <c r="A3730" s="83" t="s">
        <v>5272</v>
      </c>
      <c r="B3730" s="83" t="s">
        <v>114</v>
      </c>
      <c r="C3730" s="86">
        <v>39487</v>
      </c>
      <c r="D3730" s="83">
        <v>10018</v>
      </c>
      <c r="E3730" s="83" t="s">
        <v>134</v>
      </c>
    </row>
    <row r="3731" spans="1:5">
      <c r="A3731" s="83" t="s">
        <v>5274</v>
      </c>
      <c r="B3731" s="83" t="s">
        <v>114</v>
      </c>
      <c r="C3731" s="86">
        <v>39818</v>
      </c>
      <c r="D3731" s="83">
        <v>700708543</v>
      </c>
      <c r="E3731" s="83" t="s">
        <v>117</v>
      </c>
    </row>
    <row r="3732" spans="1:5">
      <c r="A3732" s="83" t="s">
        <v>5275</v>
      </c>
      <c r="B3732" s="83" t="s">
        <v>114</v>
      </c>
      <c r="C3732" s="86">
        <v>39681</v>
      </c>
      <c r="D3732" s="83">
        <v>57190</v>
      </c>
      <c r="E3732" s="83" t="s">
        <v>172</v>
      </c>
    </row>
    <row r="3733" spans="1:5">
      <c r="A3733" s="83" t="s">
        <v>5276</v>
      </c>
      <c r="B3733" s="83" t="s">
        <v>114</v>
      </c>
      <c r="C3733" s="86">
        <v>39853</v>
      </c>
      <c r="D3733" s="83">
        <v>700876414</v>
      </c>
      <c r="E3733" s="83" t="s">
        <v>134</v>
      </c>
    </row>
    <row r="3734" spans="1:5">
      <c r="A3734" s="83" t="s">
        <v>5277</v>
      </c>
      <c r="B3734" s="83" t="s">
        <v>127</v>
      </c>
      <c r="C3734" s="86">
        <v>39794</v>
      </c>
    </row>
    <row r="3735" spans="1:5">
      <c r="A3735" s="83" t="s">
        <v>5279</v>
      </c>
      <c r="B3735" s="83" t="s">
        <v>114</v>
      </c>
      <c r="C3735" s="86">
        <v>40199</v>
      </c>
      <c r="D3735" s="83">
        <v>700800149</v>
      </c>
      <c r="E3735" s="83" t="s">
        <v>117</v>
      </c>
    </row>
    <row r="3736" spans="1:5">
      <c r="A3736" s="83" t="s">
        <v>5280</v>
      </c>
      <c r="B3736" s="83" t="s">
        <v>114</v>
      </c>
      <c r="C3736" s="86">
        <v>40214</v>
      </c>
      <c r="D3736" s="83">
        <v>700968083</v>
      </c>
      <c r="E3736" s="83" t="s">
        <v>117</v>
      </c>
    </row>
    <row r="3737" spans="1:5">
      <c r="A3737" s="83" t="s">
        <v>5281</v>
      </c>
      <c r="B3737" s="83" t="s">
        <v>114</v>
      </c>
      <c r="C3737" s="86">
        <v>39758</v>
      </c>
      <c r="D3737" s="83">
        <v>53675</v>
      </c>
      <c r="E3737" s="83" t="s">
        <v>154</v>
      </c>
    </row>
    <row r="3738" spans="1:5">
      <c r="A3738" s="83" t="s">
        <v>5282</v>
      </c>
      <c r="B3738" s="83" t="s">
        <v>114</v>
      </c>
      <c r="C3738" s="86">
        <v>40154</v>
      </c>
      <c r="D3738" s="83">
        <v>20135</v>
      </c>
      <c r="E3738" s="83" t="s">
        <v>166</v>
      </c>
    </row>
    <row r="3739" spans="1:5">
      <c r="A3739" s="83" t="s">
        <v>5284</v>
      </c>
      <c r="B3739" s="83" t="s">
        <v>114</v>
      </c>
      <c r="C3739" s="86">
        <v>40415</v>
      </c>
      <c r="D3739" s="83">
        <v>16518</v>
      </c>
      <c r="E3739" s="83" t="s">
        <v>122</v>
      </c>
    </row>
    <row r="3740" spans="1:5">
      <c r="A3740" s="83" t="s">
        <v>5285</v>
      </c>
      <c r="B3740" s="83" t="s">
        <v>114</v>
      </c>
      <c r="C3740" s="86">
        <v>40056</v>
      </c>
      <c r="D3740" s="83">
        <v>41326</v>
      </c>
      <c r="E3740" s="83" t="s">
        <v>172</v>
      </c>
    </row>
    <row r="3741" spans="1:5">
      <c r="A3741" s="83" t="s">
        <v>5286</v>
      </c>
      <c r="B3741" s="83" t="s">
        <v>114</v>
      </c>
      <c r="C3741" s="86">
        <v>40173</v>
      </c>
      <c r="D3741" s="83">
        <v>40497</v>
      </c>
      <c r="E3741" s="83" t="s">
        <v>124</v>
      </c>
    </row>
    <row r="3742" spans="1:5">
      <c r="A3742" s="83" t="s">
        <v>5288</v>
      </c>
      <c r="B3742" s="83" t="s">
        <v>114</v>
      </c>
      <c r="C3742" s="86">
        <v>40056</v>
      </c>
      <c r="D3742" s="83">
        <v>42043</v>
      </c>
      <c r="E3742" s="83" t="s">
        <v>172</v>
      </c>
    </row>
    <row r="3743" spans="1:5">
      <c r="A3743" s="83" t="s">
        <v>5289</v>
      </c>
      <c r="B3743" s="83" t="s">
        <v>114</v>
      </c>
      <c r="C3743" s="86">
        <v>40060</v>
      </c>
      <c r="D3743" s="83">
        <v>51416</v>
      </c>
      <c r="E3743" s="83" t="s">
        <v>169</v>
      </c>
    </row>
    <row r="3744" spans="1:5">
      <c r="A3744" s="83" t="s">
        <v>5290</v>
      </c>
      <c r="B3744" s="83" t="s">
        <v>114</v>
      </c>
      <c r="C3744" s="86">
        <v>39742</v>
      </c>
      <c r="D3744" s="83">
        <v>43518</v>
      </c>
      <c r="E3744" s="83" t="s">
        <v>115</v>
      </c>
    </row>
    <row r="3745" spans="1:5">
      <c r="A3745" s="83" t="s">
        <v>5291</v>
      </c>
      <c r="B3745" s="83" t="s">
        <v>114</v>
      </c>
      <c r="C3745" s="86">
        <v>40568</v>
      </c>
      <c r="D3745" s="83">
        <v>14974</v>
      </c>
      <c r="E3745" s="83" t="s">
        <v>124</v>
      </c>
    </row>
    <row r="3746" spans="1:5">
      <c r="A3746" s="83" t="s">
        <v>5292</v>
      </c>
      <c r="B3746" s="83" t="s">
        <v>127</v>
      </c>
      <c r="C3746" s="86">
        <v>40338</v>
      </c>
      <c r="D3746" s="83">
        <v>700871809</v>
      </c>
    </row>
    <row r="3747" spans="1:5">
      <c r="A3747" s="83" t="s">
        <v>5294</v>
      </c>
      <c r="B3747" s="83" t="s">
        <v>114</v>
      </c>
      <c r="C3747" s="86">
        <v>40427</v>
      </c>
      <c r="D3747" s="83">
        <v>41471</v>
      </c>
      <c r="E3747" s="83" t="s">
        <v>122</v>
      </c>
    </row>
    <row r="3748" spans="1:5">
      <c r="A3748" s="83" t="s">
        <v>5295</v>
      </c>
      <c r="B3748" s="83" t="s">
        <v>114</v>
      </c>
      <c r="C3748" s="86">
        <v>39842</v>
      </c>
      <c r="D3748" s="83">
        <v>27631</v>
      </c>
      <c r="E3748" s="83" t="s">
        <v>172</v>
      </c>
    </row>
    <row r="3749" spans="1:5">
      <c r="A3749" s="83" t="s">
        <v>5296</v>
      </c>
      <c r="B3749" s="83" t="s">
        <v>114</v>
      </c>
      <c r="C3749" s="86">
        <v>40130</v>
      </c>
      <c r="D3749" s="83">
        <v>38971</v>
      </c>
      <c r="E3749" s="83" t="s">
        <v>120</v>
      </c>
    </row>
    <row r="3750" spans="1:5">
      <c r="A3750" s="87" t="s">
        <v>5298</v>
      </c>
      <c r="B3750" s="83" t="s">
        <v>114</v>
      </c>
      <c r="C3750" s="86">
        <v>39971</v>
      </c>
      <c r="D3750" s="83">
        <v>10850</v>
      </c>
      <c r="E3750" s="83" t="s">
        <v>122</v>
      </c>
    </row>
    <row r="3751" spans="1:5">
      <c r="A3751" s="83" t="s">
        <v>5299</v>
      </c>
      <c r="B3751" s="83" t="s">
        <v>114</v>
      </c>
      <c r="C3751" s="86">
        <v>39851</v>
      </c>
      <c r="D3751" s="83">
        <v>38975</v>
      </c>
      <c r="E3751" s="83" t="s">
        <v>134</v>
      </c>
    </row>
    <row r="3752" spans="1:5">
      <c r="A3752" s="83" t="s">
        <v>5301</v>
      </c>
      <c r="B3752" s="83" t="s">
        <v>114</v>
      </c>
      <c r="C3752" s="86">
        <v>39846</v>
      </c>
      <c r="D3752" s="83">
        <v>27458</v>
      </c>
      <c r="E3752" s="83" t="s">
        <v>117</v>
      </c>
    </row>
    <row r="3753" spans="1:5">
      <c r="A3753" s="83" t="s">
        <v>5303</v>
      </c>
      <c r="B3753" s="83" t="s">
        <v>114</v>
      </c>
      <c r="C3753" s="86">
        <v>40191</v>
      </c>
      <c r="D3753" s="83">
        <v>37296</v>
      </c>
      <c r="E3753" s="83" t="s">
        <v>207</v>
      </c>
    </row>
    <row r="3754" spans="1:5">
      <c r="A3754" s="83" t="s">
        <v>5304</v>
      </c>
      <c r="B3754" s="83" t="s">
        <v>114</v>
      </c>
      <c r="C3754" s="86">
        <v>39681</v>
      </c>
      <c r="D3754" s="83">
        <v>47858</v>
      </c>
      <c r="E3754" s="83" t="s">
        <v>172</v>
      </c>
    </row>
    <row r="3755" spans="1:5">
      <c r="A3755" s="83" t="s">
        <v>5306</v>
      </c>
      <c r="B3755" s="83" t="s">
        <v>114</v>
      </c>
      <c r="C3755" s="86">
        <v>39434</v>
      </c>
      <c r="D3755" s="83">
        <v>60128</v>
      </c>
      <c r="E3755" s="83" t="s">
        <v>423</v>
      </c>
    </row>
    <row r="3756" spans="1:5">
      <c r="A3756" s="87" t="s">
        <v>5307</v>
      </c>
      <c r="B3756" s="83" t="s">
        <v>114</v>
      </c>
      <c r="C3756" s="86">
        <v>39983</v>
      </c>
      <c r="D3756" s="83">
        <v>37501</v>
      </c>
      <c r="E3756" s="83" t="s">
        <v>680</v>
      </c>
    </row>
    <row r="3757" spans="1:5">
      <c r="A3757" s="83" t="s">
        <v>5309</v>
      </c>
      <c r="B3757" s="83" t="s">
        <v>114</v>
      </c>
      <c r="C3757" s="86">
        <v>40485</v>
      </c>
      <c r="D3757" s="83">
        <v>59875</v>
      </c>
      <c r="E3757" s="83" t="s">
        <v>124</v>
      </c>
    </row>
    <row r="3758" spans="1:5">
      <c r="A3758" s="83" t="s">
        <v>5310</v>
      </c>
      <c r="B3758" s="83" t="s">
        <v>114</v>
      </c>
      <c r="C3758" s="86">
        <v>40578</v>
      </c>
      <c r="D3758" s="83">
        <v>50089</v>
      </c>
      <c r="E3758" s="83" t="s">
        <v>124</v>
      </c>
    </row>
    <row r="3759" spans="1:5">
      <c r="A3759" s="83" t="s">
        <v>5312</v>
      </c>
      <c r="B3759" s="83" t="s">
        <v>127</v>
      </c>
      <c r="C3759" s="86">
        <v>40388</v>
      </c>
      <c r="D3759" s="83">
        <v>17997</v>
      </c>
    </row>
    <row r="3760" spans="1:5">
      <c r="A3760" s="83" t="s">
        <v>5314</v>
      </c>
      <c r="B3760" s="83" t="s">
        <v>114</v>
      </c>
      <c r="C3760" s="86">
        <v>39693</v>
      </c>
      <c r="D3760" s="83">
        <v>41675</v>
      </c>
      <c r="E3760" s="83" t="s">
        <v>172</v>
      </c>
    </row>
    <row r="3761" spans="1:5">
      <c r="A3761" s="83" t="s">
        <v>5316</v>
      </c>
      <c r="B3761" s="83" t="s">
        <v>127</v>
      </c>
      <c r="C3761" s="86">
        <v>40589</v>
      </c>
      <c r="D3761" s="83">
        <v>46800</v>
      </c>
    </row>
    <row r="3762" spans="1:5">
      <c r="A3762" s="83" t="s">
        <v>5318</v>
      </c>
      <c r="B3762" s="83" t="s">
        <v>114</v>
      </c>
      <c r="C3762" s="86">
        <v>40410</v>
      </c>
      <c r="D3762" s="83">
        <v>45516</v>
      </c>
      <c r="E3762" s="83" t="s">
        <v>122</v>
      </c>
    </row>
    <row r="3763" spans="1:5">
      <c r="A3763" s="83" t="s">
        <v>5319</v>
      </c>
      <c r="B3763" s="83" t="s">
        <v>114</v>
      </c>
      <c r="C3763" s="86">
        <v>40183</v>
      </c>
      <c r="D3763" s="83">
        <v>38226</v>
      </c>
      <c r="E3763" s="83" t="s">
        <v>166</v>
      </c>
    </row>
    <row r="3764" spans="1:5">
      <c r="A3764" s="83" t="s">
        <v>5320</v>
      </c>
      <c r="B3764" s="83" t="s">
        <v>114</v>
      </c>
      <c r="C3764" s="86">
        <v>39842</v>
      </c>
      <c r="D3764" s="83">
        <v>60224</v>
      </c>
      <c r="E3764" s="83" t="s">
        <v>134</v>
      </c>
    </row>
    <row r="3765" spans="1:5">
      <c r="A3765" s="83" t="s">
        <v>5321</v>
      </c>
      <c r="B3765" s="83" t="s">
        <v>114</v>
      </c>
      <c r="C3765" s="86">
        <v>40216</v>
      </c>
      <c r="D3765" s="83">
        <v>37788</v>
      </c>
      <c r="E3765" s="83" t="s">
        <v>137</v>
      </c>
    </row>
    <row r="3766" spans="1:5">
      <c r="A3766" s="83" t="s">
        <v>5323</v>
      </c>
      <c r="B3766" s="83" t="s">
        <v>114</v>
      </c>
      <c r="C3766" s="86">
        <v>40183</v>
      </c>
      <c r="D3766" s="83">
        <v>701394046</v>
      </c>
      <c r="E3766" s="83" t="s">
        <v>120</v>
      </c>
    </row>
    <row r="3767" spans="1:5">
      <c r="A3767" s="83" t="s">
        <v>5325</v>
      </c>
      <c r="B3767" s="83" t="s">
        <v>114</v>
      </c>
      <c r="C3767" s="86">
        <v>40199</v>
      </c>
      <c r="D3767" s="83">
        <v>10255</v>
      </c>
      <c r="E3767" s="83" t="s">
        <v>137</v>
      </c>
    </row>
    <row r="3768" spans="1:5">
      <c r="A3768" s="83" t="s">
        <v>5326</v>
      </c>
      <c r="B3768" s="83" t="s">
        <v>114</v>
      </c>
      <c r="C3768" s="86">
        <v>40210</v>
      </c>
      <c r="D3768" s="83">
        <v>18933</v>
      </c>
      <c r="E3768" s="83" t="s">
        <v>117</v>
      </c>
    </row>
    <row r="3769" spans="1:5">
      <c r="A3769" s="83" t="s">
        <v>5327</v>
      </c>
      <c r="B3769" s="83" t="s">
        <v>114</v>
      </c>
      <c r="C3769" s="86">
        <v>39692</v>
      </c>
      <c r="D3769" s="83">
        <v>43970</v>
      </c>
      <c r="E3769" s="83" t="s">
        <v>172</v>
      </c>
    </row>
    <row r="3770" spans="1:5">
      <c r="A3770" s="83" t="s">
        <v>5328</v>
      </c>
      <c r="B3770" s="83" t="s">
        <v>114</v>
      </c>
      <c r="C3770" s="86">
        <v>39736</v>
      </c>
      <c r="D3770" s="83">
        <v>37501</v>
      </c>
      <c r="E3770" s="83" t="s">
        <v>172</v>
      </c>
    </row>
    <row r="3771" spans="1:5">
      <c r="A3771" s="83" t="s">
        <v>5330</v>
      </c>
      <c r="B3771" s="83" t="s">
        <v>114</v>
      </c>
      <c r="C3771" s="86">
        <v>40386</v>
      </c>
      <c r="D3771" s="83">
        <v>701078685</v>
      </c>
      <c r="E3771" s="83" t="s">
        <v>122</v>
      </c>
    </row>
    <row r="3772" spans="1:5">
      <c r="A3772" s="83" t="s">
        <v>5331</v>
      </c>
      <c r="B3772" s="83" t="s">
        <v>114</v>
      </c>
      <c r="C3772" s="86">
        <v>40578</v>
      </c>
      <c r="D3772" s="83">
        <v>50089</v>
      </c>
      <c r="E3772" s="83" t="s">
        <v>124</v>
      </c>
    </row>
    <row r="3773" spans="1:5">
      <c r="A3773" s="83" t="s">
        <v>5333</v>
      </c>
      <c r="B3773" s="83" t="s">
        <v>114</v>
      </c>
      <c r="C3773" s="86">
        <v>40151</v>
      </c>
      <c r="D3773" s="83">
        <v>60128</v>
      </c>
      <c r="E3773" s="83" t="s">
        <v>207</v>
      </c>
    </row>
    <row r="3774" spans="1:5">
      <c r="A3774" s="83" t="s">
        <v>5334</v>
      </c>
      <c r="B3774" s="83" t="s">
        <v>114</v>
      </c>
      <c r="C3774" s="86">
        <v>40224</v>
      </c>
      <c r="D3774" s="83">
        <v>14649</v>
      </c>
      <c r="E3774" s="83" t="s">
        <v>117</v>
      </c>
    </row>
    <row r="3775" spans="1:5">
      <c r="A3775" s="83" t="s">
        <v>5335</v>
      </c>
      <c r="B3775" s="83" t="s">
        <v>114</v>
      </c>
      <c r="C3775" s="86">
        <v>40218</v>
      </c>
      <c r="D3775" s="83">
        <v>34459</v>
      </c>
      <c r="E3775" s="83" t="s">
        <v>117</v>
      </c>
    </row>
    <row r="3776" spans="1:5">
      <c r="A3776" s="83" t="s">
        <v>5336</v>
      </c>
      <c r="B3776" s="83" t="s">
        <v>127</v>
      </c>
      <c r="C3776" s="86">
        <v>39819</v>
      </c>
      <c r="D3776" s="83">
        <v>18384</v>
      </c>
    </row>
    <row r="3777" spans="1:5">
      <c r="A3777" s="83" t="s">
        <v>5338</v>
      </c>
      <c r="B3777" s="83" t="s">
        <v>114</v>
      </c>
      <c r="C3777" s="86">
        <v>40210</v>
      </c>
      <c r="D3777" s="83">
        <v>53339</v>
      </c>
      <c r="E3777" s="83" t="s">
        <v>117</v>
      </c>
    </row>
    <row r="3778" spans="1:5">
      <c r="A3778" s="83" t="s">
        <v>5339</v>
      </c>
      <c r="B3778" s="83" t="s">
        <v>114</v>
      </c>
      <c r="C3778" s="86">
        <v>40067</v>
      </c>
      <c r="D3778" s="83">
        <v>43019</v>
      </c>
      <c r="E3778" s="83" t="s">
        <v>172</v>
      </c>
    </row>
    <row r="3779" spans="1:5">
      <c r="A3779" s="83" t="s">
        <v>5340</v>
      </c>
      <c r="B3779" s="83" t="s">
        <v>114</v>
      </c>
      <c r="C3779" s="86">
        <v>40239</v>
      </c>
      <c r="D3779" s="83">
        <v>60045</v>
      </c>
      <c r="E3779" s="83" t="s">
        <v>207</v>
      </c>
    </row>
    <row r="3780" spans="1:5">
      <c r="A3780" s="83" t="s">
        <v>5341</v>
      </c>
      <c r="B3780" s="83" t="s">
        <v>114</v>
      </c>
      <c r="C3780" s="86">
        <v>40550</v>
      </c>
      <c r="D3780" s="83">
        <v>43235</v>
      </c>
      <c r="E3780" s="83" t="s">
        <v>124</v>
      </c>
    </row>
    <row r="3781" spans="1:5">
      <c r="A3781" s="83" t="s">
        <v>5342</v>
      </c>
      <c r="B3781" s="83" t="s">
        <v>114</v>
      </c>
      <c r="C3781" s="86">
        <v>40216</v>
      </c>
      <c r="D3781" s="83">
        <v>700575767</v>
      </c>
      <c r="E3781" s="83" t="s">
        <v>124</v>
      </c>
    </row>
    <row r="3782" spans="1:5">
      <c r="A3782" s="83" t="s">
        <v>5343</v>
      </c>
      <c r="B3782" s="83" t="s">
        <v>114</v>
      </c>
      <c r="C3782" s="86">
        <v>39912</v>
      </c>
      <c r="D3782" s="83">
        <v>35443</v>
      </c>
      <c r="E3782" s="83" t="s">
        <v>122</v>
      </c>
    </row>
    <row r="3783" spans="1:5">
      <c r="A3783" s="83" t="s">
        <v>5344</v>
      </c>
      <c r="B3783" s="83" t="s">
        <v>114</v>
      </c>
      <c r="C3783" s="86">
        <v>39849</v>
      </c>
      <c r="D3783" s="83">
        <v>701058122</v>
      </c>
      <c r="E3783" s="83" t="s">
        <v>117</v>
      </c>
    </row>
    <row r="3784" spans="1:5">
      <c r="A3784" s="83" t="s">
        <v>5345</v>
      </c>
      <c r="B3784" s="83" t="s">
        <v>114</v>
      </c>
      <c r="C3784" s="86">
        <v>40022</v>
      </c>
      <c r="D3784" s="83">
        <v>14928</v>
      </c>
      <c r="E3784" s="83" t="s">
        <v>172</v>
      </c>
    </row>
    <row r="3785" spans="1:5">
      <c r="A3785" s="83" t="s">
        <v>5346</v>
      </c>
      <c r="B3785" s="83" t="s">
        <v>114</v>
      </c>
      <c r="C3785" s="86">
        <v>40035</v>
      </c>
      <c r="D3785" s="83">
        <v>700876364</v>
      </c>
      <c r="E3785" s="83" t="s">
        <v>172</v>
      </c>
    </row>
    <row r="3786" spans="1:5">
      <c r="A3786" s="83" t="s">
        <v>5347</v>
      </c>
      <c r="B3786" s="83" t="s">
        <v>127</v>
      </c>
      <c r="C3786" s="86">
        <v>39519</v>
      </c>
      <c r="D3786" s="83">
        <v>43061</v>
      </c>
    </row>
    <row r="3787" spans="1:5">
      <c r="A3787" s="83" t="s">
        <v>5349</v>
      </c>
      <c r="B3787" s="83" t="s">
        <v>114</v>
      </c>
      <c r="C3787" s="86">
        <v>40189</v>
      </c>
      <c r="D3787" s="83">
        <v>20736</v>
      </c>
      <c r="E3787" s="83" t="s">
        <v>117</v>
      </c>
    </row>
    <row r="3788" spans="1:5">
      <c r="A3788" s="83" t="s">
        <v>5350</v>
      </c>
      <c r="B3788" s="83" t="s">
        <v>114</v>
      </c>
      <c r="C3788" s="86">
        <v>40216</v>
      </c>
      <c r="D3788" s="83">
        <v>50489</v>
      </c>
      <c r="E3788" s="83" t="s">
        <v>124</v>
      </c>
    </row>
    <row r="3789" spans="1:5">
      <c r="A3789" s="83" t="s">
        <v>5352</v>
      </c>
      <c r="B3789" s="83" t="s">
        <v>114</v>
      </c>
      <c r="C3789" s="86">
        <v>40401</v>
      </c>
      <c r="D3789" s="83">
        <v>700346324</v>
      </c>
      <c r="E3789" s="83" t="s">
        <v>122</v>
      </c>
    </row>
    <row r="3790" spans="1:5">
      <c r="A3790" s="83" t="s">
        <v>5353</v>
      </c>
      <c r="B3790" s="83" t="s">
        <v>114</v>
      </c>
      <c r="C3790" s="86">
        <v>40582</v>
      </c>
      <c r="D3790" s="83">
        <v>701376133</v>
      </c>
      <c r="E3790" s="83" t="s">
        <v>124</v>
      </c>
    </row>
    <row r="3791" spans="1:5">
      <c r="A3791" s="83" t="s">
        <v>5354</v>
      </c>
      <c r="B3791" s="83" t="s">
        <v>114</v>
      </c>
      <c r="C3791" s="86">
        <v>39833</v>
      </c>
      <c r="D3791" s="83">
        <v>14560</v>
      </c>
      <c r="E3791" s="83" t="s">
        <v>117</v>
      </c>
    </row>
    <row r="3792" spans="1:5">
      <c r="A3792" s="83" t="s">
        <v>5355</v>
      </c>
      <c r="B3792" s="83" t="s">
        <v>127</v>
      </c>
      <c r="C3792" s="86">
        <v>40567</v>
      </c>
      <c r="D3792" s="83">
        <v>19116</v>
      </c>
    </row>
    <row r="3793" spans="1:5">
      <c r="A3793" s="83" t="s">
        <v>5357</v>
      </c>
      <c r="B3793" s="83" t="s">
        <v>114</v>
      </c>
      <c r="C3793" s="86">
        <v>40047</v>
      </c>
      <c r="D3793" s="83">
        <v>53600</v>
      </c>
      <c r="E3793" s="83" t="s">
        <v>159</v>
      </c>
    </row>
    <row r="3794" spans="1:5">
      <c r="A3794" s="83" t="s">
        <v>5358</v>
      </c>
      <c r="B3794" s="83" t="s">
        <v>114</v>
      </c>
      <c r="C3794" s="86">
        <v>40431</v>
      </c>
      <c r="D3794" s="83">
        <v>19802</v>
      </c>
      <c r="E3794" s="83" t="s">
        <v>122</v>
      </c>
    </row>
    <row r="3795" spans="1:5">
      <c r="A3795" s="83" t="s">
        <v>5359</v>
      </c>
      <c r="B3795" s="83" t="s">
        <v>127</v>
      </c>
      <c r="C3795" s="86">
        <v>39971</v>
      </c>
      <c r="D3795" s="83">
        <v>20257</v>
      </c>
    </row>
    <row r="3796" spans="1:5">
      <c r="A3796" s="83" t="s">
        <v>5361</v>
      </c>
      <c r="B3796" s="83" t="s">
        <v>114</v>
      </c>
      <c r="C3796" s="86">
        <v>40052</v>
      </c>
      <c r="D3796" s="83">
        <v>701219292</v>
      </c>
      <c r="E3796" s="83" t="s">
        <v>122</v>
      </c>
    </row>
    <row r="3797" spans="1:5">
      <c r="A3797" s="83" t="s">
        <v>5363</v>
      </c>
      <c r="B3797" s="83" t="s">
        <v>114</v>
      </c>
      <c r="C3797" s="86">
        <v>39960</v>
      </c>
      <c r="D3797" s="83">
        <v>40905</v>
      </c>
      <c r="E3797" s="83" t="s">
        <v>169</v>
      </c>
    </row>
    <row r="3798" spans="1:5">
      <c r="A3798" s="83" t="s">
        <v>5364</v>
      </c>
      <c r="B3798" s="83" t="s">
        <v>114</v>
      </c>
      <c r="C3798" s="86">
        <v>40053</v>
      </c>
      <c r="D3798" s="83">
        <v>701060621</v>
      </c>
      <c r="E3798" s="83" t="s">
        <v>172</v>
      </c>
    </row>
    <row r="3799" spans="1:5">
      <c r="A3799" s="83" t="s">
        <v>5365</v>
      </c>
      <c r="B3799" s="83" t="s">
        <v>127</v>
      </c>
      <c r="C3799" s="86">
        <v>40192</v>
      </c>
      <c r="D3799" s="83">
        <v>10179</v>
      </c>
    </row>
    <row r="3800" spans="1:5">
      <c r="A3800" s="83" t="s">
        <v>5367</v>
      </c>
      <c r="B3800" s="83" t="s">
        <v>114</v>
      </c>
      <c r="C3800" s="86">
        <v>39961</v>
      </c>
      <c r="D3800" s="83">
        <v>40167</v>
      </c>
      <c r="E3800" s="83" t="s">
        <v>207</v>
      </c>
    </row>
    <row r="3801" spans="1:5">
      <c r="A3801" s="83" t="s">
        <v>5368</v>
      </c>
      <c r="B3801" s="83" t="s">
        <v>114</v>
      </c>
      <c r="C3801" s="86">
        <v>40216</v>
      </c>
      <c r="D3801" s="83">
        <v>700985508</v>
      </c>
      <c r="E3801" s="83" t="s">
        <v>124</v>
      </c>
    </row>
    <row r="3802" spans="1:5">
      <c r="A3802" s="83" t="s">
        <v>5370</v>
      </c>
      <c r="B3802" s="83" t="s">
        <v>114</v>
      </c>
      <c r="C3802" s="86">
        <v>39652</v>
      </c>
      <c r="D3802" s="83">
        <v>43040</v>
      </c>
      <c r="E3802" s="83" t="s">
        <v>115</v>
      </c>
    </row>
    <row r="3803" spans="1:5">
      <c r="A3803" s="83" t="s">
        <v>5371</v>
      </c>
      <c r="B3803" s="83" t="s">
        <v>114</v>
      </c>
      <c r="C3803" s="86">
        <v>40246</v>
      </c>
      <c r="D3803" s="83">
        <v>41548</v>
      </c>
      <c r="E3803" s="83" t="s">
        <v>124</v>
      </c>
    </row>
    <row r="3804" spans="1:5">
      <c r="A3804" s="83" t="s">
        <v>5373</v>
      </c>
      <c r="B3804" s="83" t="s">
        <v>114</v>
      </c>
      <c r="C3804" s="86">
        <v>39846</v>
      </c>
      <c r="D3804" s="83">
        <v>13740</v>
      </c>
      <c r="E3804" s="83" t="s">
        <v>117</v>
      </c>
    </row>
    <row r="3805" spans="1:5">
      <c r="A3805" s="83" t="s">
        <v>5375</v>
      </c>
      <c r="B3805" s="83" t="s">
        <v>114</v>
      </c>
      <c r="C3805" s="86">
        <v>40217</v>
      </c>
      <c r="D3805" s="83">
        <v>33183</v>
      </c>
      <c r="E3805" s="83" t="s">
        <v>124</v>
      </c>
    </row>
    <row r="3806" spans="1:5">
      <c r="A3806" s="83" t="s">
        <v>5376</v>
      </c>
      <c r="B3806" s="83" t="s">
        <v>114</v>
      </c>
      <c r="C3806" s="86">
        <v>40050</v>
      </c>
      <c r="D3806" s="83">
        <v>40890</v>
      </c>
      <c r="E3806" s="83" t="s">
        <v>172</v>
      </c>
    </row>
    <row r="3807" spans="1:5">
      <c r="A3807" s="83" t="s">
        <v>5377</v>
      </c>
      <c r="B3807" s="83" t="s">
        <v>114</v>
      </c>
      <c r="C3807" s="86">
        <v>40128</v>
      </c>
      <c r="D3807" s="83">
        <v>53606</v>
      </c>
      <c r="E3807" s="83" t="s">
        <v>120</v>
      </c>
    </row>
    <row r="3808" spans="1:5">
      <c r="A3808" s="83" t="s">
        <v>5378</v>
      </c>
      <c r="B3808" s="83" t="s">
        <v>114</v>
      </c>
      <c r="C3808" s="86">
        <v>40217</v>
      </c>
      <c r="D3808" s="83">
        <v>700719646</v>
      </c>
      <c r="E3808" s="83" t="s">
        <v>124</v>
      </c>
    </row>
    <row r="3809" spans="1:5">
      <c r="A3809" s="83" t="s">
        <v>5380</v>
      </c>
      <c r="B3809" s="83" t="s">
        <v>114</v>
      </c>
      <c r="C3809" s="86">
        <v>39576</v>
      </c>
      <c r="D3809" s="83">
        <v>20670</v>
      </c>
      <c r="E3809" s="83" t="s">
        <v>565</v>
      </c>
    </row>
    <row r="3810" spans="1:5">
      <c r="A3810" s="83" t="s">
        <v>5382</v>
      </c>
      <c r="B3810" s="83" t="s">
        <v>114</v>
      </c>
      <c r="C3810" s="86">
        <v>40422</v>
      </c>
      <c r="D3810" s="83">
        <v>700459534</v>
      </c>
      <c r="E3810" s="83" t="s">
        <v>122</v>
      </c>
    </row>
    <row r="3811" spans="1:5">
      <c r="A3811" s="83" t="s">
        <v>5384</v>
      </c>
      <c r="B3811" s="83" t="s">
        <v>127</v>
      </c>
      <c r="C3811" s="86">
        <v>39880</v>
      </c>
      <c r="D3811" s="83">
        <v>36804</v>
      </c>
    </row>
    <row r="3812" spans="1:5">
      <c r="A3812" s="83" t="s">
        <v>5386</v>
      </c>
      <c r="B3812" s="83" t="s">
        <v>114</v>
      </c>
      <c r="C3812" s="86">
        <v>39792</v>
      </c>
      <c r="D3812" s="83">
        <v>38971</v>
      </c>
      <c r="E3812" s="83" t="s">
        <v>166</v>
      </c>
    </row>
    <row r="3813" spans="1:5">
      <c r="A3813" s="83" t="s">
        <v>5387</v>
      </c>
      <c r="B3813" s="83" t="s">
        <v>127</v>
      </c>
      <c r="C3813" s="86">
        <v>39631</v>
      </c>
      <c r="D3813" s="83">
        <v>19931</v>
      </c>
    </row>
    <row r="3814" spans="1:5">
      <c r="A3814" s="83" t="s">
        <v>5389</v>
      </c>
      <c r="B3814" s="83" t="s">
        <v>114</v>
      </c>
      <c r="C3814" s="86">
        <v>40218</v>
      </c>
      <c r="D3814" s="83">
        <v>700831483</v>
      </c>
      <c r="E3814" s="83" t="s">
        <v>124</v>
      </c>
    </row>
    <row r="3815" spans="1:5">
      <c r="A3815" s="83" t="s">
        <v>5390</v>
      </c>
      <c r="B3815" s="83" t="s">
        <v>114</v>
      </c>
      <c r="C3815" s="86">
        <v>39817</v>
      </c>
      <c r="D3815" s="83">
        <v>53551</v>
      </c>
      <c r="E3815" s="83" t="s">
        <v>169</v>
      </c>
    </row>
    <row r="3816" spans="1:5">
      <c r="A3816" s="83" t="s">
        <v>5392</v>
      </c>
      <c r="B3816" s="83" t="s">
        <v>114</v>
      </c>
      <c r="C3816" s="86">
        <v>40055</v>
      </c>
      <c r="D3816" s="83">
        <v>700454265</v>
      </c>
      <c r="E3816" s="83" t="s">
        <v>122</v>
      </c>
    </row>
    <row r="3817" spans="1:5">
      <c r="A3817" s="83" t="s">
        <v>5393</v>
      </c>
      <c r="B3817" s="83" t="s">
        <v>114</v>
      </c>
      <c r="C3817" s="86">
        <v>39838</v>
      </c>
      <c r="D3817" s="83">
        <v>22158</v>
      </c>
      <c r="E3817" s="83" t="s">
        <v>117</v>
      </c>
    </row>
    <row r="3818" spans="1:5">
      <c r="A3818" s="83" t="s">
        <v>5394</v>
      </c>
      <c r="B3818" s="83" t="s">
        <v>114</v>
      </c>
      <c r="C3818" s="86">
        <v>39707</v>
      </c>
      <c r="D3818" s="83">
        <v>43482</v>
      </c>
      <c r="E3818" s="83" t="s">
        <v>115</v>
      </c>
    </row>
    <row r="3819" spans="1:5">
      <c r="A3819" s="83" t="s">
        <v>5395</v>
      </c>
      <c r="B3819" s="83" t="s">
        <v>114</v>
      </c>
      <c r="C3819" s="86">
        <v>39740</v>
      </c>
      <c r="D3819" s="83">
        <v>19582</v>
      </c>
      <c r="E3819" s="83" t="s">
        <v>130</v>
      </c>
    </row>
    <row r="3820" spans="1:5">
      <c r="A3820" s="83" t="s">
        <v>5397</v>
      </c>
      <c r="B3820" s="83" t="s">
        <v>114</v>
      </c>
      <c r="C3820" s="86">
        <v>40574</v>
      </c>
      <c r="D3820" s="83">
        <v>27369</v>
      </c>
      <c r="E3820" s="83" t="s">
        <v>124</v>
      </c>
    </row>
    <row r="3821" spans="1:5">
      <c r="A3821" s="83" t="s">
        <v>5399</v>
      </c>
      <c r="B3821" s="83" t="s">
        <v>114</v>
      </c>
      <c r="C3821" s="86">
        <v>40187</v>
      </c>
      <c r="D3821" s="83">
        <v>27123</v>
      </c>
      <c r="E3821" s="83" t="s">
        <v>124</v>
      </c>
    </row>
    <row r="3822" spans="1:5">
      <c r="A3822" s="83" t="s">
        <v>5400</v>
      </c>
      <c r="B3822" s="83" t="s">
        <v>114</v>
      </c>
      <c r="C3822" s="86">
        <v>40057</v>
      </c>
      <c r="D3822" s="83">
        <v>43225</v>
      </c>
      <c r="E3822" s="83" t="s">
        <v>207</v>
      </c>
    </row>
    <row r="3823" spans="1:5">
      <c r="A3823" s="83" t="s">
        <v>5401</v>
      </c>
      <c r="B3823" s="83" t="s">
        <v>114</v>
      </c>
      <c r="C3823" s="86">
        <v>39794</v>
      </c>
      <c r="D3823" s="83">
        <v>56877</v>
      </c>
      <c r="E3823" s="83" t="s">
        <v>156</v>
      </c>
    </row>
    <row r="3824" spans="1:5">
      <c r="A3824" s="83" t="s">
        <v>5402</v>
      </c>
      <c r="B3824" s="83" t="s">
        <v>114</v>
      </c>
      <c r="C3824" s="86">
        <v>39693</v>
      </c>
      <c r="D3824" s="83">
        <v>54584</v>
      </c>
      <c r="E3824" s="83" t="s">
        <v>172</v>
      </c>
    </row>
    <row r="3825" spans="1:5">
      <c r="A3825" s="83" t="s">
        <v>5404</v>
      </c>
      <c r="B3825" s="83" t="s">
        <v>114</v>
      </c>
      <c r="C3825" s="86">
        <v>39600</v>
      </c>
      <c r="D3825" s="83">
        <v>700724460</v>
      </c>
      <c r="E3825" s="83" t="s">
        <v>172</v>
      </c>
    </row>
    <row r="3826" spans="1:5">
      <c r="A3826" s="83" t="s">
        <v>5405</v>
      </c>
      <c r="B3826" s="83" t="s">
        <v>114</v>
      </c>
      <c r="C3826" s="86">
        <v>40198</v>
      </c>
      <c r="D3826" s="83">
        <v>700824036</v>
      </c>
      <c r="E3826" s="83" t="s">
        <v>122</v>
      </c>
    </row>
    <row r="3827" spans="1:5">
      <c r="A3827" s="83" t="s">
        <v>5407</v>
      </c>
      <c r="B3827" s="83" t="s">
        <v>127</v>
      </c>
      <c r="C3827" s="86">
        <v>40105</v>
      </c>
      <c r="D3827" s="83">
        <v>34006</v>
      </c>
    </row>
    <row r="3828" spans="1:5">
      <c r="A3828" s="83" t="s">
        <v>5409</v>
      </c>
      <c r="B3828" s="83" t="s">
        <v>114</v>
      </c>
      <c r="C3828" s="86">
        <v>40199</v>
      </c>
      <c r="D3828" s="83">
        <v>57146</v>
      </c>
      <c r="E3828" s="83" t="s">
        <v>117</v>
      </c>
    </row>
    <row r="3829" spans="1:5">
      <c r="A3829" s="83" t="s">
        <v>5410</v>
      </c>
      <c r="B3829" s="83" t="s">
        <v>114</v>
      </c>
      <c r="C3829" s="86">
        <v>39679</v>
      </c>
      <c r="D3829" s="83">
        <v>18990</v>
      </c>
      <c r="E3829" s="83" t="s">
        <v>115</v>
      </c>
    </row>
    <row r="3830" spans="1:5">
      <c r="A3830" s="83" t="s">
        <v>5411</v>
      </c>
      <c r="B3830" s="83" t="s">
        <v>114</v>
      </c>
      <c r="C3830" s="86">
        <v>40215</v>
      </c>
      <c r="D3830" s="83">
        <v>36841</v>
      </c>
      <c r="E3830" s="83" t="s">
        <v>124</v>
      </c>
    </row>
    <row r="3831" spans="1:5">
      <c r="A3831" s="83" t="s">
        <v>5412</v>
      </c>
      <c r="B3831" s="83" t="s">
        <v>114</v>
      </c>
      <c r="C3831" s="86">
        <v>40053</v>
      </c>
      <c r="D3831" s="83">
        <v>700778719</v>
      </c>
    </row>
    <row r="3832" spans="1:5">
      <c r="A3832" s="83" t="s">
        <v>5413</v>
      </c>
      <c r="B3832" s="83" t="s">
        <v>114</v>
      </c>
      <c r="C3832" s="86">
        <v>40352</v>
      </c>
      <c r="D3832" s="83">
        <v>19408</v>
      </c>
      <c r="E3832" s="83" t="s">
        <v>341</v>
      </c>
    </row>
    <row r="3833" spans="1:5">
      <c r="A3833" s="83" t="s">
        <v>5414</v>
      </c>
      <c r="B3833" s="83" t="s">
        <v>114</v>
      </c>
      <c r="C3833" s="86">
        <v>39665</v>
      </c>
      <c r="D3833" s="83">
        <v>47022</v>
      </c>
      <c r="E3833" s="83" t="s">
        <v>115</v>
      </c>
    </row>
    <row r="3834" spans="1:5">
      <c r="A3834" s="83" t="s">
        <v>5415</v>
      </c>
      <c r="B3834" s="83" t="s">
        <v>114</v>
      </c>
      <c r="C3834" s="86">
        <v>39698</v>
      </c>
      <c r="D3834" s="83">
        <v>25680</v>
      </c>
      <c r="E3834" s="83" t="s">
        <v>115</v>
      </c>
    </row>
    <row r="3835" spans="1:5">
      <c r="A3835" s="83" t="s">
        <v>5416</v>
      </c>
      <c r="B3835" s="83" t="s">
        <v>114</v>
      </c>
      <c r="C3835" s="86">
        <v>40165</v>
      </c>
      <c r="D3835" s="83">
        <v>700927878</v>
      </c>
      <c r="E3835" s="83" t="s">
        <v>120</v>
      </c>
    </row>
    <row r="3836" spans="1:5">
      <c r="A3836" s="83" t="s">
        <v>5417</v>
      </c>
      <c r="B3836" s="83" t="s">
        <v>114</v>
      </c>
      <c r="C3836" s="86">
        <v>40038</v>
      </c>
      <c r="D3836" s="83">
        <v>13001</v>
      </c>
      <c r="E3836" s="83" t="s">
        <v>172</v>
      </c>
    </row>
    <row r="3837" spans="1:5">
      <c r="A3837" s="83" t="s">
        <v>5418</v>
      </c>
      <c r="B3837" s="83" t="s">
        <v>114</v>
      </c>
      <c r="C3837" s="86">
        <v>40482</v>
      </c>
      <c r="D3837" s="83">
        <v>41968</v>
      </c>
      <c r="E3837" s="83" t="s">
        <v>120</v>
      </c>
    </row>
    <row r="3838" spans="1:5">
      <c r="A3838" s="83" t="s">
        <v>5419</v>
      </c>
      <c r="B3838" s="83" t="s">
        <v>114</v>
      </c>
      <c r="C3838" s="86">
        <v>40055</v>
      </c>
      <c r="D3838" s="83">
        <v>19016</v>
      </c>
      <c r="E3838" s="83" t="s">
        <v>172</v>
      </c>
    </row>
    <row r="3839" spans="1:5">
      <c r="A3839" s="83" t="s">
        <v>5420</v>
      </c>
      <c r="B3839" s="83" t="s">
        <v>114</v>
      </c>
      <c r="C3839" s="86">
        <v>40217</v>
      </c>
      <c r="D3839" s="83">
        <v>50588</v>
      </c>
      <c r="E3839" s="83" t="s">
        <v>207</v>
      </c>
    </row>
    <row r="3840" spans="1:5">
      <c r="A3840" s="83" t="s">
        <v>5421</v>
      </c>
      <c r="B3840" s="83" t="s">
        <v>114</v>
      </c>
      <c r="C3840" s="86">
        <v>40563</v>
      </c>
      <c r="D3840" s="83">
        <v>57184</v>
      </c>
      <c r="E3840" s="83" t="s">
        <v>124</v>
      </c>
    </row>
    <row r="3841" spans="1:5">
      <c r="A3841" s="83" t="s">
        <v>5422</v>
      </c>
      <c r="B3841" s="83" t="s">
        <v>114</v>
      </c>
      <c r="C3841" s="86">
        <v>39945</v>
      </c>
      <c r="D3841" s="83">
        <v>55570</v>
      </c>
      <c r="E3841" s="83" t="s">
        <v>565</v>
      </c>
    </row>
    <row r="3842" spans="1:5">
      <c r="A3842" s="83" t="s">
        <v>5423</v>
      </c>
      <c r="B3842" s="83" t="s">
        <v>114</v>
      </c>
      <c r="C3842" s="86">
        <v>40497</v>
      </c>
      <c r="D3842" s="83">
        <v>32852</v>
      </c>
      <c r="E3842" s="83" t="s">
        <v>122</v>
      </c>
    </row>
    <row r="3843" spans="1:5">
      <c r="A3843" s="83" t="s">
        <v>5424</v>
      </c>
      <c r="B3843" s="83" t="s">
        <v>114</v>
      </c>
      <c r="C3843" s="86">
        <v>40371</v>
      </c>
      <c r="D3843" s="83">
        <v>39327</v>
      </c>
      <c r="E3843" s="83" t="s">
        <v>122</v>
      </c>
    </row>
    <row r="3844" spans="1:5">
      <c r="A3844" s="83" t="s">
        <v>5425</v>
      </c>
      <c r="B3844" s="83" t="s">
        <v>127</v>
      </c>
      <c r="C3844" s="86">
        <v>40612</v>
      </c>
      <c r="D3844" s="83">
        <v>700724388</v>
      </c>
    </row>
    <row r="3845" spans="1:5">
      <c r="A3845" s="83" t="s">
        <v>5426</v>
      </c>
      <c r="B3845" s="83" t="s">
        <v>114</v>
      </c>
      <c r="C3845" s="86">
        <v>39300</v>
      </c>
      <c r="D3845" s="83">
        <v>51985</v>
      </c>
      <c r="E3845" s="83" t="s">
        <v>115</v>
      </c>
    </row>
    <row r="3846" spans="1:5">
      <c r="A3846" s="83" t="s">
        <v>5427</v>
      </c>
      <c r="B3846" s="83" t="s">
        <v>114</v>
      </c>
      <c r="C3846" s="86">
        <v>39865</v>
      </c>
      <c r="D3846" s="83">
        <v>38983</v>
      </c>
      <c r="E3846" s="83" t="s">
        <v>423</v>
      </c>
    </row>
    <row r="3847" spans="1:5">
      <c r="A3847" s="83" t="s">
        <v>5428</v>
      </c>
      <c r="B3847" s="83" t="s">
        <v>127</v>
      </c>
      <c r="C3847" s="86">
        <v>40599</v>
      </c>
      <c r="D3847" s="83">
        <v>14134</v>
      </c>
    </row>
    <row r="3848" spans="1:5">
      <c r="A3848" s="83" t="s">
        <v>5429</v>
      </c>
      <c r="B3848" s="83" t="s">
        <v>127</v>
      </c>
      <c r="C3848" s="86">
        <v>39950</v>
      </c>
      <c r="D3848" s="83">
        <v>700980257</v>
      </c>
    </row>
    <row r="3849" spans="1:5">
      <c r="A3849" s="83" t="s">
        <v>5430</v>
      </c>
      <c r="B3849" s="83" t="s">
        <v>114</v>
      </c>
      <c r="C3849" s="86">
        <v>40044</v>
      </c>
      <c r="D3849" s="83">
        <v>40423</v>
      </c>
      <c r="E3849" s="83" t="s">
        <v>169</v>
      </c>
    </row>
    <row r="3850" spans="1:5">
      <c r="A3850" s="87" t="s">
        <v>5431</v>
      </c>
      <c r="B3850" s="83" t="s">
        <v>114</v>
      </c>
      <c r="C3850" s="86">
        <v>40182</v>
      </c>
      <c r="D3850" s="83">
        <v>38971</v>
      </c>
      <c r="E3850" s="83" t="s">
        <v>124</v>
      </c>
    </row>
    <row r="3851" spans="1:5">
      <c r="A3851" s="83" t="s">
        <v>5432</v>
      </c>
      <c r="B3851" s="83" t="s">
        <v>114</v>
      </c>
      <c r="C3851" s="86">
        <v>39849</v>
      </c>
      <c r="D3851" s="83">
        <v>42012</v>
      </c>
      <c r="E3851" s="83" t="s">
        <v>117</v>
      </c>
    </row>
    <row r="3852" spans="1:5">
      <c r="A3852" s="83" t="s">
        <v>5433</v>
      </c>
      <c r="B3852" s="83" t="s">
        <v>114</v>
      </c>
      <c r="C3852" s="86">
        <v>40308</v>
      </c>
      <c r="D3852" s="83">
        <v>24827</v>
      </c>
      <c r="E3852" s="83" t="s">
        <v>341</v>
      </c>
    </row>
    <row r="3853" spans="1:5">
      <c r="A3853" s="83" t="s">
        <v>5434</v>
      </c>
      <c r="B3853" s="83" t="s">
        <v>114</v>
      </c>
      <c r="C3853" s="86">
        <v>39649</v>
      </c>
      <c r="D3853" s="83">
        <v>50226</v>
      </c>
      <c r="E3853" s="83" t="s">
        <v>172</v>
      </c>
    </row>
    <row r="3854" spans="1:5">
      <c r="A3854" s="83" t="s">
        <v>5435</v>
      </c>
      <c r="B3854" s="83" t="s">
        <v>114</v>
      </c>
      <c r="C3854" s="86">
        <v>39724</v>
      </c>
      <c r="D3854" s="83">
        <v>33235</v>
      </c>
      <c r="E3854" s="83" t="s">
        <v>172</v>
      </c>
    </row>
    <row r="3855" spans="1:5">
      <c r="A3855" s="83" t="s">
        <v>5436</v>
      </c>
      <c r="B3855" s="83" t="s">
        <v>114</v>
      </c>
      <c r="C3855" s="86">
        <v>40217</v>
      </c>
      <c r="D3855" s="83">
        <v>56767</v>
      </c>
      <c r="E3855" s="83" t="s">
        <v>117</v>
      </c>
    </row>
    <row r="3856" spans="1:5">
      <c r="A3856" s="83" t="s">
        <v>5437</v>
      </c>
      <c r="B3856" s="83" t="s">
        <v>114</v>
      </c>
      <c r="C3856" s="86">
        <v>39851</v>
      </c>
      <c r="D3856" s="83">
        <v>53863</v>
      </c>
      <c r="E3856" s="83" t="s">
        <v>207</v>
      </c>
    </row>
    <row r="3857" spans="1:5">
      <c r="A3857" s="83" t="s">
        <v>5438</v>
      </c>
      <c r="B3857" s="83" t="s">
        <v>114</v>
      </c>
      <c r="C3857" s="86">
        <v>40123</v>
      </c>
      <c r="D3857" s="83">
        <v>42096</v>
      </c>
      <c r="E3857" s="83" t="s">
        <v>166</v>
      </c>
    </row>
    <row r="3858" spans="1:5">
      <c r="A3858" s="83" t="s">
        <v>5439</v>
      </c>
      <c r="B3858" s="83" t="s">
        <v>114</v>
      </c>
      <c r="C3858" s="86">
        <v>40525</v>
      </c>
      <c r="D3858" s="83">
        <v>701364521</v>
      </c>
      <c r="E3858" s="83" t="s">
        <v>124</v>
      </c>
    </row>
    <row r="3859" spans="1:5">
      <c r="A3859" s="83" t="s">
        <v>5440</v>
      </c>
      <c r="B3859" s="83" t="s">
        <v>114</v>
      </c>
      <c r="C3859" s="86">
        <v>40168</v>
      </c>
      <c r="D3859" s="83">
        <v>22641</v>
      </c>
      <c r="E3859" s="83" t="s">
        <v>207</v>
      </c>
    </row>
    <row r="3860" spans="1:5">
      <c r="A3860" s="83" t="s">
        <v>5441</v>
      </c>
      <c r="B3860" s="83" t="s">
        <v>114</v>
      </c>
      <c r="C3860" s="86">
        <v>40580</v>
      </c>
      <c r="D3860" s="83">
        <v>60126</v>
      </c>
      <c r="E3860" s="83" t="s">
        <v>124</v>
      </c>
    </row>
    <row r="3861" spans="1:5">
      <c r="A3861" s="83" t="s">
        <v>5442</v>
      </c>
      <c r="B3861" s="83" t="s">
        <v>114</v>
      </c>
      <c r="C3861" s="86">
        <v>40576</v>
      </c>
      <c r="D3861" s="83">
        <v>701394046</v>
      </c>
      <c r="E3861" s="83" t="s">
        <v>124</v>
      </c>
    </row>
    <row r="3862" spans="1:5">
      <c r="A3862" s="83" t="s">
        <v>5443</v>
      </c>
      <c r="B3862" s="83" t="s">
        <v>114</v>
      </c>
      <c r="C3862" s="86">
        <v>39659</v>
      </c>
      <c r="D3862" s="83">
        <v>32203</v>
      </c>
      <c r="E3862" s="83" t="s">
        <v>115</v>
      </c>
    </row>
    <row r="3863" spans="1:5">
      <c r="A3863" s="83" t="s">
        <v>5444</v>
      </c>
      <c r="B3863" s="83" t="s">
        <v>114</v>
      </c>
      <c r="C3863" s="86">
        <v>40057</v>
      </c>
      <c r="D3863" s="83">
        <v>43761</v>
      </c>
      <c r="E3863" s="83" t="s">
        <v>159</v>
      </c>
    </row>
    <row r="3864" spans="1:5">
      <c r="A3864" s="83" t="s">
        <v>5445</v>
      </c>
      <c r="B3864" s="83" t="s">
        <v>114</v>
      </c>
      <c r="C3864" s="86">
        <v>39483</v>
      </c>
      <c r="D3864" s="83">
        <v>58474</v>
      </c>
      <c r="E3864" s="83" t="s">
        <v>134</v>
      </c>
    </row>
    <row r="3865" spans="1:5">
      <c r="A3865" s="83" t="s">
        <v>5446</v>
      </c>
      <c r="B3865" s="83" t="s">
        <v>114</v>
      </c>
      <c r="C3865" s="86">
        <v>39850</v>
      </c>
      <c r="D3865" s="83">
        <v>50592</v>
      </c>
      <c r="E3865" s="83" t="s">
        <v>117</v>
      </c>
    </row>
    <row r="3866" spans="1:5">
      <c r="A3866" s="83" t="s">
        <v>5447</v>
      </c>
      <c r="B3866" s="83" t="s">
        <v>114</v>
      </c>
      <c r="C3866" s="86">
        <v>39421</v>
      </c>
      <c r="D3866" s="83">
        <v>38971</v>
      </c>
      <c r="E3866" s="83" t="s">
        <v>156</v>
      </c>
    </row>
    <row r="3867" spans="1:5">
      <c r="A3867" s="83" t="s">
        <v>5448</v>
      </c>
      <c r="B3867" s="83" t="s">
        <v>114</v>
      </c>
      <c r="C3867" s="86">
        <v>40035</v>
      </c>
      <c r="D3867" s="83">
        <v>25554</v>
      </c>
      <c r="E3867" s="83" t="s">
        <v>122</v>
      </c>
    </row>
    <row r="3868" spans="1:5">
      <c r="A3868" s="83" t="s">
        <v>5449</v>
      </c>
      <c r="B3868" s="83" t="s">
        <v>114</v>
      </c>
      <c r="C3868" s="86">
        <v>39693</v>
      </c>
      <c r="D3868" s="83">
        <v>41369</v>
      </c>
      <c r="E3868" s="83" t="s">
        <v>172</v>
      </c>
    </row>
    <row r="3869" spans="1:5">
      <c r="A3869" s="83" t="s">
        <v>5450</v>
      </c>
      <c r="B3869" s="83" t="s">
        <v>114</v>
      </c>
      <c r="C3869" s="86">
        <v>39854</v>
      </c>
      <c r="D3869" s="83">
        <v>40477</v>
      </c>
      <c r="E3869" s="83" t="s">
        <v>134</v>
      </c>
    </row>
    <row r="3870" spans="1:5">
      <c r="A3870" s="83" t="s">
        <v>5451</v>
      </c>
      <c r="B3870" s="83" t="s">
        <v>114</v>
      </c>
      <c r="C3870" s="86">
        <v>40547</v>
      </c>
      <c r="D3870" s="83">
        <v>15577</v>
      </c>
      <c r="E3870" s="83" t="s">
        <v>124</v>
      </c>
    </row>
    <row r="3871" spans="1:5">
      <c r="A3871" s="83" t="s">
        <v>5452</v>
      </c>
      <c r="B3871" s="83" t="s">
        <v>127</v>
      </c>
      <c r="C3871" s="86">
        <v>39608</v>
      </c>
      <c r="D3871" s="83">
        <v>700927871</v>
      </c>
    </row>
    <row r="3872" spans="1:5">
      <c r="A3872" s="83" t="s">
        <v>5453</v>
      </c>
      <c r="B3872" s="83" t="s">
        <v>114</v>
      </c>
      <c r="C3872" s="86">
        <v>40214</v>
      </c>
      <c r="D3872" s="83">
        <v>46848</v>
      </c>
      <c r="E3872" s="83" t="s">
        <v>117</v>
      </c>
    </row>
    <row r="3873" spans="1:5">
      <c r="A3873" s="83" t="s">
        <v>5454</v>
      </c>
      <c r="B3873" s="83" t="s">
        <v>127</v>
      </c>
      <c r="C3873" s="86">
        <v>40440</v>
      </c>
      <c r="D3873" s="83">
        <v>700589515</v>
      </c>
    </row>
    <row r="3874" spans="1:5">
      <c r="A3874" s="83" t="s">
        <v>5455</v>
      </c>
      <c r="B3874" s="83" t="s">
        <v>114</v>
      </c>
      <c r="C3874" s="86">
        <v>39853</v>
      </c>
      <c r="D3874" s="83">
        <v>20964</v>
      </c>
      <c r="E3874" s="83" t="s">
        <v>134</v>
      </c>
    </row>
    <row r="3875" spans="1:5">
      <c r="A3875" s="83" t="s">
        <v>5456</v>
      </c>
      <c r="B3875" s="83" t="s">
        <v>114</v>
      </c>
      <c r="C3875" s="86">
        <v>40181</v>
      </c>
      <c r="D3875" s="83">
        <v>700724388</v>
      </c>
      <c r="E3875" s="83" t="s">
        <v>124</v>
      </c>
    </row>
    <row r="3876" spans="1:5">
      <c r="A3876" s="83" t="s">
        <v>5457</v>
      </c>
      <c r="B3876" s="83" t="s">
        <v>114</v>
      </c>
      <c r="C3876" s="86">
        <v>39481</v>
      </c>
      <c r="D3876" s="83">
        <v>13470</v>
      </c>
      <c r="E3876" s="83" t="s">
        <v>134</v>
      </c>
    </row>
    <row r="3877" spans="1:5">
      <c r="A3877" s="83" t="s">
        <v>5458</v>
      </c>
      <c r="B3877" s="83" t="s">
        <v>127</v>
      </c>
      <c r="C3877" s="86">
        <v>40493</v>
      </c>
      <c r="D3877" s="83">
        <v>10018</v>
      </c>
    </row>
    <row r="3878" spans="1:5">
      <c r="A3878" s="83" t="s">
        <v>5459</v>
      </c>
      <c r="B3878" s="83" t="s">
        <v>127</v>
      </c>
      <c r="C3878" s="86">
        <v>39969</v>
      </c>
      <c r="D3878" s="83">
        <v>37879</v>
      </c>
    </row>
    <row r="3879" spans="1:5">
      <c r="A3879" s="83" t="s">
        <v>5460</v>
      </c>
      <c r="B3879" s="83" t="s">
        <v>114</v>
      </c>
      <c r="C3879" s="86">
        <v>39841</v>
      </c>
      <c r="D3879" s="83">
        <v>43285</v>
      </c>
      <c r="E3879" s="83" t="s">
        <v>207</v>
      </c>
    </row>
    <row r="3880" spans="1:5">
      <c r="A3880" s="83" t="s">
        <v>5461</v>
      </c>
      <c r="B3880" s="83" t="s">
        <v>114</v>
      </c>
      <c r="C3880" s="86">
        <v>39344</v>
      </c>
      <c r="D3880" s="83">
        <v>56929</v>
      </c>
      <c r="E3880" s="83" t="s">
        <v>115</v>
      </c>
    </row>
    <row r="3881" spans="1:5">
      <c r="A3881" s="83" t="s">
        <v>5462</v>
      </c>
      <c r="B3881" s="83" t="s">
        <v>114</v>
      </c>
      <c r="C3881" s="86">
        <v>40211</v>
      </c>
      <c r="D3881" s="83">
        <v>26965</v>
      </c>
      <c r="E3881" s="83" t="s">
        <v>207</v>
      </c>
    </row>
    <row r="3882" spans="1:5">
      <c r="A3882" s="83" t="s">
        <v>5463</v>
      </c>
      <c r="B3882" s="83" t="s">
        <v>267</v>
      </c>
      <c r="C3882" s="86">
        <v>39407</v>
      </c>
      <c r="D3882" s="83">
        <v>58689</v>
      </c>
    </row>
    <row r="3883" spans="1:5">
      <c r="A3883" s="83" t="s">
        <v>5464</v>
      </c>
      <c r="B3883" s="83" t="s">
        <v>114</v>
      </c>
      <c r="C3883" s="86">
        <v>40304</v>
      </c>
      <c r="D3883" s="83">
        <v>42339</v>
      </c>
      <c r="E3883" s="83" t="s">
        <v>122</v>
      </c>
    </row>
    <row r="3884" spans="1:5">
      <c r="A3884" s="83" t="s">
        <v>5465</v>
      </c>
      <c r="B3884" s="83" t="s">
        <v>114</v>
      </c>
      <c r="C3884" s="86">
        <v>40352</v>
      </c>
      <c r="D3884" s="83">
        <v>22145</v>
      </c>
      <c r="E3884" s="83" t="s">
        <v>604</v>
      </c>
    </row>
    <row r="3885" spans="1:5">
      <c r="A3885" s="83" t="s">
        <v>5466</v>
      </c>
      <c r="B3885" s="83" t="s">
        <v>114</v>
      </c>
      <c r="C3885" s="86">
        <v>40547</v>
      </c>
      <c r="D3885" s="83">
        <v>700985987</v>
      </c>
      <c r="E3885" s="83" t="s">
        <v>120</v>
      </c>
    </row>
    <row r="3886" spans="1:5">
      <c r="A3886" s="83" t="s">
        <v>5467</v>
      </c>
      <c r="B3886" s="83" t="s">
        <v>114</v>
      </c>
      <c r="C3886" s="86">
        <v>40578</v>
      </c>
      <c r="D3886" s="83">
        <v>42481</v>
      </c>
      <c r="E3886" s="83" t="s">
        <v>124</v>
      </c>
    </row>
    <row r="3887" spans="1:5">
      <c r="A3887" s="83" t="s">
        <v>5468</v>
      </c>
      <c r="B3887" s="83" t="s">
        <v>114</v>
      </c>
      <c r="C3887" s="86">
        <v>40035</v>
      </c>
      <c r="D3887" s="83">
        <v>41533</v>
      </c>
      <c r="E3887" s="83" t="s">
        <v>172</v>
      </c>
    </row>
    <row r="3888" spans="1:5">
      <c r="A3888" s="83" t="s">
        <v>5469</v>
      </c>
      <c r="B3888" s="83" t="s">
        <v>114</v>
      </c>
      <c r="C3888" s="86">
        <v>39622</v>
      </c>
      <c r="D3888" s="83">
        <v>43225</v>
      </c>
      <c r="E3888" s="83" t="s">
        <v>115</v>
      </c>
    </row>
    <row r="3889" spans="1:5">
      <c r="A3889" s="83" t="s">
        <v>5470</v>
      </c>
      <c r="B3889" s="83" t="s">
        <v>114</v>
      </c>
      <c r="C3889" s="86">
        <v>40164</v>
      </c>
      <c r="D3889" s="83">
        <v>701073203</v>
      </c>
      <c r="E3889" s="83" t="s">
        <v>120</v>
      </c>
    </row>
    <row r="3890" spans="1:5">
      <c r="A3890" s="83" t="s">
        <v>5471</v>
      </c>
      <c r="B3890" s="83" t="s">
        <v>114</v>
      </c>
      <c r="C3890" s="86">
        <v>40159</v>
      </c>
      <c r="D3890" s="83">
        <v>55527</v>
      </c>
      <c r="E3890" s="83" t="s">
        <v>783</v>
      </c>
    </row>
    <row r="3891" spans="1:5">
      <c r="A3891" s="83" t="s">
        <v>5472</v>
      </c>
      <c r="B3891" s="83" t="s">
        <v>114</v>
      </c>
      <c r="C3891" s="86">
        <v>39912</v>
      </c>
      <c r="D3891" s="83">
        <v>35443</v>
      </c>
      <c r="E3891" s="83" t="s">
        <v>341</v>
      </c>
    </row>
    <row r="3892" spans="1:5">
      <c r="A3892" s="83" t="s">
        <v>5473</v>
      </c>
      <c r="B3892" s="83" t="s">
        <v>114</v>
      </c>
      <c r="C3892" s="86">
        <v>40158</v>
      </c>
      <c r="D3892" s="83">
        <v>14193</v>
      </c>
      <c r="E3892" s="83" t="s">
        <v>166</v>
      </c>
    </row>
    <row r="3893" spans="1:5">
      <c r="A3893" s="83" t="s">
        <v>5474</v>
      </c>
      <c r="B3893" s="83" t="s">
        <v>114</v>
      </c>
      <c r="C3893" s="86">
        <v>40415</v>
      </c>
      <c r="D3893" s="83">
        <v>50089</v>
      </c>
      <c r="E3893" s="83" t="s">
        <v>122</v>
      </c>
    </row>
    <row r="3894" spans="1:5">
      <c r="A3894" s="83" t="s">
        <v>5475</v>
      </c>
      <c r="B3894" s="83" t="s">
        <v>127</v>
      </c>
      <c r="C3894" s="86">
        <v>39508</v>
      </c>
      <c r="D3894" s="83">
        <v>36841</v>
      </c>
    </row>
    <row r="3895" spans="1:5">
      <c r="A3895" s="83" t="s">
        <v>5476</v>
      </c>
      <c r="B3895" s="83" t="s">
        <v>114</v>
      </c>
      <c r="C3895" s="86">
        <v>39694</v>
      </c>
      <c r="D3895" s="83">
        <v>701063565</v>
      </c>
      <c r="E3895" s="83" t="s">
        <v>115</v>
      </c>
    </row>
    <row r="3896" spans="1:5">
      <c r="A3896" s="83" t="s">
        <v>5477</v>
      </c>
      <c r="B3896" s="83" t="s">
        <v>114</v>
      </c>
      <c r="C3896" s="86">
        <v>39687</v>
      </c>
      <c r="D3896" s="83">
        <v>701061659</v>
      </c>
      <c r="E3896" s="83" t="s">
        <v>115</v>
      </c>
    </row>
    <row r="3897" spans="1:5">
      <c r="A3897" s="83" t="s">
        <v>5478</v>
      </c>
      <c r="B3897" s="83" t="s">
        <v>114</v>
      </c>
      <c r="C3897" s="86">
        <v>40165</v>
      </c>
      <c r="D3897" s="83">
        <v>42512</v>
      </c>
      <c r="E3897" s="83" t="s">
        <v>172</v>
      </c>
    </row>
    <row r="3898" spans="1:5">
      <c r="A3898" s="83" t="s">
        <v>5479</v>
      </c>
      <c r="B3898" s="83" t="s">
        <v>114</v>
      </c>
      <c r="C3898" s="86">
        <v>40429</v>
      </c>
      <c r="D3898" s="83">
        <v>58739</v>
      </c>
      <c r="E3898" s="83" t="s">
        <v>122</v>
      </c>
    </row>
    <row r="3899" spans="1:5">
      <c r="A3899" s="83" t="s">
        <v>5480</v>
      </c>
      <c r="B3899" s="83" t="s">
        <v>114</v>
      </c>
      <c r="C3899" s="86">
        <v>39839</v>
      </c>
      <c r="D3899" s="83">
        <v>13470</v>
      </c>
      <c r="E3899" s="83" t="s">
        <v>134</v>
      </c>
    </row>
    <row r="3900" spans="1:5">
      <c r="A3900" s="83" t="s">
        <v>5481</v>
      </c>
      <c r="B3900" s="83" t="s">
        <v>114</v>
      </c>
      <c r="C3900" s="86">
        <v>39967</v>
      </c>
      <c r="D3900" s="83">
        <v>53645</v>
      </c>
      <c r="E3900" s="83" t="s">
        <v>680</v>
      </c>
    </row>
    <row r="3901" spans="1:5">
      <c r="A3901" s="83" t="s">
        <v>5482</v>
      </c>
      <c r="B3901" s="83" t="s">
        <v>114</v>
      </c>
      <c r="C3901" s="86">
        <v>40206</v>
      </c>
      <c r="D3901" s="83">
        <v>61609</v>
      </c>
      <c r="E3901" s="83" t="s">
        <v>117</v>
      </c>
    </row>
    <row r="3902" spans="1:5">
      <c r="A3902" s="83" t="s">
        <v>5483</v>
      </c>
      <c r="B3902" s="83" t="s">
        <v>127</v>
      </c>
      <c r="C3902" s="86">
        <v>40312</v>
      </c>
      <c r="D3902" s="83">
        <v>700983009</v>
      </c>
    </row>
    <row r="3903" spans="1:5">
      <c r="A3903" s="83" t="s">
        <v>5484</v>
      </c>
      <c r="B3903" s="83" t="s">
        <v>114</v>
      </c>
      <c r="C3903" s="86">
        <v>40200</v>
      </c>
      <c r="D3903" s="83">
        <v>700927871</v>
      </c>
      <c r="E3903" s="83" t="s">
        <v>117</v>
      </c>
    </row>
    <row r="3904" spans="1:5">
      <c r="A3904" s="83" t="s">
        <v>5485</v>
      </c>
      <c r="B3904" s="83" t="s">
        <v>114</v>
      </c>
      <c r="C3904" s="86">
        <v>39858</v>
      </c>
      <c r="D3904" s="83">
        <v>700724425</v>
      </c>
      <c r="E3904" s="83" t="s">
        <v>117</v>
      </c>
    </row>
    <row r="3905" spans="1:5">
      <c r="A3905" s="83" t="s">
        <v>5486</v>
      </c>
      <c r="B3905" s="83" t="s">
        <v>114</v>
      </c>
      <c r="C3905" s="86">
        <v>39994</v>
      </c>
      <c r="D3905" s="83">
        <v>10245</v>
      </c>
      <c r="E3905" s="83" t="s">
        <v>122</v>
      </c>
    </row>
    <row r="3906" spans="1:5">
      <c r="A3906" s="83" t="s">
        <v>5487</v>
      </c>
      <c r="B3906" s="83" t="s">
        <v>127</v>
      </c>
      <c r="C3906" s="86">
        <v>40413</v>
      </c>
      <c r="D3906" s="83">
        <v>700230563</v>
      </c>
    </row>
    <row r="3907" spans="1:5">
      <c r="A3907" s="83" t="s">
        <v>5488</v>
      </c>
      <c r="B3907" s="83" t="s">
        <v>114</v>
      </c>
      <c r="C3907" s="86">
        <v>39974</v>
      </c>
      <c r="D3907" s="83">
        <v>25415</v>
      </c>
      <c r="E3907" s="83" t="s">
        <v>172</v>
      </c>
    </row>
    <row r="3908" spans="1:5">
      <c r="A3908" s="83" t="s">
        <v>5489</v>
      </c>
      <c r="B3908" s="83" t="s">
        <v>114</v>
      </c>
      <c r="C3908" s="86">
        <v>40421</v>
      </c>
      <c r="D3908" s="83">
        <v>42481</v>
      </c>
      <c r="E3908" s="83" t="s">
        <v>122</v>
      </c>
    </row>
    <row r="3909" spans="1:5">
      <c r="A3909" s="83" t="s">
        <v>5490</v>
      </c>
      <c r="B3909" s="83" t="s">
        <v>127</v>
      </c>
      <c r="C3909" s="86">
        <v>40251</v>
      </c>
      <c r="D3909" s="83">
        <v>701280070</v>
      </c>
    </row>
    <row r="3910" spans="1:5">
      <c r="A3910" s="83" t="s">
        <v>5491</v>
      </c>
      <c r="B3910" s="83" t="s">
        <v>114</v>
      </c>
      <c r="C3910" s="86">
        <v>40210</v>
      </c>
      <c r="D3910" s="83">
        <v>29155</v>
      </c>
      <c r="E3910" s="83" t="s">
        <v>124</v>
      </c>
    </row>
    <row r="3911" spans="1:5">
      <c r="A3911" s="83" t="s">
        <v>5492</v>
      </c>
      <c r="B3911" s="83" t="s">
        <v>114</v>
      </c>
      <c r="C3911" s="86">
        <v>40404</v>
      </c>
      <c r="D3911" s="83">
        <v>60296</v>
      </c>
      <c r="E3911" s="83" t="s">
        <v>122</v>
      </c>
    </row>
    <row r="3912" spans="1:5">
      <c r="A3912" s="83" t="s">
        <v>5493</v>
      </c>
      <c r="B3912" s="83" t="s">
        <v>114</v>
      </c>
      <c r="C3912" s="86">
        <v>40563</v>
      </c>
      <c r="D3912" s="83">
        <v>701278521</v>
      </c>
      <c r="E3912" s="83" t="s">
        <v>124</v>
      </c>
    </row>
    <row r="3913" spans="1:5">
      <c r="A3913" s="83" t="s">
        <v>5494</v>
      </c>
      <c r="B3913" s="83" t="s">
        <v>114</v>
      </c>
      <c r="C3913" s="86">
        <v>39703</v>
      </c>
      <c r="D3913" s="83">
        <v>22158</v>
      </c>
      <c r="E3913" s="83" t="s">
        <v>115</v>
      </c>
    </row>
    <row r="3914" spans="1:5">
      <c r="A3914" s="83" t="s">
        <v>5495</v>
      </c>
      <c r="B3914" s="83" t="s">
        <v>114</v>
      </c>
      <c r="C3914" s="86">
        <v>40189</v>
      </c>
      <c r="D3914" s="83">
        <v>11123</v>
      </c>
      <c r="E3914" s="83" t="s">
        <v>117</v>
      </c>
    </row>
    <row r="3915" spans="1:5">
      <c r="A3915" s="83" t="s">
        <v>5496</v>
      </c>
      <c r="B3915" s="83" t="s">
        <v>114</v>
      </c>
      <c r="C3915" s="86">
        <v>39853</v>
      </c>
      <c r="D3915" s="83">
        <v>40749</v>
      </c>
      <c r="E3915" s="83" t="s">
        <v>207</v>
      </c>
    </row>
    <row r="3916" spans="1:5">
      <c r="A3916" s="83" t="s">
        <v>5497</v>
      </c>
      <c r="B3916" s="83" t="s">
        <v>114</v>
      </c>
      <c r="C3916" s="86">
        <v>40214</v>
      </c>
      <c r="D3916" s="83">
        <v>701384467</v>
      </c>
      <c r="E3916" s="83" t="s">
        <v>124</v>
      </c>
    </row>
    <row r="3917" spans="1:5">
      <c r="A3917" s="83" t="s">
        <v>5498</v>
      </c>
      <c r="B3917" s="83" t="s">
        <v>114</v>
      </c>
      <c r="C3917" s="86">
        <v>40109</v>
      </c>
      <c r="D3917" s="83">
        <v>31913</v>
      </c>
      <c r="E3917" s="83" t="s">
        <v>117</v>
      </c>
    </row>
    <row r="3918" spans="1:5">
      <c r="A3918" s="83" t="s">
        <v>5499</v>
      </c>
      <c r="B3918" s="83" t="s">
        <v>114</v>
      </c>
      <c r="C3918" s="86">
        <v>39842</v>
      </c>
      <c r="D3918" s="83">
        <v>701061351</v>
      </c>
      <c r="E3918" s="83" t="s">
        <v>207</v>
      </c>
    </row>
    <row r="3919" spans="1:5">
      <c r="A3919" s="83" t="s">
        <v>5500</v>
      </c>
      <c r="B3919" s="83" t="s">
        <v>114</v>
      </c>
      <c r="C3919" s="86">
        <v>39611</v>
      </c>
      <c r="D3919" s="83">
        <v>56817</v>
      </c>
      <c r="E3919" s="83" t="s">
        <v>115</v>
      </c>
    </row>
    <row r="3920" spans="1:5">
      <c r="A3920" s="83" t="s">
        <v>5501</v>
      </c>
      <c r="B3920" s="83" t="s">
        <v>127</v>
      </c>
      <c r="C3920" s="86">
        <v>39854</v>
      </c>
      <c r="D3920" s="83">
        <v>47512</v>
      </c>
    </row>
    <row r="3921" spans="1:5">
      <c r="A3921" s="83" t="s">
        <v>5502</v>
      </c>
      <c r="B3921" s="83" t="s">
        <v>114</v>
      </c>
      <c r="C3921" s="86">
        <v>39831</v>
      </c>
      <c r="D3921" s="83">
        <v>10693</v>
      </c>
      <c r="E3921" s="83" t="s">
        <v>117</v>
      </c>
    </row>
    <row r="3922" spans="1:5">
      <c r="A3922" s="83" t="s">
        <v>5503</v>
      </c>
      <c r="B3922" s="83" t="s">
        <v>114</v>
      </c>
      <c r="C3922" s="86">
        <v>39694</v>
      </c>
      <c r="D3922" s="83">
        <v>42161</v>
      </c>
      <c r="E3922" s="83" t="s">
        <v>115</v>
      </c>
    </row>
    <row r="3923" spans="1:5">
      <c r="A3923" s="83" t="s">
        <v>5504</v>
      </c>
      <c r="B3923" s="83" t="s">
        <v>114</v>
      </c>
      <c r="C3923" s="86">
        <v>40584</v>
      </c>
      <c r="D3923" s="83">
        <v>40849</v>
      </c>
      <c r="E3923" s="83" t="s">
        <v>137</v>
      </c>
    </row>
    <row r="3924" spans="1:5">
      <c r="A3924" s="83" t="s">
        <v>5505</v>
      </c>
      <c r="B3924" s="83" t="s">
        <v>114</v>
      </c>
      <c r="C3924" s="86">
        <v>39971</v>
      </c>
      <c r="D3924" s="83">
        <v>45868</v>
      </c>
      <c r="E3924" s="83" t="s">
        <v>341</v>
      </c>
    </row>
    <row r="3925" spans="1:5">
      <c r="A3925" s="83" t="s">
        <v>5506</v>
      </c>
      <c r="B3925" s="83" t="s">
        <v>114</v>
      </c>
      <c r="C3925" s="86">
        <v>39849</v>
      </c>
      <c r="D3925" s="83">
        <v>43516</v>
      </c>
      <c r="E3925" s="83" t="s">
        <v>117</v>
      </c>
    </row>
    <row r="3926" spans="1:5">
      <c r="A3926" s="83" t="s">
        <v>5507</v>
      </c>
      <c r="B3926" s="83" t="s">
        <v>127</v>
      </c>
      <c r="C3926" s="86">
        <v>39930</v>
      </c>
      <c r="D3926" s="83">
        <v>56499</v>
      </c>
    </row>
    <row r="3927" spans="1:5">
      <c r="A3927" s="83" t="s">
        <v>5508</v>
      </c>
      <c r="B3927" s="83" t="s">
        <v>114</v>
      </c>
      <c r="C3927" s="86">
        <v>40067</v>
      </c>
      <c r="D3927" s="83">
        <v>17450</v>
      </c>
      <c r="E3927" s="83" t="s">
        <v>172</v>
      </c>
    </row>
    <row r="3928" spans="1:5">
      <c r="A3928" s="83" t="s">
        <v>5509</v>
      </c>
      <c r="B3928" s="83" t="s">
        <v>114</v>
      </c>
      <c r="C3928" s="86">
        <v>40401</v>
      </c>
      <c r="D3928" s="83">
        <v>18535</v>
      </c>
      <c r="E3928" s="83" t="s">
        <v>122</v>
      </c>
    </row>
    <row r="3929" spans="1:5">
      <c r="A3929" s="83" t="s">
        <v>5511</v>
      </c>
      <c r="B3929" s="83" t="s">
        <v>114</v>
      </c>
      <c r="C3929" s="86">
        <v>40008</v>
      </c>
      <c r="D3929" s="83">
        <v>40616</v>
      </c>
      <c r="E3929" s="83" t="s">
        <v>172</v>
      </c>
    </row>
    <row r="3930" spans="1:5">
      <c r="A3930" s="83" t="s">
        <v>5512</v>
      </c>
      <c r="B3930" s="83" t="s">
        <v>114</v>
      </c>
      <c r="C3930" s="86">
        <v>40419</v>
      </c>
      <c r="D3930" s="83">
        <v>59901</v>
      </c>
      <c r="E3930" s="83" t="s">
        <v>159</v>
      </c>
    </row>
    <row r="3931" spans="1:5">
      <c r="A3931" s="83" t="s">
        <v>5513</v>
      </c>
      <c r="B3931" s="83" t="s">
        <v>114</v>
      </c>
      <c r="C3931" s="86">
        <v>40574</v>
      </c>
      <c r="D3931" s="83">
        <v>57502</v>
      </c>
      <c r="E3931" s="83" t="s">
        <v>124</v>
      </c>
    </row>
    <row r="3932" spans="1:5">
      <c r="A3932" s="83" t="s">
        <v>5514</v>
      </c>
      <c r="B3932" s="83" t="s">
        <v>114</v>
      </c>
      <c r="C3932" s="86">
        <v>39740</v>
      </c>
      <c r="D3932" s="83">
        <v>19582</v>
      </c>
      <c r="E3932" s="83" t="s">
        <v>130</v>
      </c>
    </row>
    <row r="3933" spans="1:5">
      <c r="A3933" s="83" t="s">
        <v>5515</v>
      </c>
      <c r="B3933" s="83" t="s">
        <v>114</v>
      </c>
      <c r="C3933" s="86">
        <v>40416</v>
      </c>
      <c r="D3933" s="83">
        <v>56767</v>
      </c>
      <c r="E3933" s="83" t="s">
        <v>159</v>
      </c>
    </row>
    <row r="3934" spans="1:5">
      <c r="A3934" s="83" t="s">
        <v>5516</v>
      </c>
      <c r="B3934" s="83" t="s">
        <v>114</v>
      </c>
      <c r="C3934" s="86">
        <v>40578</v>
      </c>
      <c r="D3934" s="83">
        <v>700530851</v>
      </c>
      <c r="E3934" s="83" t="s">
        <v>124</v>
      </c>
    </row>
    <row r="3935" spans="1:5">
      <c r="A3935" s="83" t="s">
        <v>5517</v>
      </c>
      <c r="B3935" s="83" t="s">
        <v>127</v>
      </c>
      <c r="C3935" s="86">
        <v>40415</v>
      </c>
      <c r="D3935" s="83">
        <v>12250</v>
      </c>
    </row>
    <row r="3936" spans="1:5">
      <c r="A3936" s="83" t="s">
        <v>5518</v>
      </c>
      <c r="B3936" s="83" t="s">
        <v>114</v>
      </c>
      <c r="C3936" s="86">
        <v>39805</v>
      </c>
      <c r="D3936" s="83">
        <v>26977</v>
      </c>
      <c r="E3936" s="83" t="s">
        <v>117</v>
      </c>
    </row>
    <row r="3937" spans="1:5">
      <c r="A3937" s="83" t="s">
        <v>5519</v>
      </c>
      <c r="B3937" s="83" t="s">
        <v>114</v>
      </c>
      <c r="C3937" s="86">
        <v>40056</v>
      </c>
      <c r="D3937" s="83">
        <v>700337852</v>
      </c>
      <c r="E3937" s="83" t="s">
        <v>122</v>
      </c>
    </row>
    <row r="3938" spans="1:5">
      <c r="A3938" s="83" t="s">
        <v>5520</v>
      </c>
      <c r="B3938" s="83" t="s">
        <v>114</v>
      </c>
      <c r="C3938" s="86">
        <v>40246</v>
      </c>
      <c r="D3938" s="83">
        <v>12491</v>
      </c>
      <c r="E3938" s="83" t="s">
        <v>117</v>
      </c>
    </row>
    <row r="3939" spans="1:5">
      <c r="A3939" s="83" t="s">
        <v>5521</v>
      </c>
      <c r="B3939" s="83" t="s">
        <v>114</v>
      </c>
      <c r="C3939" s="86">
        <v>40190</v>
      </c>
      <c r="D3939" s="83">
        <v>40423</v>
      </c>
      <c r="E3939" s="83" t="s">
        <v>207</v>
      </c>
    </row>
    <row r="3940" spans="1:5">
      <c r="A3940" s="83" t="s">
        <v>5522</v>
      </c>
      <c r="B3940" s="83" t="s">
        <v>114</v>
      </c>
      <c r="C3940" s="86">
        <v>39849</v>
      </c>
      <c r="D3940" s="83">
        <v>60011</v>
      </c>
      <c r="E3940" s="83" t="s">
        <v>117</v>
      </c>
    </row>
    <row r="3941" spans="1:5">
      <c r="A3941" s="83" t="s">
        <v>5523</v>
      </c>
      <c r="B3941" s="83" t="s">
        <v>127</v>
      </c>
      <c r="C3941" s="86">
        <v>40434</v>
      </c>
      <c r="D3941" s="83">
        <v>39235</v>
      </c>
    </row>
    <row r="3942" spans="1:5">
      <c r="A3942" s="83" t="s">
        <v>5524</v>
      </c>
      <c r="B3942" s="83" t="s">
        <v>127</v>
      </c>
      <c r="C3942" s="86">
        <v>40066</v>
      </c>
      <c r="D3942" s="83">
        <v>700197626</v>
      </c>
    </row>
    <row r="3943" spans="1:5">
      <c r="A3943" s="83" t="s">
        <v>5525</v>
      </c>
      <c r="B3943" s="83" t="s">
        <v>114</v>
      </c>
      <c r="C3943" s="86">
        <v>39635</v>
      </c>
      <c r="D3943" s="83">
        <v>47366</v>
      </c>
      <c r="E3943" s="83" t="s">
        <v>172</v>
      </c>
    </row>
    <row r="3944" spans="1:5">
      <c r="A3944" s="83" t="s">
        <v>5526</v>
      </c>
      <c r="B3944" s="83" t="s">
        <v>114</v>
      </c>
      <c r="C3944" s="86">
        <v>40180</v>
      </c>
      <c r="D3944" s="83">
        <v>701279990</v>
      </c>
      <c r="E3944" s="83" t="s">
        <v>124</v>
      </c>
    </row>
    <row r="3945" spans="1:5">
      <c r="A3945" s="83" t="s">
        <v>5527</v>
      </c>
      <c r="B3945" s="83" t="s">
        <v>114</v>
      </c>
      <c r="C3945" s="86">
        <v>40450</v>
      </c>
      <c r="D3945" s="83">
        <v>11103</v>
      </c>
      <c r="E3945" s="83" t="s">
        <v>122</v>
      </c>
    </row>
    <row r="3946" spans="1:5">
      <c r="A3946" s="83" t="s">
        <v>5528</v>
      </c>
      <c r="B3946" s="83" t="s">
        <v>114</v>
      </c>
      <c r="C3946" s="86">
        <v>40154</v>
      </c>
      <c r="D3946" s="83">
        <v>40079</v>
      </c>
      <c r="E3946" s="83" t="s">
        <v>137</v>
      </c>
    </row>
    <row r="3947" spans="1:5">
      <c r="A3947" s="83" t="s">
        <v>5529</v>
      </c>
      <c r="B3947" s="83" t="s">
        <v>114</v>
      </c>
      <c r="C3947" s="86">
        <v>40137</v>
      </c>
      <c r="D3947" s="83">
        <v>15923</v>
      </c>
      <c r="E3947" s="83" t="s">
        <v>122</v>
      </c>
    </row>
    <row r="3948" spans="1:5">
      <c r="A3948" s="83" t="s">
        <v>5530</v>
      </c>
      <c r="B3948" s="83" t="s">
        <v>114</v>
      </c>
      <c r="C3948" s="86">
        <v>39695</v>
      </c>
      <c r="D3948" s="83">
        <v>37501</v>
      </c>
      <c r="E3948" s="83" t="s">
        <v>115</v>
      </c>
    </row>
    <row r="3949" spans="1:5">
      <c r="A3949" s="83" t="s">
        <v>5531</v>
      </c>
      <c r="B3949" s="83" t="s">
        <v>114</v>
      </c>
      <c r="C3949" s="86">
        <v>40214</v>
      </c>
      <c r="D3949" s="83">
        <v>43260</v>
      </c>
      <c r="E3949" s="83" t="s">
        <v>117</v>
      </c>
    </row>
    <row r="3950" spans="1:5">
      <c r="A3950" s="83" t="s">
        <v>5532</v>
      </c>
      <c r="B3950" s="83" t="s">
        <v>114</v>
      </c>
      <c r="C3950" s="86">
        <v>40289</v>
      </c>
      <c r="D3950" s="83">
        <v>11518</v>
      </c>
      <c r="E3950" s="83" t="s">
        <v>604</v>
      </c>
    </row>
    <row r="3951" spans="1:5">
      <c r="A3951" s="83" t="s">
        <v>5533</v>
      </c>
      <c r="B3951" s="83" t="s">
        <v>114</v>
      </c>
      <c r="C3951" s="86">
        <v>40025</v>
      </c>
      <c r="D3951" s="83">
        <v>700973065</v>
      </c>
      <c r="E3951" s="83" t="s">
        <v>169</v>
      </c>
    </row>
    <row r="3952" spans="1:5">
      <c r="A3952" s="83" t="s">
        <v>5534</v>
      </c>
      <c r="B3952" s="83" t="s">
        <v>114</v>
      </c>
      <c r="C3952" s="86">
        <v>40054</v>
      </c>
      <c r="D3952" s="83">
        <v>47442</v>
      </c>
      <c r="E3952" s="83" t="s">
        <v>172</v>
      </c>
    </row>
    <row r="3953" spans="1:5">
      <c r="A3953" s="83" t="s">
        <v>5535</v>
      </c>
      <c r="B3953" s="83" t="s">
        <v>114</v>
      </c>
      <c r="C3953" s="86">
        <v>40218</v>
      </c>
      <c r="D3953" s="83">
        <v>700956180</v>
      </c>
      <c r="E3953" s="83" t="s">
        <v>117</v>
      </c>
    </row>
    <row r="3954" spans="1:5">
      <c r="A3954" s="83" t="s">
        <v>5536</v>
      </c>
      <c r="B3954" s="83" t="s">
        <v>127</v>
      </c>
      <c r="C3954" s="86">
        <v>40003</v>
      </c>
      <c r="D3954" s="83">
        <v>19047</v>
      </c>
    </row>
    <row r="3955" spans="1:5">
      <c r="A3955" s="83" t="s">
        <v>5537</v>
      </c>
      <c r="B3955" s="83" t="s">
        <v>114</v>
      </c>
      <c r="C3955" s="86">
        <v>40406</v>
      </c>
      <c r="D3955" s="83">
        <v>40497</v>
      </c>
      <c r="E3955" s="83" t="s">
        <v>117</v>
      </c>
    </row>
    <row r="3956" spans="1:5">
      <c r="A3956" s="83" t="s">
        <v>5538</v>
      </c>
      <c r="B3956" s="83" t="s">
        <v>114</v>
      </c>
      <c r="C3956" s="86">
        <v>39693</v>
      </c>
      <c r="D3956" s="83">
        <v>39098</v>
      </c>
      <c r="E3956" s="83" t="s">
        <v>172</v>
      </c>
    </row>
    <row r="3957" spans="1:5">
      <c r="A3957" s="83" t="s">
        <v>5539</v>
      </c>
      <c r="B3957" s="83" t="s">
        <v>114</v>
      </c>
      <c r="C3957" s="86">
        <v>40205</v>
      </c>
      <c r="D3957" s="83">
        <v>13001</v>
      </c>
      <c r="E3957" s="83" t="s">
        <v>117</v>
      </c>
    </row>
    <row r="3958" spans="1:5">
      <c r="A3958" s="83" t="s">
        <v>5540</v>
      </c>
      <c r="B3958" s="83" t="s">
        <v>114</v>
      </c>
      <c r="C3958" s="86">
        <v>39695</v>
      </c>
      <c r="D3958" s="83">
        <v>701014302</v>
      </c>
      <c r="E3958" s="83" t="s">
        <v>115</v>
      </c>
    </row>
    <row r="3959" spans="1:5">
      <c r="A3959" s="83" t="s">
        <v>5541</v>
      </c>
      <c r="B3959" s="83" t="s">
        <v>114</v>
      </c>
      <c r="C3959" s="86">
        <v>40571</v>
      </c>
      <c r="D3959" s="83">
        <v>700472936</v>
      </c>
      <c r="E3959" s="83" t="s">
        <v>124</v>
      </c>
    </row>
    <row r="3960" spans="1:5">
      <c r="A3960" s="83" t="s">
        <v>5542</v>
      </c>
      <c r="B3960" s="83" t="s">
        <v>114</v>
      </c>
      <c r="C3960" s="86">
        <v>40213</v>
      </c>
      <c r="D3960" s="83">
        <v>701219292</v>
      </c>
      <c r="E3960" s="83" t="s">
        <v>124</v>
      </c>
    </row>
    <row r="3961" spans="1:5">
      <c r="A3961" s="83" t="s">
        <v>5543</v>
      </c>
      <c r="B3961" s="83" t="s">
        <v>114</v>
      </c>
      <c r="C3961" s="86">
        <v>40586</v>
      </c>
      <c r="D3961" s="83">
        <v>700974767</v>
      </c>
      <c r="E3961" s="83" t="s">
        <v>124</v>
      </c>
    </row>
    <row r="3962" spans="1:5">
      <c r="A3962" s="83" t="s">
        <v>5544</v>
      </c>
      <c r="B3962" s="83" t="s">
        <v>114</v>
      </c>
      <c r="C3962" s="86">
        <v>40070</v>
      </c>
      <c r="D3962" s="83">
        <v>43799</v>
      </c>
      <c r="E3962" s="83" t="s">
        <v>169</v>
      </c>
    </row>
    <row r="3963" spans="1:5">
      <c r="A3963" s="83" t="s">
        <v>5545</v>
      </c>
      <c r="B3963" s="83" t="s">
        <v>114</v>
      </c>
      <c r="C3963" s="86">
        <v>40107</v>
      </c>
      <c r="D3963" s="83">
        <v>37719</v>
      </c>
      <c r="E3963" s="83" t="s">
        <v>172</v>
      </c>
    </row>
    <row r="3964" spans="1:5">
      <c r="A3964" s="83" t="s">
        <v>5546</v>
      </c>
      <c r="B3964" s="83" t="s">
        <v>114</v>
      </c>
      <c r="C3964" s="86">
        <v>39682</v>
      </c>
      <c r="D3964" s="83">
        <v>53335</v>
      </c>
      <c r="E3964" s="83" t="s">
        <v>115</v>
      </c>
    </row>
    <row r="3965" spans="1:5">
      <c r="A3965" s="83" t="s">
        <v>5547</v>
      </c>
      <c r="B3965" s="83" t="s">
        <v>114</v>
      </c>
      <c r="C3965" s="86">
        <v>39770</v>
      </c>
      <c r="D3965" s="83">
        <v>12336</v>
      </c>
      <c r="E3965" s="83" t="s">
        <v>156</v>
      </c>
    </row>
    <row r="3966" spans="1:5">
      <c r="A3966" s="83" t="s">
        <v>5548</v>
      </c>
      <c r="B3966" s="83" t="s">
        <v>114</v>
      </c>
      <c r="C3966" s="86">
        <v>39779</v>
      </c>
      <c r="D3966" s="83">
        <v>700346336</v>
      </c>
      <c r="E3966" s="83" t="s">
        <v>156</v>
      </c>
    </row>
    <row r="3967" spans="1:5">
      <c r="A3967" s="83" t="s">
        <v>5549</v>
      </c>
      <c r="B3967" s="83" t="s">
        <v>114</v>
      </c>
      <c r="C3967" s="86">
        <v>40419</v>
      </c>
      <c r="D3967" s="83">
        <v>41608</v>
      </c>
      <c r="E3967" s="83" t="s">
        <v>122</v>
      </c>
    </row>
    <row r="3968" spans="1:5">
      <c r="A3968" s="83" t="s">
        <v>5550</v>
      </c>
      <c r="B3968" s="83" t="s">
        <v>114</v>
      </c>
      <c r="C3968" s="86">
        <v>40057</v>
      </c>
      <c r="D3968" s="83">
        <v>53863</v>
      </c>
      <c r="E3968" s="83" t="s">
        <v>172</v>
      </c>
    </row>
    <row r="3969" spans="1:5">
      <c r="A3969" s="83" t="s">
        <v>5551</v>
      </c>
      <c r="B3969" s="83" t="s">
        <v>114</v>
      </c>
      <c r="C3969" s="86">
        <v>40311</v>
      </c>
      <c r="D3969" s="83">
        <v>56517</v>
      </c>
      <c r="E3969" s="83" t="s">
        <v>341</v>
      </c>
    </row>
    <row r="3970" spans="1:5">
      <c r="A3970" s="83" t="s">
        <v>5552</v>
      </c>
      <c r="B3970" s="83" t="s">
        <v>114</v>
      </c>
      <c r="C3970" s="86">
        <v>39855</v>
      </c>
      <c r="D3970" s="83">
        <v>25554</v>
      </c>
      <c r="E3970" s="83" t="s">
        <v>134</v>
      </c>
    </row>
    <row r="3971" spans="1:5">
      <c r="A3971" s="83" t="s">
        <v>5553</v>
      </c>
      <c r="B3971" s="83" t="s">
        <v>114</v>
      </c>
      <c r="C3971" s="86">
        <v>40212</v>
      </c>
      <c r="D3971" s="83">
        <v>27002</v>
      </c>
      <c r="E3971" s="83" t="s">
        <v>117</v>
      </c>
    </row>
    <row r="3972" spans="1:5">
      <c r="A3972" s="83" t="s">
        <v>5554</v>
      </c>
      <c r="B3972" s="83" t="s">
        <v>114</v>
      </c>
      <c r="C3972" s="86">
        <v>39609</v>
      </c>
      <c r="D3972" s="83">
        <v>14978</v>
      </c>
      <c r="E3972" s="83" t="s">
        <v>115</v>
      </c>
    </row>
    <row r="3973" spans="1:5">
      <c r="A3973" s="83" t="s">
        <v>5555</v>
      </c>
      <c r="B3973" s="83" t="s">
        <v>114</v>
      </c>
      <c r="C3973" s="86">
        <v>39666</v>
      </c>
      <c r="D3973" s="83">
        <v>42076</v>
      </c>
      <c r="E3973" s="83" t="s">
        <v>172</v>
      </c>
    </row>
    <row r="3974" spans="1:5">
      <c r="A3974" s="83" t="s">
        <v>5556</v>
      </c>
      <c r="B3974" s="83" t="s">
        <v>114</v>
      </c>
      <c r="C3974" s="86">
        <v>40546</v>
      </c>
      <c r="D3974" s="83">
        <v>700985987</v>
      </c>
      <c r="E3974" s="83" t="s">
        <v>120</v>
      </c>
    </row>
    <row r="3975" spans="1:5">
      <c r="A3975" s="83" t="s">
        <v>5557</v>
      </c>
      <c r="B3975" s="83" t="s">
        <v>114</v>
      </c>
      <c r="C3975" s="86">
        <v>40336</v>
      </c>
      <c r="D3975" s="83">
        <v>701063565</v>
      </c>
      <c r="E3975" s="83" t="s">
        <v>341</v>
      </c>
    </row>
    <row r="3976" spans="1:5">
      <c r="A3976" s="83" t="s">
        <v>5558</v>
      </c>
      <c r="B3976" s="83" t="s">
        <v>114</v>
      </c>
      <c r="C3976" s="86">
        <v>39693</v>
      </c>
      <c r="D3976" s="83">
        <v>59903</v>
      </c>
      <c r="E3976" s="83" t="s">
        <v>172</v>
      </c>
    </row>
    <row r="3977" spans="1:5">
      <c r="A3977" s="83" t="s">
        <v>5560</v>
      </c>
      <c r="B3977" s="83" t="s">
        <v>114</v>
      </c>
      <c r="C3977" s="86">
        <v>39731</v>
      </c>
      <c r="D3977" s="83">
        <v>34459</v>
      </c>
      <c r="E3977" s="83" t="s">
        <v>166</v>
      </c>
    </row>
    <row r="3978" spans="1:5">
      <c r="A3978" s="83" t="s">
        <v>5561</v>
      </c>
      <c r="B3978" s="83" t="s">
        <v>114</v>
      </c>
      <c r="C3978" s="86">
        <v>40064</v>
      </c>
      <c r="D3978" s="83">
        <v>37565</v>
      </c>
      <c r="E3978" s="83" t="s">
        <v>172</v>
      </c>
    </row>
    <row r="3979" spans="1:5">
      <c r="A3979" s="83" t="s">
        <v>5562</v>
      </c>
      <c r="B3979" s="83" t="s">
        <v>114</v>
      </c>
      <c r="C3979" s="86">
        <v>39853</v>
      </c>
      <c r="D3979" s="83">
        <v>701099506</v>
      </c>
      <c r="E3979" s="83" t="s">
        <v>117</v>
      </c>
    </row>
    <row r="3980" spans="1:5">
      <c r="A3980" s="83" t="s">
        <v>5563</v>
      </c>
      <c r="B3980" s="83" t="s">
        <v>127</v>
      </c>
      <c r="C3980" s="86">
        <v>39676</v>
      </c>
      <c r="D3980" s="83">
        <v>23331</v>
      </c>
    </row>
    <row r="3981" spans="1:5">
      <c r="A3981" s="83" t="s">
        <v>5564</v>
      </c>
      <c r="B3981" s="83" t="s">
        <v>114</v>
      </c>
      <c r="C3981" s="86">
        <v>40169</v>
      </c>
      <c r="D3981" s="83">
        <v>60445</v>
      </c>
      <c r="E3981" s="83" t="s">
        <v>124</v>
      </c>
    </row>
    <row r="3982" spans="1:5">
      <c r="A3982" s="83" t="s">
        <v>5565</v>
      </c>
      <c r="B3982" s="83" t="s">
        <v>114</v>
      </c>
      <c r="C3982" s="86">
        <v>40581</v>
      </c>
      <c r="D3982" s="83">
        <v>42243</v>
      </c>
      <c r="E3982" s="83" t="s">
        <v>124</v>
      </c>
    </row>
    <row r="3983" spans="1:5">
      <c r="A3983" s="83" t="s">
        <v>5566</v>
      </c>
      <c r="B3983" s="83" t="s">
        <v>114</v>
      </c>
      <c r="C3983" s="86">
        <v>39849</v>
      </c>
      <c r="D3983" s="83">
        <v>12336</v>
      </c>
      <c r="E3983" s="83" t="s">
        <v>134</v>
      </c>
    </row>
    <row r="3984" spans="1:5">
      <c r="A3984" s="83" t="s">
        <v>5567</v>
      </c>
      <c r="B3984" s="83" t="s">
        <v>114</v>
      </c>
      <c r="C3984" s="86">
        <v>40023</v>
      </c>
      <c r="D3984" s="83">
        <v>37501</v>
      </c>
      <c r="E3984" s="83" t="s">
        <v>680</v>
      </c>
    </row>
    <row r="3985" spans="1:5">
      <c r="A3985" s="83" t="s">
        <v>5568</v>
      </c>
      <c r="B3985" s="83" t="s">
        <v>114</v>
      </c>
      <c r="C3985" s="86">
        <v>40190</v>
      </c>
      <c r="D3985" s="83">
        <v>10530</v>
      </c>
      <c r="E3985" s="83" t="s">
        <v>124</v>
      </c>
    </row>
    <row r="3986" spans="1:5">
      <c r="A3986" s="83" t="s">
        <v>5569</v>
      </c>
      <c r="B3986" s="83" t="s">
        <v>114</v>
      </c>
      <c r="C3986" s="86">
        <v>40226</v>
      </c>
      <c r="D3986" s="83">
        <v>20964</v>
      </c>
      <c r="E3986" s="83" t="s">
        <v>117</v>
      </c>
    </row>
    <row r="3987" spans="1:5">
      <c r="A3987" s="83" t="s">
        <v>5570</v>
      </c>
      <c r="B3987" s="83" t="s">
        <v>127</v>
      </c>
      <c r="C3987" s="86">
        <v>40044</v>
      </c>
      <c r="D3987" s="83">
        <v>11435</v>
      </c>
    </row>
    <row r="3988" spans="1:5">
      <c r="A3988" s="83" t="s">
        <v>5571</v>
      </c>
      <c r="B3988" s="83" t="s">
        <v>114</v>
      </c>
      <c r="C3988" s="86">
        <v>39843</v>
      </c>
      <c r="D3988" s="83">
        <v>25989</v>
      </c>
      <c r="E3988" s="83" t="s">
        <v>134</v>
      </c>
    </row>
    <row r="3989" spans="1:5">
      <c r="A3989" s="83" t="s">
        <v>5572</v>
      </c>
      <c r="B3989" s="83" t="s">
        <v>114</v>
      </c>
      <c r="C3989" s="86">
        <v>39749</v>
      </c>
      <c r="D3989" s="83">
        <v>37501</v>
      </c>
      <c r="E3989" s="83" t="s">
        <v>115</v>
      </c>
    </row>
    <row r="3990" spans="1:5">
      <c r="A3990" s="83" t="s">
        <v>5573</v>
      </c>
      <c r="B3990" s="83" t="s">
        <v>114</v>
      </c>
      <c r="C3990" s="86">
        <v>40216</v>
      </c>
      <c r="D3990" s="83">
        <v>700724425</v>
      </c>
      <c r="E3990" s="83" t="s">
        <v>124</v>
      </c>
    </row>
    <row r="3991" spans="1:5">
      <c r="A3991" s="83" t="s">
        <v>5574</v>
      </c>
      <c r="B3991" s="83" t="s">
        <v>114</v>
      </c>
      <c r="C3991" s="86">
        <v>40427</v>
      </c>
      <c r="D3991" s="83">
        <v>60045</v>
      </c>
      <c r="E3991" s="83" t="s">
        <v>122</v>
      </c>
    </row>
    <row r="3992" spans="1:5">
      <c r="A3992" s="83" t="s">
        <v>5575</v>
      </c>
      <c r="B3992" s="83" t="s">
        <v>114</v>
      </c>
      <c r="C3992" s="86">
        <v>40045</v>
      </c>
      <c r="D3992" s="83">
        <v>57191</v>
      </c>
      <c r="E3992" s="83" t="s">
        <v>172</v>
      </c>
    </row>
    <row r="3993" spans="1:5">
      <c r="A3993" s="83" t="s">
        <v>5576</v>
      </c>
      <c r="B3993" s="83" t="s">
        <v>114</v>
      </c>
      <c r="C3993" s="86">
        <v>39798</v>
      </c>
      <c r="D3993" s="83">
        <v>39409</v>
      </c>
      <c r="E3993" s="83" t="s">
        <v>207</v>
      </c>
    </row>
    <row r="3994" spans="1:5">
      <c r="A3994" s="83" t="s">
        <v>5577</v>
      </c>
      <c r="B3994" s="83" t="s">
        <v>114</v>
      </c>
      <c r="C3994" s="86">
        <v>40212</v>
      </c>
      <c r="D3994" s="83">
        <v>10004</v>
      </c>
      <c r="E3994" s="83" t="s">
        <v>207</v>
      </c>
    </row>
    <row r="3995" spans="1:5">
      <c r="A3995" s="83" t="s">
        <v>5578</v>
      </c>
      <c r="B3995" s="83" t="s">
        <v>114</v>
      </c>
      <c r="C3995" s="86">
        <v>40393</v>
      </c>
      <c r="D3995" s="83">
        <v>43200</v>
      </c>
      <c r="E3995" s="83" t="s">
        <v>159</v>
      </c>
    </row>
    <row r="3996" spans="1:5">
      <c r="A3996" s="83" t="s">
        <v>5579</v>
      </c>
      <c r="B3996" s="83" t="s">
        <v>114</v>
      </c>
      <c r="C3996" s="86">
        <v>40413</v>
      </c>
      <c r="D3996" s="83">
        <v>37570</v>
      </c>
      <c r="E3996" s="83" t="s">
        <v>117</v>
      </c>
    </row>
    <row r="3997" spans="1:5">
      <c r="A3997" s="83" t="s">
        <v>5580</v>
      </c>
      <c r="B3997" s="83" t="s">
        <v>114</v>
      </c>
      <c r="C3997" s="86">
        <v>40056</v>
      </c>
      <c r="D3997" s="83">
        <v>13966</v>
      </c>
      <c r="E3997" s="83" t="s">
        <v>172</v>
      </c>
    </row>
    <row r="3998" spans="1:5">
      <c r="A3998" s="83" t="s">
        <v>5581</v>
      </c>
      <c r="B3998" s="83" t="s">
        <v>114</v>
      </c>
      <c r="C3998" s="86">
        <v>40271</v>
      </c>
      <c r="D3998" s="83">
        <v>701057110</v>
      </c>
      <c r="E3998" s="83" t="s">
        <v>159</v>
      </c>
    </row>
    <row r="3999" spans="1:5">
      <c r="A3999" s="83" t="s">
        <v>5582</v>
      </c>
      <c r="B3999" s="83" t="s">
        <v>114</v>
      </c>
      <c r="C3999" s="86">
        <v>40063</v>
      </c>
      <c r="D3999" s="83">
        <v>43456</v>
      </c>
      <c r="E3999" s="83" t="s">
        <v>172</v>
      </c>
    </row>
    <row r="4000" spans="1:5">
      <c r="A4000" s="83" t="s">
        <v>5583</v>
      </c>
      <c r="B4000" s="83" t="s">
        <v>114</v>
      </c>
      <c r="C4000" s="86">
        <v>39882</v>
      </c>
      <c r="D4000" s="83">
        <v>46882</v>
      </c>
      <c r="E4000" s="83" t="s">
        <v>341</v>
      </c>
    </row>
    <row r="4001" spans="1:5">
      <c r="A4001" s="83" t="s">
        <v>5584</v>
      </c>
      <c r="B4001" s="83" t="s">
        <v>127</v>
      </c>
      <c r="C4001" s="86">
        <v>40554</v>
      </c>
      <c r="D4001" s="83">
        <v>51705</v>
      </c>
    </row>
    <row r="4002" spans="1:5">
      <c r="A4002" s="83" t="s">
        <v>5585</v>
      </c>
      <c r="B4002" s="83" t="s">
        <v>114</v>
      </c>
      <c r="C4002" s="86">
        <v>39659</v>
      </c>
      <c r="D4002" s="83">
        <v>18990</v>
      </c>
      <c r="E4002" s="83" t="s">
        <v>115</v>
      </c>
    </row>
    <row r="4003" spans="1:5">
      <c r="A4003" s="87" t="s">
        <v>5586</v>
      </c>
      <c r="B4003" s="83" t="s">
        <v>114</v>
      </c>
      <c r="C4003" s="86">
        <v>39849</v>
      </c>
      <c r="D4003" s="83">
        <v>50672</v>
      </c>
      <c r="E4003" s="83" t="s">
        <v>117</v>
      </c>
    </row>
    <row r="4004" spans="1:5">
      <c r="A4004" s="83" t="s">
        <v>5587</v>
      </c>
      <c r="B4004" s="83" t="s">
        <v>114</v>
      </c>
      <c r="C4004" s="86">
        <v>40213</v>
      </c>
      <c r="D4004" s="83">
        <v>701220304</v>
      </c>
      <c r="E4004" s="83" t="s">
        <v>117</v>
      </c>
    </row>
    <row r="4005" spans="1:5">
      <c r="A4005" s="83" t="s">
        <v>5588</v>
      </c>
      <c r="B4005" s="83" t="s">
        <v>127</v>
      </c>
      <c r="C4005" s="86">
        <v>40226</v>
      </c>
      <c r="D4005" s="83">
        <v>700585472</v>
      </c>
    </row>
    <row r="4006" spans="1:5">
      <c r="A4006" s="87" t="s">
        <v>5589</v>
      </c>
      <c r="B4006" s="83" t="s">
        <v>114</v>
      </c>
      <c r="C4006" s="86">
        <v>40030</v>
      </c>
      <c r="D4006" s="83">
        <v>37788</v>
      </c>
      <c r="E4006" s="83" t="s">
        <v>169</v>
      </c>
    </row>
    <row r="4007" spans="1:5">
      <c r="A4007" s="83" t="s">
        <v>5590</v>
      </c>
      <c r="B4007" s="83" t="s">
        <v>114</v>
      </c>
      <c r="C4007" s="86">
        <v>39488</v>
      </c>
      <c r="D4007" s="83">
        <v>700820188</v>
      </c>
      <c r="E4007" s="83" t="s">
        <v>134</v>
      </c>
    </row>
    <row r="4008" spans="1:5">
      <c r="A4008" s="87" t="s">
        <v>5591</v>
      </c>
      <c r="B4008" s="83" t="s">
        <v>114</v>
      </c>
      <c r="C4008" s="86">
        <v>39852</v>
      </c>
      <c r="D4008" s="83">
        <v>15572</v>
      </c>
      <c r="E4008" s="83" t="s">
        <v>117</v>
      </c>
    </row>
    <row r="4009" spans="1:5">
      <c r="A4009" s="87" t="s">
        <v>5592</v>
      </c>
      <c r="B4009" s="83" t="s">
        <v>114</v>
      </c>
      <c r="C4009" s="86">
        <v>40047</v>
      </c>
      <c r="D4009" s="83">
        <v>39208</v>
      </c>
      <c r="E4009" s="83" t="s">
        <v>122</v>
      </c>
    </row>
    <row r="4010" spans="1:5">
      <c r="A4010" s="87" t="s">
        <v>5593</v>
      </c>
      <c r="B4010" s="83" t="s">
        <v>114</v>
      </c>
      <c r="C4010" s="86">
        <v>40562</v>
      </c>
      <c r="D4010" s="83">
        <v>37570</v>
      </c>
      <c r="E4010" s="83" t="s">
        <v>124</v>
      </c>
    </row>
    <row r="4011" spans="1:5">
      <c r="A4011" s="87" t="s">
        <v>5594</v>
      </c>
      <c r="B4011" s="83" t="s">
        <v>127</v>
      </c>
      <c r="C4011" s="86">
        <v>39987</v>
      </c>
      <c r="D4011" s="83">
        <v>53252</v>
      </c>
    </row>
    <row r="4012" spans="1:5">
      <c r="A4012" s="87" t="s">
        <v>5595</v>
      </c>
      <c r="B4012" s="83" t="s">
        <v>114</v>
      </c>
      <c r="C4012" s="86">
        <v>39965</v>
      </c>
      <c r="D4012" s="83">
        <v>10827</v>
      </c>
      <c r="E4012" s="83" t="s">
        <v>680</v>
      </c>
    </row>
    <row r="4013" spans="1:5">
      <c r="A4013" s="83" t="s">
        <v>5596</v>
      </c>
      <c r="B4013" s="83" t="s">
        <v>114</v>
      </c>
      <c r="C4013" s="86">
        <v>39839</v>
      </c>
      <c r="D4013" s="83">
        <v>42747</v>
      </c>
      <c r="E4013" s="83" t="s">
        <v>134</v>
      </c>
    </row>
    <row r="4014" spans="1:5">
      <c r="A4014" s="83" t="s">
        <v>5597</v>
      </c>
      <c r="B4014" s="83" t="s">
        <v>114</v>
      </c>
      <c r="C4014" s="86">
        <v>40001</v>
      </c>
      <c r="D4014" s="83">
        <v>26977</v>
      </c>
      <c r="E4014" s="83" t="s">
        <v>341</v>
      </c>
    </row>
    <row r="4015" spans="1:5">
      <c r="A4015" s="87" t="s">
        <v>5598</v>
      </c>
      <c r="B4015" s="83" t="s">
        <v>114</v>
      </c>
      <c r="C4015" s="86">
        <v>39828</v>
      </c>
      <c r="D4015" s="83">
        <v>28460</v>
      </c>
      <c r="E4015" s="83" t="s">
        <v>423</v>
      </c>
    </row>
    <row r="4016" spans="1:5">
      <c r="A4016" s="83" t="s">
        <v>5599</v>
      </c>
      <c r="B4016" s="83" t="s">
        <v>114</v>
      </c>
      <c r="C4016" s="86">
        <v>40456</v>
      </c>
      <c r="D4016" s="83">
        <v>34459</v>
      </c>
      <c r="E4016" s="83" t="s">
        <v>120</v>
      </c>
    </row>
    <row r="4017" spans="1:5">
      <c r="A4017" s="83" t="s">
        <v>5600</v>
      </c>
      <c r="B4017" s="83" t="s">
        <v>114</v>
      </c>
      <c r="C4017" s="86">
        <v>40119</v>
      </c>
      <c r="D4017" s="83">
        <v>700814955</v>
      </c>
      <c r="E4017" s="83" t="s">
        <v>166</v>
      </c>
    </row>
    <row r="4018" spans="1:5">
      <c r="A4018" s="83" t="s">
        <v>5601</v>
      </c>
      <c r="B4018" s="83" t="s">
        <v>114</v>
      </c>
      <c r="C4018" s="86">
        <v>39633</v>
      </c>
      <c r="D4018" s="83">
        <v>39636</v>
      </c>
      <c r="E4018" s="83" t="s">
        <v>172</v>
      </c>
    </row>
    <row r="4019" spans="1:5">
      <c r="A4019" s="83" t="s">
        <v>5602</v>
      </c>
      <c r="B4019" s="83" t="s">
        <v>114</v>
      </c>
      <c r="C4019" s="86">
        <v>40054</v>
      </c>
      <c r="D4019" s="83">
        <v>701221815</v>
      </c>
      <c r="E4019" s="83" t="s">
        <v>159</v>
      </c>
    </row>
    <row r="4020" spans="1:5">
      <c r="A4020" s="87" t="s">
        <v>5603</v>
      </c>
      <c r="B4020" s="83" t="s">
        <v>114</v>
      </c>
      <c r="C4020" s="86">
        <v>40046</v>
      </c>
      <c r="D4020" s="83">
        <v>37501</v>
      </c>
      <c r="E4020" s="83" t="s">
        <v>680</v>
      </c>
    </row>
    <row r="4021" spans="1:5">
      <c r="A4021" s="87" t="s">
        <v>5604</v>
      </c>
      <c r="B4021" s="83" t="s">
        <v>114</v>
      </c>
      <c r="C4021" s="86">
        <v>40372</v>
      </c>
      <c r="D4021" s="83">
        <v>14444</v>
      </c>
      <c r="E4021" s="83" t="s">
        <v>122</v>
      </c>
    </row>
    <row r="4022" spans="1:5">
      <c r="A4022" s="87" t="s">
        <v>5605</v>
      </c>
      <c r="B4022" s="83" t="s">
        <v>114</v>
      </c>
      <c r="C4022" s="86">
        <v>40210</v>
      </c>
      <c r="D4022" s="83">
        <v>44221</v>
      </c>
      <c r="E4022" s="83" t="s">
        <v>124</v>
      </c>
    </row>
    <row r="4023" spans="1:5">
      <c r="A4023" s="83" t="s">
        <v>5606</v>
      </c>
      <c r="B4023" s="83" t="s">
        <v>114</v>
      </c>
      <c r="C4023" s="86">
        <v>39670</v>
      </c>
      <c r="D4023" s="83">
        <v>700876364</v>
      </c>
      <c r="E4023" s="83" t="s">
        <v>172</v>
      </c>
    </row>
    <row r="4024" spans="1:5">
      <c r="A4024" s="83" t="s">
        <v>5607</v>
      </c>
      <c r="B4024" s="83" t="s">
        <v>114</v>
      </c>
      <c r="C4024" s="86">
        <v>40330</v>
      </c>
      <c r="D4024" s="83">
        <v>57190</v>
      </c>
      <c r="E4024" s="83" t="s">
        <v>341</v>
      </c>
    </row>
    <row r="4025" spans="1:5">
      <c r="A4025" s="83" t="s">
        <v>5608</v>
      </c>
      <c r="B4025" s="83" t="s">
        <v>114</v>
      </c>
      <c r="C4025" s="86">
        <v>39687</v>
      </c>
      <c r="D4025" s="83">
        <v>54007</v>
      </c>
      <c r="E4025" s="83" t="s">
        <v>115</v>
      </c>
    </row>
    <row r="4026" spans="1:5">
      <c r="A4026" s="83" t="s">
        <v>5609</v>
      </c>
      <c r="B4026" s="83" t="s">
        <v>114</v>
      </c>
      <c r="C4026" s="86">
        <v>39427</v>
      </c>
      <c r="D4026" s="83">
        <v>41486</v>
      </c>
      <c r="E4026" s="83" t="s">
        <v>134</v>
      </c>
    </row>
    <row r="4027" spans="1:5">
      <c r="A4027" s="83" t="s">
        <v>5610</v>
      </c>
      <c r="B4027" s="83" t="s">
        <v>114</v>
      </c>
      <c r="C4027" s="86">
        <v>39611</v>
      </c>
      <c r="D4027" s="83">
        <v>47152</v>
      </c>
      <c r="E4027" s="83" t="s">
        <v>115</v>
      </c>
    </row>
    <row r="4028" spans="1:5">
      <c r="A4028" s="83" t="s">
        <v>5611</v>
      </c>
      <c r="B4028" s="83" t="s">
        <v>114</v>
      </c>
      <c r="C4028" s="86">
        <v>40212</v>
      </c>
      <c r="D4028" s="83">
        <v>40890</v>
      </c>
      <c r="E4028" s="83" t="s">
        <v>117</v>
      </c>
    </row>
    <row r="4029" spans="1:5">
      <c r="A4029" s="83" t="s">
        <v>5612</v>
      </c>
      <c r="B4029" s="83" t="s">
        <v>114</v>
      </c>
      <c r="C4029" s="86">
        <v>40140</v>
      </c>
      <c r="D4029" s="83">
        <v>42012</v>
      </c>
      <c r="E4029" s="83" t="s">
        <v>117</v>
      </c>
    </row>
    <row r="4030" spans="1:5">
      <c r="A4030" s="83" t="s">
        <v>5613</v>
      </c>
      <c r="B4030" s="83" t="s">
        <v>114</v>
      </c>
      <c r="C4030" s="86">
        <v>40039</v>
      </c>
      <c r="D4030" s="83">
        <v>14130</v>
      </c>
      <c r="E4030" s="83" t="s">
        <v>122</v>
      </c>
    </row>
    <row r="4031" spans="1:5">
      <c r="A4031" s="83" t="s">
        <v>5614</v>
      </c>
      <c r="B4031" s="83" t="s">
        <v>114</v>
      </c>
      <c r="C4031" s="86">
        <v>40037</v>
      </c>
      <c r="D4031" s="83">
        <v>14560</v>
      </c>
      <c r="E4031" s="83" t="s">
        <v>172</v>
      </c>
    </row>
    <row r="4032" spans="1:5">
      <c r="A4032" s="83" t="s">
        <v>5615</v>
      </c>
      <c r="B4032" s="83" t="s">
        <v>114</v>
      </c>
      <c r="C4032" s="86">
        <v>40423</v>
      </c>
      <c r="D4032" s="83">
        <v>27085</v>
      </c>
      <c r="E4032" s="83" t="s">
        <v>122</v>
      </c>
    </row>
    <row r="4033" spans="1:5">
      <c r="A4033" s="83" t="s">
        <v>5616</v>
      </c>
      <c r="B4033" s="83" t="s">
        <v>127</v>
      </c>
      <c r="C4033" s="86">
        <v>40045</v>
      </c>
      <c r="D4033" s="83">
        <v>25554</v>
      </c>
    </row>
    <row r="4034" spans="1:5">
      <c r="A4034" s="83" t="s">
        <v>5617</v>
      </c>
      <c r="B4034" s="83" t="s">
        <v>114</v>
      </c>
      <c r="C4034" s="86">
        <v>39848</v>
      </c>
      <c r="D4034" s="83">
        <v>21647</v>
      </c>
      <c r="E4034" s="83" t="s">
        <v>117</v>
      </c>
    </row>
    <row r="4035" spans="1:5">
      <c r="A4035" s="83" t="s">
        <v>5618</v>
      </c>
      <c r="B4035" s="83" t="s">
        <v>114</v>
      </c>
      <c r="C4035" s="86">
        <v>40056</v>
      </c>
      <c r="D4035" s="83">
        <v>40167</v>
      </c>
      <c r="E4035" s="83" t="s">
        <v>172</v>
      </c>
    </row>
    <row r="4036" spans="1:5">
      <c r="A4036" s="83" t="s">
        <v>5619</v>
      </c>
      <c r="B4036" s="83" t="s">
        <v>114</v>
      </c>
      <c r="C4036" s="86">
        <v>40191</v>
      </c>
      <c r="D4036" s="83">
        <v>14193</v>
      </c>
      <c r="E4036" s="83" t="s">
        <v>124</v>
      </c>
    </row>
    <row r="4037" spans="1:5">
      <c r="A4037" s="83" t="s">
        <v>5620</v>
      </c>
      <c r="B4037" s="83" t="s">
        <v>114</v>
      </c>
      <c r="C4037" s="86">
        <v>40419</v>
      </c>
      <c r="D4037" s="83">
        <v>22863</v>
      </c>
      <c r="E4037" s="83" t="s">
        <v>122</v>
      </c>
    </row>
    <row r="4038" spans="1:5">
      <c r="A4038" s="83" t="s">
        <v>5621</v>
      </c>
      <c r="B4038" s="83" t="s">
        <v>127</v>
      </c>
      <c r="C4038" s="86">
        <v>40226</v>
      </c>
      <c r="D4038" s="83">
        <v>700469122</v>
      </c>
    </row>
    <row r="4039" spans="1:5">
      <c r="A4039" s="83" t="s">
        <v>5622</v>
      </c>
      <c r="B4039" s="83" t="s">
        <v>114</v>
      </c>
      <c r="C4039" s="86">
        <v>39847</v>
      </c>
      <c r="D4039" s="83">
        <v>20633</v>
      </c>
      <c r="E4039" s="83" t="s">
        <v>134</v>
      </c>
    </row>
    <row r="4040" spans="1:5">
      <c r="A4040" s="83" t="s">
        <v>5623</v>
      </c>
      <c r="B4040" s="83" t="s">
        <v>114</v>
      </c>
      <c r="C4040" s="86">
        <v>39835</v>
      </c>
      <c r="D4040" s="83">
        <v>22032</v>
      </c>
      <c r="E4040" s="83" t="s">
        <v>423</v>
      </c>
    </row>
    <row r="4041" spans="1:5">
      <c r="A4041" s="83" t="s">
        <v>5624</v>
      </c>
      <c r="B4041" s="83" t="s">
        <v>114</v>
      </c>
      <c r="C4041" s="86">
        <v>39929</v>
      </c>
      <c r="D4041" s="83">
        <v>43225</v>
      </c>
      <c r="E4041" s="83" t="s">
        <v>172</v>
      </c>
    </row>
    <row r="4042" spans="1:5">
      <c r="A4042" s="83" t="s">
        <v>5625</v>
      </c>
      <c r="B4042" s="83" t="s">
        <v>114</v>
      </c>
      <c r="C4042" s="86">
        <v>40062</v>
      </c>
      <c r="D4042" s="83">
        <v>701377458</v>
      </c>
      <c r="E4042" s="83" t="s">
        <v>122</v>
      </c>
    </row>
    <row r="4043" spans="1:5">
      <c r="A4043" s="83" t="s">
        <v>5626</v>
      </c>
      <c r="B4043" s="83" t="s">
        <v>114</v>
      </c>
      <c r="C4043" s="86">
        <v>40212</v>
      </c>
      <c r="D4043" s="83">
        <v>56352</v>
      </c>
      <c r="E4043" s="83" t="s">
        <v>207</v>
      </c>
    </row>
    <row r="4044" spans="1:5">
      <c r="A4044" s="83" t="s">
        <v>5627</v>
      </c>
      <c r="B4044" s="83" t="s">
        <v>114</v>
      </c>
      <c r="C4044" s="86">
        <v>40580</v>
      </c>
      <c r="D4044" s="83">
        <v>22182</v>
      </c>
      <c r="E4044" s="83" t="s">
        <v>124</v>
      </c>
    </row>
    <row r="4045" spans="1:5">
      <c r="A4045" s="83" t="s">
        <v>5628</v>
      </c>
      <c r="B4045" s="83" t="s">
        <v>114</v>
      </c>
      <c r="C4045" s="86">
        <v>40575</v>
      </c>
      <c r="D4045" s="83">
        <v>17185</v>
      </c>
      <c r="E4045" s="83" t="s">
        <v>124</v>
      </c>
    </row>
    <row r="4046" spans="1:5">
      <c r="A4046" s="83" t="s">
        <v>5629</v>
      </c>
      <c r="B4046" s="83" t="s">
        <v>114</v>
      </c>
      <c r="C4046" s="86">
        <v>40213</v>
      </c>
      <c r="D4046" s="83">
        <v>700970725</v>
      </c>
      <c r="E4046" s="83" t="s">
        <v>124</v>
      </c>
    </row>
    <row r="4047" spans="1:5">
      <c r="A4047" s="83" t="s">
        <v>5630</v>
      </c>
      <c r="B4047" s="83" t="s">
        <v>114</v>
      </c>
      <c r="C4047" s="86">
        <v>40183</v>
      </c>
      <c r="D4047" s="83">
        <v>60525</v>
      </c>
      <c r="E4047" s="83" t="s">
        <v>120</v>
      </c>
    </row>
    <row r="4048" spans="1:5">
      <c r="A4048" s="83" t="s">
        <v>5631</v>
      </c>
      <c r="B4048" s="83" t="s">
        <v>114</v>
      </c>
      <c r="C4048" s="86">
        <v>40180</v>
      </c>
      <c r="D4048" s="83">
        <v>701394046</v>
      </c>
      <c r="E4048" s="83" t="s">
        <v>120</v>
      </c>
    </row>
    <row r="4049" spans="1:5">
      <c r="A4049" s="83" t="s">
        <v>5632</v>
      </c>
      <c r="B4049" s="83" t="s">
        <v>114</v>
      </c>
      <c r="C4049" s="86">
        <v>39850</v>
      </c>
      <c r="D4049" s="83">
        <v>60131</v>
      </c>
      <c r="E4049" s="83" t="s">
        <v>423</v>
      </c>
    </row>
    <row r="4050" spans="1:5">
      <c r="A4050" s="83" t="s">
        <v>5633</v>
      </c>
      <c r="B4050" s="83" t="s">
        <v>114</v>
      </c>
      <c r="C4050" s="86">
        <v>40540</v>
      </c>
      <c r="D4050" s="83">
        <v>50089</v>
      </c>
      <c r="E4050" s="83" t="s">
        <v>120</v>
      </c>
    </row>
    <row r="4051" spans="1:5">
      <c r="A4051" s="83" t="s">
        <v>5634</v>
      </c>
      <c r="B4051" s="83" t="s">
        <v>114</v>
      </c>
      <c r="C4051" s="86">
        <v>39868</v>
      </c>
      <c r="D4051" s="83">
        <v>700582757</v>
      </c>
      <c r="E4051" s="83" t="s">
        <v>117</v>
      </c>
    </row>
    <row r="4052" spans="1:5">
      <c r="A4052" s="83" t="s">
        <v>5635</v>
      </c>
      <c r="B4052" s="83" t="s">
        <v>114</v>
      </c>
      <c r="C4052" s="86">
        <v>39847</v>
      </c>
      <c r="D4052" s="83">
        <v>42286</v>
      </c>
      <c r="E4052" s="83" t="s">
        <v>117</v>
      </c>
    </row>
    <row r="4053" spans="1:5">
      <c r="A4053" s="83" t="s">
        <v>5636</v>
      </c>
      <c r="B4053" s="83" t="s">
        <v>114</v>
      </c>
      <c r="C4053" s="86">
        <v>39840</v>
      </c>
      <c r="D4053" s="83">
        <v>53339</v>
      </c>
      <c r="E4053" s="83" t="s">
        <v>134</v>
      </c>
    </row>
    <row r="4054" spans="1:5">
      <c r="A4054" s="83" t="s">
        <v>5637</v>
      </c>
      <c r="B4054" s="83" t="s">
        <v>114</v>
      </c>
      <c r="C4054" s="86">
        <v>40127</v>
      </c>
      <c r="D4054" s="83">
        <v>39409</v>
      </c>
      <c r="E4054" s="83" t="s">
        <v>137</v>
      </c>
    </row>
    <row r="4055" spans="1:5">
      <c r="A4055" s="83" t="s">
        <v>5638</v>
      </c>
      <c r="B4055" s="83" t="s">
        <v>114</v>
      </c>
      <c r="C4055" s="86">
        <v>40053</v>
      </c>
      <c r="D4055" s="83">
        <v>50089</v>
      </c>
      <c r="E4055" s="83" t="s">
        <v>172</v>
      </c>
    </row>
    <row r="4056" spans="1:5">
      <c r="A4056" s="83" t="s">
        <v>5639</v>
      </c>
      <c r="B4056" s="83" t="s">
        <v>114</v>
      </c>
      <c r="C4056" s="86">
        <v>40149</v>
      </c>
      <c r="D4056" s="83">
        <v>700770489</v>
      </c>
      <c r="E4056" s="83" t="s">
        <v>117</v>
      </c>
    </row>
    <row r="4057" spans="1:5">
      <c r="A4057" s="83" t="s">
        <v>5640</v>
      </c>
      <c r="B4057" s="83" t="s">
        <v>114</v>
      </c>
      <c r="C4057" s="86">
        <v>40581</v>
      </c>
      <c r="D4057" s="83">
        <v>42481</v>
      </c>
      <c r="E4057" s="83" t="s">
        <v>124</v>
      </c>
    </row>
    <row r="4058" spans="1:5">
      <c r="A4058" s="83" t="s">
        <v>5641</v>
      </c>
      <c r="B4058" s="83" t="s">
        <v>127</v>
      </c>
      <c r="C4058" s="86">
        <v>39956</v>
      </c>
      <c r="D4058" s="83">
        <v>10453</v>
      </c>
    </row>
    <row r="4059" spans="1:5">
      <c r="A4059" s="83" t="s">
        <v>5642</v>
      </c>
      <c r="B4059" s="83" t="s">
        <v>114</v>
      </c>
      <c r="C4059" s="86">
        <v>40211</v>
      </c>
      <c r="D4059" s="83">
        <v>700876414</v>
      </c>
      <c r="E4059" s="83" t="s">
        <v>117</v>
      </c>
    </row>
    <row r="4060" spans="1:5">
      <c r="A4060" s="83" t="s">
        <v>5643</v>
      </c>
      <c r="B4060" s="83" t="s">
        <v>127</v>
      </c>
      <c r="C4060" s="86">
        <v>40603</v>
      </c>
      <c r="D4060" s="83">
        <v>33175</v>
      </c>
    </row>
    <row r="4061" spans="1:5">
      <c r="A4061" s="83" t="s">
        <v>5644</v>
      </c>
      <c r="B4061" s="83" t="s">
        <v>114</v>
      </c>
      <c r="C4061" s="86">
        <v>39870</v>
      </c>
      <c r="D4061" s="83">
        <v>59990</v>
      </c>
      <c r="E4061" s="83" t="s">
        <v>117</v>
      </c>
    </row>
    <row r="4062" spans="1:5">
      <c r="A4062" s="83" t="s">
        <v>5645</v>
      </c>
      <c r="B4062" s="83" t="s">
        <v>114</v>
      </c>
      <c r="C4062" s="86">
        <v>40416</v>
      </c>
      <c r="D4062" s="83">
        <v>42096</v>
      </c>
      <c r="E4062" s="83" t="s">
        <v>122</v>
      </c>
    </row>
    <row r="4063" spans="1:5">
      <c r="A4063" s="83" t="s">
        <v>5646</v>
      </c>
      <c r="B4063" s="83" t="s">
        <v>114</v>
      </c>
      <c r="C4063" s="86">
        <v>40578</v>
      </c>
      <c r="D4063" s="83">
        <v>42012</v>
      </c>
      <c r="E4063" s="83" t="s">
        <v>124</v>
      </c>
    </row>
    <row r="4064" spans="1:5">
      <c r="A4064" s="83" t="s">
        <v>5647</v>
      </c>
      <c r="B4064" s="83" t="s">
        <v>127</v>
      </c>
      <c r="C4064" s="86">
        <v>39902</v>
      </c>
      <c r="D4064" s="83">
        <v>35117</v>
      </c>
    </row>
    <row r="4065" spans="1:5">
      <c r="A4065" s="83" t="s">
        <v>5648</v>
      </c>
      <c r="B4065" s="83" t="s">
        <v>114</v>
      </c>
      <c r="C4065" s="86">
        <v>40204</v>
      </c>
      <c r="D4065" s="83">
        <v>42076</v>
      </c>
      <c r="E4065" s="83" t="s">
        <v>137</v>
      </c>
    </row>
    <row r="4066" spans="1:5">
      <c r="A4066" s="83" t="s">
        <v>5649</v>
      </c>
      <c r="B4066" s="83" t="s">
        <v>114</v>
      </c>
      <c r="C4066" s="86">
        <v>40037</v>
      </c>
      <c r="D4066" s="83">
        <v>40749</v>
      </c>
      <c r="E4066" s="83" t="s">
        <v>169</v>
      </c>
    </row>
    <row r="4067" spans="1:5">
      <c r="A4067" s="83" t="s">
        <v>5650</v>
      </c>
      <c r="B4067" s="83" t="s">
        <v>114</v>
      </c>
      <c r="C4067" s="86">
        <v>39705</v>
      </c>
      <c r="D4067" s="83">
        <v>22182</v>
      </c>
      <c r="E4067" s="83" t="s">
        <v>172</v>
      </c>
    </row>
    <row r="4068" spans="1:5">
      <c r="A4068" s="83" t="s">
        <v>5651</v>
      </c>
      <c r="B4068" s="83" t="s">
        <v>114</v>
      </c>
      <c r="C4068" s="86">
        <v>40421</v>
      </c>
      <c r="D4068" s="83">
        <v>701279990</v>
      </c>
      <c r="E4068" s="83" t="s">
        <v>122</v>
      </c>
    </row>
    <row r="4069" spans="1:5">
      <c r="A4069" s="83" t="s">
        <v>5652</v>
      </c>
      <c r="B4069" s="83" t="s">
        <v>114</v>
      </c>
      <c r="C4069" s="86">
        <v>40208</v>
      </c>
      <c r="D4069" s="83">
        <v>10719</v>
      </c>
      <c r="E4069" s="83" t="s">
        <v>137</v>
      </c>
    </row>
    <row r="4070" spans="1:5">
      <c r="A4070" s="83" t="s">
        <v>5653</v>
      </c>
      <c r="B4070" s="83" t="s">
        <v>114</v>
      </c>
      <c r="C4070" s="86">
        <v>40214</v>
      </c>
      <c r="D4070" s="83">
        <v>42423</v>
      </c>
      <c r="E4070" s="83" t="s">
        <v>169</v>
      </c>
    </row>
    <row r="4071" spans="1:5">
      <c r="A4071" s="83" t="s">
        <v>5654</v>
      </c>
      <c r="B4071" s="83" t="s">
        <v>114</v>
      </c>
      <c r="C4071" s="86">
        <v>40212</v>
      </c>
      <c r="D4071" s="83">
        <v>701278601</v>
      </c>
      <c r="E4071" s="83" t="s">
        <v>117</v>
      </c>
    </row>
    <row r="4072" spans="1:5">
      <c r="A4072" s="83" t="s">
        <v>5655</v>
      </c>
      <c r="B4072" s="83" t="s">
        <v>114</v>
      </c>
      <c r="C4072" s="86">
        <v>40210</v>
      </c>
      <c r="D4072" s="83">
        <v>32370</v>
      </c>
      <c r="E4072" s="83" t="s">
        <v>124</v>
      </c>
    </row>
    <row r="4073" spans="1:5">
      <c r="A4073" s="83" t="s">
        <v>5656</v>
      </c>
      <c r="B4073" s="83" t="s">
        <v>114</v>
      </c>
      <c r="C4073" s="86">
        <v>40057</v>
      </c>
      <c r="D4073" s="83">
        <v>59874</v>
      </c>
      <c r="E4073" s="83" t="s">
        <v>172</v>
      </c>
    </row>
    <row r="4074" spans="1:5">
      <c r="A4074" s="83" t="s">
        <v>5657</v>
      </c>
      <c r="B4074" s="83" t="s">
        <v>114</v>
      </c>
      <c r="C4074" s="86">
        <v>40199</v>
      </c>
      <c r="D4074" s="83">
        <v>27002</v>
      </c>
      <c r="E4074" s="83" t="s">
        <v>117</v>
      </c>
    </row>
    <row r="4075" spans="1:5">
      <c r="A4075" s="83" t="s">
        <v>5658</v>
      </c>
      <c r="B4075" s="83" t="s">
        <v>114</v>
      </c>
      <c r="C4075" s="86">
        <v>39622</v>
      </c>
      <c r="D4075" s="83">
        <v>41952</v>
      </c>
      <c r="E4075" s="83" t="s">
        <v>115</v>
      </c>
    </row>
    <row r="4076" spans="1:5">
      <c r="A4076" s="83" t="s">
        <v>5659</v>
      </c>
      <c r="B4076" s="83" t="s">
        <v>114</v>
      </c>
      <c r="C4076" s="86">
        <v>40057</v>
      </c>
      <c r="D4076" s="83">
        <v>23742</v>
      </c>
      <c r="E4076" s="83" t="s">
        <v>159</v>
      </c>
    </row>
    <row r="4077" spans="1:5">
      <c r="A4077" s="83" t="s">
        <v>5660</v>
      </c>
      <c r="B4077" s="83" t="s">
        <v>127</v>
      </c>
      <c r="C4077" s="86">
        <v>40303</v>
      </c>
      <c r="D4077" s="83">
        <v>35117</v>
      </c>
    </row>
    <row r="4078" spans="1:5">
      <c r="A4078" s="83" t="s">
        <v>5661</v>
      </c>
      <c r="B4078" s="83" t="s">
        <v>127</v>
      </c>
      <c r="C4078" s="86">
        <v>40176</v>
      </c>
      <c r="D4078" s="83">
        <v>700704197</v>
      </c>
    </row>
    <row r="4079" spans="1:5">
      <c r="A4079" s="83" t="s">
        <v>5662</v>
      </c>
      <c r="B4079" s="83" t="s">
        <v>114</v>
      </c>
      <c r="C4079" s="86">
        <v>39863</v>
      </c>
      <c r="D4079" s="83">
        <v>700956180</v>
      </c>
      <c r="E4079" s="83" t="s">
        <v>134</v>
      </c>
    </row>
    <row r="4080" spans="1:5">
      <c r="A4080" s="83" t="s">
        <v>5663</v>
      </c>
      <c r="B4080" s="83" t="s">
        <v>114</v>
      </c>
      <c r="C4080" s="86">
        <v>40168</v>
      </c>
      <c r="D4080" s="83">
        <v>40616</v>
      </c>
      <c r="E4080" s="83" t="s">
        <v>166</v>
      </c>
    </row>
    <row r="4081" spans="1:5">
      <c r="A4081" s="83" t="s">
        <v>5664</v>
      </c>
      <c r="B4081" s="83" t="s">
        <v>114</v>
      </c>
      <c r="C4081" s="86">
        <v>40052</v>
      </c>
      <c r="D4081" s="83">
        <v>60222</v>
      </c>
      <c r="E4081" s="83" t="s">
        <v>122</v>
      </c>
    </row>
    <row r="4082" spans="1:5">
      <c r="A4082" s="83" t="s">
        <v>5665</v>
      </c>
      <c r="B4082" s="83" t="s">
        <v>114</v>
      </c>
      <c r="C4082" s="86">
        <v>40175</v>
      </c>
      <c r="D4082" s="83">
        <v>28504</v>
      </c>
      <c r="E4082" s="83" t="s">
        <v>117</v>
      </c>
    </row>
    <row r="4083" spans="1:5">
      <c r="A4083" s="83" t="s">
        <v>5666</v>
      </c>
      <c r="B4083" s="83" t="s">
        <v>114</v>
      </c>
      <c r="C4083" s="86">
        <v>40401</v>
      </c>
      <c r="D4083" s="83">
        <v>22748</v>
      </c>
      <c r="E4083" s="83" t="s">
        <v>122</v>
      </c>
    </row>
    <row r="4084" spans="1:5">
      <c r="A4084" s="83" t="s">
        <v>5667</v>
      </c>
      <c r="B4084" s="83" t="s">
        <v>114</v>
      </c>
      <c r="C4084" s="86">
        <v>39815</v>
      </c>
      <c r="D4084" s="83">
        <v>700327380</v>
      </c>
      <c r="E4084" s="83" t="s">
        <v>156</v>
      </c>
    </row>
    <row r="4085" spans="1:5">
      <c r="A4085" s="83" t="s">
        <v>5668</v>
      </c>
      <c r="B4085" s="83" t="s">
        <v>114</v>
      </c>
      <c r="C4085" s="86">
        <v>40068</v>
      </c>
      <c r="D4085" s="83">
        <v>701518407</v>
      </c>
      <c r="E4085" s="83" t="s">
        <v>122</v>
      </c>
    </row>
    <row r="4086" spans="1:5">
      <c r="A4086" s="83" t="s">
        <v>5669</v>
      </c>
      <c r="B4086" s="83" t="s">
        <v>114</v>
      </c>
      <c r="C4086" s="86">
        <v>40415</v>
      </c>
      <c r="D4086" s="83">
        <v>700849314</v>
      </c>
      <c r="E4086" s="83" t="s">
        <v>122</v>
      </c>
    </row>
    <row r="4087" spans="1:5">
      <c r="A4087" s="83" t="s">
        <v>5670</v>
      </c>
      <c r="B4087" s="83" t="s">
        <v>114</v>
      </c>
      <c r="C4087" s="86">
        <v>39713</v>
      </c>
      <c r="D4087" s="83">
        <v>15702</v>
      </c>
      <c r="E4087" s="83" t="s">
        <v>172</v>
      </c>
    </row>
    <row r="4088" spans="1:5">
      <c r="A4088" s="83" t="s">
        <v>5671</v>
      </c>
      <c r="B4088" s="83" t="s">
        <v>127</v>
      </c>
      <c r="C4088" s="86">
        <v>39846</v>
      </c>
      <c r="D4088" s="83">
        <v>49103</v>
      </c>
    </row>
    <row r="4089" spans="1:5">
      <c r="A4089" s="83" t="s">
        <v>5672</v>
      </c>
      <c r="B4089" s="83" t="s">
        <v>114</v>
      </c>
      <c r="C4089" s="86">
        <v>40562</v>
      </c>
      <c r="D4089" s="83">
        <v>13979</v>
      </c>
      <c r="E4089" s="83" t="s">
        <v>124</v>
      </c>
    </row>
    <row r="4090" spans="1:5">
      <c r="A4090" s="83" t="s">
        <v>5673</v>
      </c>
      <c r="B4090" s="83" t="s">
        <v>114</v>
      </c>
      <c r="C4090" s="86">
        <v>39840</v>
      </c>
      <c r="D4090" s="83">
        <v>700724388</v>
      </c>
      <c r="E4090" s="83" t="s">
        <v>117</v>
      </c>
    </row>
    <row r="4091" spans="1:5">
      <c r="A4091" s="83" t="s">
        <v>5674</v>
      </c>
      <c r="B4091" s="83" t="s">
        <v>114</v>
      </c>
      <c r="C4091" s="86">
        <v>40055</v>
      </c>
      <c r="D4091" s="83">
        <v>59417</v>
      </c>
      <c r="E4091" s="83" t="s">
        <v>169</v>
      </c>
    </row>
    <row r="4092" spans="1:5">
      <c r="A4092" s="83" t="s">
        <v>5675</v>
      </c>
      <c r="B4092" s="83" t="s">
        <v>114</v>
      </c>
      <c r="C4092" s="86">
        <v>40429</v>
      </c>
      <c r="D4092" s="83">
        <v>700978384</v>
      </c>
      <c r="E4092" s="83" t="s">
        <v>122</v>
      </c>
    </row>
    <row r="4093" spans="1:5">
      <c r="A4093" s="83" t="s">
        <v>5676</v>
      </c>
      <c r="B4093" s="83" t="s">
        <v>127</v>
      </c>
      <c r="C4093" s="86">
        <v>40018</v>
      </c>
      <c r="D4093" s="83">
        <v>701058122</v>
      </c>
    </row>
    <row r="4094" spans="1:5">
      <c r="A4094" s="83" t="s">
        <v>5677</v>
      </c>
      <c r="B4094" s="83" t="s">
        <v>114</v>
      </c>
      <c r="C4094" s="86">
        <v>39698</v>
      </c>
      <c r="D4094" s="83">
        <v>700724431</v>
      </c>
      <c r="E4094" s="83" t="s">
        <v>172</v>
      </c>
    </row>
    <row r="4095" spans="1:5">
      <c r="A4095" s="83" t="s">
        <v>5678</v>
      </c>
      <c r="B4095" s="83" t="s">
        <v>114</v>
      </c>
      <c r="C4095" s="86">
        <v>39960</v>
      </c>
      <c r="D4095" s="83">
        <v>701057110</v>
      </c>
      <c r="E4095" s="83" t="s">
        <v>169</v>
      </c>
    </row>
    <row r="4096" spans="1:5">
      <c r="A4096" s="83" t="s">
        <v>5679</v>
      </c>
      <c r="B4096" s="83" t="s">
        <v>114</v>
      </c>
      <c r="C4096" s="86">
        <v>40039</v>
      </c>
      <c r="D4096" s="83">
        <v>28396</v>
      </c>
      <c r="E4096" s="83" t="s">
        <v>122</v>
      </c>
    </row>
    <row r="4097" spans="1:5">
      <c r="A4097" s="83" t="s">
        <v>5680</v>
      </c>
      <c r="B4097" s="83" t="s">
        <v>114</v>
      </c>
      <c r="C4097" s="86">
        <v>40166</v>
      </c>
      <c r="D4097" s="83">
        <v>700976583</v>
      </c>
      <c r="E4097" s="83" t="s">
        <v>166</v>
      </c>
    </row>
    <row r="4098" spans="1:5">
      <c r="A4098" s="83" t="s">
        <v>5681</v>
      </c>
      <c r="B4098" s="83" t="s">
        <v>114</v>
      </c>
      <c r="C4098" s="86">
        <v>39965</v>
      </c>
      <c r="D4098" s="83">
        <v>47442</v>
      </c>
      <c r="E4098" s="83" t="s">
        <v>341</v>
      </c>
    </row>
    <row r="4099" spans="1:5">
      <c r="A4099" s="83" t="s">
        <v>5682</v>
      </c>
      <c r="B4099" s="83" t="s">
        <v>114</v>
      </c>
      <c r="C4099" s="86">
        <v>40044</v>
      </c>
      <c r="D4099" s="83">
        <v>42512</v>
      </c>
      <c r="E4099" s="83" t="s">
        <v>172</v>
      </c>
    </row>
    <row r="4100" spans="1:5">
      <c r="A4100" s="83" t="s">
        <v>5683</v>
      </c>
      <c r="B4100" s="83" t="s">
        <v>114</v>
      </c>
      <c r="C4100" s="86">
        <v>39237</v>
      </c>
      <c r="D4100" s="83">
        <v>20249</v>
      </c>
      <c r="E4100" s="83" t="s">
        <v>115</v>
      </c>
    </row>
    <row r="4101" spans="1:5">
      <c r="A4101" s="83" t="s">
        <v>5684</v>
      </c>
      <c r="B4101" s="83" t="s">
        <v>114</v>
      </c>
      <c r="C4101" s="86">
        <v>40578</v>
      </c>
      <c r="D4101" s="83">
        <v>700724424</v>
      </c>
      <c r="E4101" s="83" t="s">
        <v>124</v>
      </c>
    </row>
    <row r="4102" spans="1:5">
      <c r="A4102" s="83" t="s">
        <v>5685</v>
      </c>
      <c r="B4102" s="83" t="s">
        <v>114</v>
      </c>
      <c r="C4102" s="86">
        <v>40581</v>
      </c>
      <c r="D4102" s="83">
        <v>701064639</v>
      </c>
      <c r="E4102" s="83" t="s">
        <v>124</v>
      </c>
    </row>
    <row r="4103" spans="1:5">
      <c r="A4103" s="87" t="s">
        <v>5686</v>
      </c>
      <c r="B4103" s="83" t="s">
        <v>114</v>
      </c>
      <c r="C4103" s="86">
        <v>40154</v>
      </c>
      <c r="D4103" s="83">
        <v>33183</v>
      </c>
      <c r="E4103" s="83" t="s">
        <v>120</v>
      </c>
    </row>
    <row r="4104" spans="1:5">
      <c r="A4104" s="83" t="s">
        <v>5687</v>
      </c>
      <c r="B4104" s="83" t="s">
        <v>114</v>
      </c>
      <c r="C4104" s="86">
        <v>40415</v>
      </c>
      <c r="D4104" s="83">
        <v>701014355</v>
      </c>
      <c r="E4104" s="83" t="s">
        <v>122</v>
      </c>
    </row>
    <row r="4105" spans="1:5">
      <c r="A4105" s="83" t="s">
        <v>5688</v>
      </c>
      <c r="B4105" s="83" t="s">
        <v>114</v>
      </c>
      <c r="C4105" s="86">
        <v>40050</v>
      </c>
      <c r="D4105" s="83">
        <v>29766</v>
      </c>
      <c r="E4105" s="83" t="s">
        <v>122</v>
      </c>
    </row>
    <row r="4106" spans="1:5">
      <c r="A4106" s="83" t="s">
        <v>5689</v>
      </c>
      <c r="B4106" s="83" t="s">
        <v>114</v>
      </c>
      <c r="C4106" s="86">
        <v>39972</v>
      </c>
      <c r="D4106" s="83">
        <v>10065</v>
      </c>
      <c r="E4106" s="83" t="s">
        <v>565</v>
      </c>
    </row>
    <row r="4107" spans="1:5">
      <c r="A4107" s="83" t="s">
        <v>5690</v>
      </c>
      <c r="B4107" s="83" t="s">
        <v>127</v>
      </c>
      <c r="C4107" s="86">
        <v>39884</v>
      </c>
      <c r="D4107" s="83">
        <v>43421</v>
      </c>
    </row>
    <row r="4108" spans="1:5">
      <c r="A4108" s="83" t="s">
        <v>5691</v>
      </c>
      <c r="B4108" s="83" t="s">
        <v>127</v>
      </c>
      <c r="C4108" s="86">
        <v>40066</v>
      </c>
      <c r="D4108" s="83">
        <v>18535</v>
      </c>
    </row>
    <row r="4109" spans="1:5">
      <c r="A4109" s="83" t="s">
        <v>5692</v>
      </c>
      <c r="B4109" s="83" t="s">
        <v>114</v>
      </c>
      <c r="C4109" s="86">
        <v>40389</v>
      </c>
      <c r="D4109" s="83">
        <v>39180</v>
      </c>
      <c r="E4109" s="83" t="s">
        <v>122</v>
      </c>
    </row>
    <row r="4110" spans="1:5">
      <c r="A4110" s="83" t="s">
        <v>5693</v>
      </c>
      <c r="B4110" s="83" t="s">
        <v>114</v>
      </c>
      <c r="C4110" s="86">
        <v>40064</v>
      </c>
      <c r="D4110" s="83">
        <v>700406221</v>
      </c>
      <c r="E4110" s="83" t="s">
        <v>122</v>
      </c>
    </row>
    <row r="4111" spans="1:5">
      <c r="A4111" s="83" t="s">
        <v>5694</v>
      </c>
      <c r="B4111" s="83" t="s">
        <v>114</v>
      </c>
      <c r="C4111" s="86">
        <v>40217</v>
      </c>
      <c r="D4111" s="83">
        <v>37779</v>
      </c>
      <c r="E4111" s="83" t="s">
        <v>117</v>
      </c>
    </row>
    <row r="4112" spans="1:5">
      <c r="A4112" s="83" t="s">
        <v>5695</v>
      </c>
      <c r="B4112" s="83" t="s">
        <v>114</v>
      </c>
      <c r="C4112" s="86">
        <v>39656</v>
      </c>
      <c r="D4112" s="83">
        <v>34459</v>
      </c>
      <c r="E4112" s="83" t="s">
        <v>172</v>
      </c>
    </row>
    <row r="4113" spans="1:5">
      <c r="A4113" s="83" t="s">
        <v>5696</v>
      </c>
      <c r="B4113" s="83" t="s">
        <v>114</v>
      </c>
      <c r="C4113" s="86">
        <v>40048</v>
      </c>
      <c r="D4113" s="83">
        <v>53812</v>
      </c>
      <c r="E4113" s="83" t="s">
        <v>172</v>
      </c>
    </row>
    <row r="4114" spans="1:5">
      <c r="A4114" s="83" t="s">
        <v>5697</v>
      </c>
      <c r="B4114" s="83" t="s">
        <v>114</v>
      </c>
      <c r="C4114" s="86">
        <v>39833</v>
      </c>
      <c r="D4114" s="83">
        <v>700985508</v>
      </c>
      <c r="E4114" s="83" t="s">
        <v>134</v>
      </c>
    </row>
    <row r="4115" spans="1:5">
      <c r="A4115" s="83" t="s">
        <v>5698</v>
      </c>
      <c r="B4115" s="83" t="s">
        <v>114</v>
      </c>
      <c r="C4115" s="86">
        <v>39688</v>
      </c>
      <c r="D4115" s="83">
        <v>26316</v>
      </c>
      <c r="E4115" s="83" t="s">
        <v>115</v>
      </c>
    </row>
    <row r="4116" spans="1:5">
      <c r="A4116" s="83" t="s">
        <v>5699</v>
      </c>
      <c r="B4116" s="83" t="s">
        <v>114</v>
      </c>
      <c r="C4116" s="86">
        <v>40520</v>
      </c>
      <c r="D4116" s="83">
        <v>20481</v>
      </c>
      <c r="E4116" s="83" t="s">
        <v>122</v>
      </c>
    </row>
    <row r="4117" spans="1:5">
      <c r="A4117" s="83" t="s">
        <v>5700</v>
      </c>
      <c r="B4117" s="83" t="s">
        <v>114</v>
      </c>
      <c r="C4117" s="86">
        <v>40197</v>
      </c>
      <c r="D4117" s="83">
        <v>41675</v>
      </c>
      <c r="E4117" s="83" t="s">
        <v>117</v>
      </c>
    </row>
    <row r="4118" spans="1:5">
      <c r="A4118" s="83" t="s">
        <v>5701</v>
      </c>
      <c r="B4118" s="83" t="s">
        <v>114</v>
      </c>
      <c r="C4118" s="86">
        <v>40214</v>
      </c>
      <c r="D4118" s="83">
        <v>700970956</v>
      </c>
      <c r="E4118" s="83" t="s">
        <v>117</v>
      </c>
    </row>
    <row r="4119" spans="1:5">
      <c r="A4119" s="83" t="s">
        <v>5702</v>
      </c>
      <c r="B4119" s="83" t="s">
        <v>114</v>
      </c>
      <c r="C4119" s="86">
        <v>40413</v>
      </c>
      <c r="D4119" s="83">
        <v>43761</v>
      </c>
      <c r="E4119" s="83" t="s">
        <v>159</v>
      </c>
    </row>
    <row r="4120" spans="1:5">
      <c r="A4120" s="83" t="s">
        <v>5703</v>
      </c>
      <c r="B4120" s="83" t="s">
        <v>114</v>
      </c>
      <c r="C4120" s="86">
        <v>40074</v>
      </c>
      <c r="D4120" s="83">
        <v>43037</v>
      </c>
      <c r="E4120" s="83" t="s">
        <v>172</v>
      </c>
    </row>
    <row r="4121" spans="1:5">
      <c r="A4121" s="83" t="s">
        <v>5704</v>
      </c>
      <c r="B4121" s="83" t="s">
        <v>114</v>
      </c>
      <c r="C4121" s="86">
        <v>40581</v>
      </c>
      <c r="D4121" s="83">
        <v>51705</v>
      </c>
      <c r="E4121" s="83" t="s">
        <v>124</v>
      </c>
    </row>
    <row r="4122" spans="1:5">
      <c r="A4122" s="83" t="s">
        <v>5705</v>
      </c>
      <c r="B4122" s="83" t="s">
        <v>114</v>
      </c>
      <c r="C4122" s="86">
        <v>40022</v>
      </c>
      <c r="D4122" s="83">
        <v>42512</v>
      </c>
      <c r="E4122" s="83" t="s">
        <v>172</v>
      </c>
    </row>
    <row r="4123" spans="1:5">
      <c r="A4123" s="83" t="s">
        <v>5706</v>
      </c>
      <c r="B4123" s="83" t="s">
        <v>127</v>
      </c>
      <c r="C4123" s="86">
        <v>40217</v>
      </c>
      <c r="D4123" s="83">
        <v>19047</v>
      </c>
    </row>
    <row r="4124" spans="1:5">
      <c r="A4124" s="83" t="s">
        <v>5707</v>
      </c>
      <c r="B4124" s="83" t="s">
        <v>114</v>
      </c>
      <c r="C4124" s="86">
        <v>39867</v>
      </c>
      <c r="D4124" s="83">
        <v>12491</v>
      </c>
      <c r="E4124" s="83" t="s">
        <v>117</v>
      </c>
    </row>
    <row r="4125" spans="1:5">
      <c r="A4125" s="83" t="s">
        <v>5708</v>
      </c>
      <c r="B4125" s="83" t="s">
        <v>114</v>
      </c>
      <c r="C4125" s="86">
        <v>40226</v>
      </c>
      <c r="D4125" s="83">
        <v>60131</v>
      </c>
      <c r="E4125" s="83" t="s">
        <v>207</v>
      </c>
    </row>
    <row r="4126" spans="1:5">
      <c r="A4126" s="83" t="s">
        <v>5709</v>
      </c>
      <c r="B4126" s="83" t="s">
        <v>114</v>
      </c>
      <c r="C4126" s="86">
        <v>39989</v>
      </c>
      <c r="D4126" s="83">
        <v>38226</v>
      </c>
      <c r="E4126" s="83" t="s">
        <v>172</v>
      </c>
    </row>
    <row r="4127" spans="1:5">
      <c r="A4127" s="83" t="s">
        <v>5710</v>
      </c>
      <c r="B4127" s="83" t="s">
        <v>114</v>
      </c>
      <c r="C4127" s="86">
        <v>40010</v>
      </c>
      <c r="E4127" s="83" t="s">
        <v>172</v>
      </c>
    </row>
    <row r="4128" spans="1:5">
      <c r="A4128" s="83" t="s">
        <v>5711</v>
      </c>
      <c r="B4128" s="83" t="s">
        <v>114</v>
      </c>
      <c r="C4128" s="86">
        <v>40050</v>
      </c>
      <c r="D4128" s="83">
        <v>701394046</v>
      </c>
      <c r="E4128" s="83" t="s">
        <v>122</v>
      </c>
    </row>
    <row r="4129" spans="1:5">
      <c r="A4129" s="83" t="s">
        <v>5712</v>
      </c>
      <c r="B4129" s="83" t="s">
        <v>114</v>
      </c>
      <c r="C4129" s="86">
        <v>40035</v>
      </c>
      <c r="D4129" s="83">
        <v>42254</v>
      </c>
      <c r="E4129" s="83" t="s">
        <v>122</v>
      </c>
    </row>
    <row r="4130" spans="1:5">
      <c r="A4130" s="83" t="s">
        <v>5713</v>
      </c>
      <c r="B4130" s="83" t="s">
        <v>114</v>
      </c>
      <c r="C4130" s="86">
        <v>39835</v>
      </c>
      <c r="D4130" s="83">
        <v>37501</v>
      </c>
      <c r="E4130" s="83" t="s">
        <v>134</v>
      </c>
    </row>
    <row r="4131" spans="1:5">
      <c r="A4131" s="83" t="s">
        <v>5714</v>
      </c>
      <c r="B4131" s="83" t="s">
        <v>114</v>
      </c>
      <c r="C4131" s="86">
        <v>40278</v>
      </c>
      <c r="D4131" s="83">
        <v>16637</v>
      </c>
      <c r="E4131" s="83" t="s">
        <v>2960</v>
      </c>
    </row>
    <row r="4132" spans="1:5">
      <c r="A4132" s="83" t="s">
        <v>5715</v>
      </c>
      <c r="B4132" s="83" t="s">
        <v>114</v>
      </c>
      <c r="C4132" s="86">
        <v>40049</v>
      </c>
      <c r="D4132" s="83">
        <v>10004</v>
      </c>
      <c r="E4132" s="83" t="s">
        <v>169</v>
      </c>
    </row>
    <row r="4133" spans="1:5">
      <c r="A4133" s="83" t="s">
        <v>5716</v>
      </c>
      <c r="B4133" s="83" t="s">
        <v>114</v>
      </c>
      <c r="C4133" s="86">
        <v>40573</v>
      </c>
      <c r="D4133" s="83">
        <v>11123</v>
      </c>
      <c r="E4133" s="83" t="s">
        <v>124</v>
      </c>
    </row>
    <row r="4134" spans="1:5">
      <c r="A4134" s="83" t="s">
        <v>5717</v>
      </c>
      <c r="B4134" s="83" t="s">
        <v>114</v>
      </c>
      <c r="C4134" s="86">
        <v>39940</v>
      </c>
      <c r="D4134" s="83">
        <v>38971</v>
      </c>
      <c r="E4134" s="83" t="s">
        <v>341</v>
      </c>
    </row>
    <row r="4135" spans="1:5">
      <c r="A4135" s="83" t="s">
        <v>5718</v>
      </c>
      <c r="B4135" s="83" t="s">
        <v>114</v>
      </c>
      <c r="C4135" s="86">
        <v>40409</v>
      </c>
      <c r="D4135" s="83">
        <v>14923</v>
      </c>
      <c r="E4135" s="83" t="s">
        <v>159</v>
      </c>
    </row>
    <row r="4136" spans="1:5">
      <c r="A4136" s="83" t="s">
        <v>5719</v>
      </c>
      <c r="B4136" s="83" t="s">
        <v>114</v>
      </c>
      <c r="C4136" s="86">
        <v>39853</v>
      </c>
      <c r="D4136" s="83">
        <v>51539</v>
      </c>
      <c r="E4136" s="83" t="s">
        <v>134</v>
      </c>
    </row>
    <row r="4137" spans="1:5">
      <c r="A4137" s="83" t="s">
        <v>5720</v>
      </c>
      <c r="B4137" s="83" t="s">
        <v>114</v>
      </c>
      <c r="C4137" s="86">
        <v>40528</v>
      </c>
      <c r="D4137" s="83">
        <v>37779</v>
      </c>
      <c r="E4137" s="83" t="s">
        <v>120</v>
      </c>
    </row>
    <row r="4138" spans="1:5">
      <c r="A4138" s="83" t="s">
        <v>5721</v>
      </c>
      <c r="B4138" s="83" t="s">
        <v>114</v>
      </c>
      <c r="C4138" s="86">
        <v>40366</v>
      </c>
      <c r="D4138" s="83">
        <v>40616</v>
      </c>
      <c r="E4138" s="83" t="s">
        <v>341</v>
      </c>
    </row>
    <row r="4139" spans="1:5">
      <c r="A4139" s="83" t="s">
        <v>5722</v>
      </c>
      <c r="B4139" s="83" t="s">
        <v>114</v>
      </c>
      <c r="C4139" s="86">
        <v>40397</v>
      </c>
      <c r="D4139" s="83">
        <v>700832806</v>
      </c>
      <c r="E4139" s="83" t="s">
        <v>122</v>
      </c>
    </row>
    <row r="4140" spans="1:5">
      <c r="A4140" s="83" t="s">
        <v>5723</v>
      </c>
      <c r="B4140" s="83" t="s">
        <v>114</v>
      </c>
      <c r="C4140" s="86">
        <v>40380</v>
      </c>
      <c r="D4140" s="83">
        <v>32391</v>
      </c>
      <c r="E4140" s="83" t="s">
        <v>159</v>
      </c>
    </row>
    <row r="4141" spans="1:5">
      <c r="A4141" s="83" t="s">
        <v>5724</v>
      </c>
      <c r="B4141" s="83" t="s">
        <v>127</v>
      </c>
      <c r="C4141" s="86">
        <v>40024</v>
      </c>
      <c r="D4141" s="83">
        <v>700757510</v>
      </c>
    </row>
    <row r="4142" spans="1:5">
      <c r="A4142" s="83" t="s">
        <v>5725</v>
      </c>
      <c r="B4142" s="83" t="s">
        <v>114</v>
      </c>
      <c r="C4142" s="86">
        <v>39463</v>
      </c>
      <c r="D4142" s="83">
        <v>22158</v>
      </c>
      <c r="E4142" s="83" t="s">
        <v>134</v>
      </c>
    </row>
    <row r="4143" spans="1:5">
      <c r="A4143" s="83" t="s">
        <v>5726</v>
      </c>
      <c r="B4143" s="83" t="s">
        <v>114</v>
      </c>
      <c r="C4143" s="86">
        <v>39625</v>
      </c>
      <c r="D4143" s="83">
        <v>53339</v>
      </c>
      <c r="E4143" s="83" t="s">
        <v>169</v>
      </c>
    </row>
    <row r="4144" spans="1:5">
      <c r="A4144" s="83" t="s">
        <v>5727</v>
      </c>
      <c r="B4144" s="83" t="s">
        <v>114</v>
      </c>
      <c r="C4144" s="86">
        <v>39696</v>
      </c>
      <c r="D4144" s="83">
        <v>40562</v>
      </c>
      <c r="E4144" s="83" t="s">
        <v>154</v>
      </c>
    </row>
    <row r="4145" spans="1:5">
      <c r="A4145" s="83" t="s">
        <v>5728</v>
      </c>
      <c r="B4145" s="83" t="s">
        <v>114</v>
      </c>
      <c r="C4145" s="86">
        <v>40213</v>
      </c>
      <c r="D4145" s="83">
        <v>701279990</v>
      </c>
      <c r="E4145" s="83" t="s">
        <v>117</v>
      </c>
    </row>
    <row r="4146" spans="1:5">
      <c r="A4146" s="83" t="s">
        <v>5729</v>
      </c>
      <c r="B4146" s="83" t="s">
        <v>114</v>
      </c>
      <c r="C4146" s="86">
        <v>40415</v>
      </c>
      <c r="D4146" s="83">
        <v>701394046</v>
      </c>
      <c r="E4146" s="83" t="s">
        <v>122</v>
      </c>
    </row>
    <row r="4147" spans="1:5">
      <c r="A4147" s="83" t="s">
        <v>5730</v>
      </c>
      <c r="B4147" s="83" t="s">
        <v>114</v>
      </c>
      <c r="C4147" s="86">
        <v>39790</v>
      </c>
      <c r="D4147" s="83">
        <v>37501</v>
      </c>
      <c r="E4147" s="83" t="s">
        <v>115</v>
      </c>
    </row>
    <row r="4148" spans="1:5">
      <c r="A4148" s="83" t="s">
        <v>5731</v>
      </c>
      <c r="B4148" s="83" t="s">
        <v>114</v>
      </c>
      <c r="C4148" s="86">
        <v>39702</v>
      </c>
      <c r="D4148" s="83">
        <v>40481</v>
      </c>
      <c r="E4148" s="83" t="s">
        <v>172</v>
      </c>
    </row>
    <row r="4149" spans="1:5">
      <c r="A4149" s="83" t="s">
        <v>5732</v>
      </c>
      <c r="B4149" s="83" t="s">
        <v>114</v>
      </c>
      <c r="C4149" s="86">
        <v>40037</v>
      </c>
      <c r="D4149" s="83">
        <v>701512135</v>
      </c>
      <c r="E4149" s="83" t="s">
        <v>122</v>
      </c>
    </row>
    <row r="4150" spans="1:5">
      <c r="A4150" s="83" t="s">
        <v>5733</v>
      </c>
      <c r="B4150" s="83" t="s">
        <v>114</v>
      </c>
      <c r="C4150" s="86">
        <v>39642</v>
      </c>
      <c r="D4150" s="83">
        <v>18317</v>
      </c>
      <c r="E4150" s="83" t="s">
        <v>172</v>
      </c>
    </row>
    <row r="4151" spans="1:5">
      <c r="A4151" s="83" t="s">
        <v>5734</v>
      </c>
      <c r="B4151" s="83" t="s">
        <v>114</v>
      </c>
      <c r="C4151" s="86">
        <v>39851</v>
      </c>
      <c r="D4151" s="83">
        <v>17577</v>
      </c>
      <c r="E4151" s="83" t="s">
        <v>117</v>
      </c>
    </row>
    <row r="4152" spans="1:5">
      <c r="A4152" s="83" t="s">
        <v>5735</v>
      </c>
      <c r="B4152" s="83" t="s">
        <v>114</v>
      </c>
      <c r="C4152" s="86">
        <v>39958</v>
      </c>
      <c r="D4152" s="83">
        <v>700703693</v>
      </c>
      <c r="E4152" s="83" t="s">
        <v>680</v>
      </c>
    </row>
    <row r="4153" spans="1:5">
      <c r="A4153" s="83" t="s">
        <v>5736</v>
      </c>
      <c r="B4153" s="83" t="s">
        <v>114</v>
      </c>
      <c r="C4153" s="86">
        <v>40215</v>
      </c>
      <c r="D4153" s="83">
        <v>700770489</v>
      </c>
      <c r="E4153" s="83" t="s">
        <v>124</v>
      </c>
    </row>
    <row r="4154" spans="1:5">
      <c r="A4154" s="83" t="s">
        <v>5737</v>
      </c>
      <c r="B4154" s="83" t="s">
        <v>114</v>
      </c>
      <c r="C4154" s="86">
        <v>39492</v>
      </c>
      <c r="D4154" s="83">
        <v>20996</v>
      </c>
      <c r="E4154" s="83" t="s">
        <v>134</v>
      </c>
    </row>
    <row r="4155" spans="1:5">
      <c r="A4155" s="83" t="s">
        <v>5738</v>
      </c>
      <c r="B4155" s="83" t="s">
        <v>114</v>
      </c>
      <c r="C4155" s="86">
        <v>40205</v>
      </c>
      <c r="D4155" s="83">
        <v>701515752</v>
      </c>
      <c r="E4155" s="83" t="s">
        <v>137</v>
      </c>
    </row>
    <row r="4156" spans="1:5">
      <c r="A4156" s="83" t="s">
        <v>5739</v>
      </c>
      <c r="B4156" s="83" t="s">
        <v>114</v>
      </c>
      <c r="C4156" s="86">
        <v>39826</v>
      </c>
      <c r="D4156" s="83">
        <v>39235</v>
      </c>
      <c r="E4156" s="83" t="s">
        <v>134</v>
      </c>
    </row>
    <row r="4157" spans="1:5">
      <c r="A4157" s="83" t="s">
        <v>5740</v>
      </c>
      <c r="B4157" s="83" t="s">
        <v>114</v>
      </c>
      <c r="C4157" s="86">
        <v>40211</v>
      </c>
      <c r="D4157" s="83">
        <v>10220</v>
      </c>
      <c r="E4157" s="83" t="s">
        <v>117</v>
      </c>
    </row>
    <row r="4158" spans="1:5">
      <c r="A4158" s="83" t="s">
        <v>5741</v>
      </c>
      <c r="B4158" s="83" t="s">
        <v>114</v>
      </c>
      <c r="C4158" s="86">
        <v>40214</v>
      </c>
      <c r="D4158" s="83">
        <v>700019483</v>
      </c>
      <c r="E4158" s="83" t="s">
        <v>124</v>
      </c>
    </row>
    <row r="4159" spans="1:5">
      <c r="A4159" s="83" t="s">
        <v>5742</v>
      </c>
      <c r="B4159" s="83" t="s">
        <v>114</v>
      </c>
      <c r="C4159" s="86">
        <v>39960</v>
      </c>
      <c r="D4159" s="83">
        <v>16057</v>
      </c>
      <c r="E4159" s="83" t="s">
        <v>169</v>
      </c>
    </row>
    <row r="4160" spans="1:5">
      <c r="A4160" s="83" t="s">
        <v>5743</v>
      </c>
      <c r="B4160" s="83" t="s">
        <v>114</v>
      </c>
      <c r="C4160" s="86">
        <v>40015</v>
      </c>
      <c r="D4160" s="83">
        <v>700927031</v>
      </c>
      <c r="E4160" s="83" t="s">
        <v>122</v>
      </c>
    </row>
    <row r="4161" spans="1:5">
      <c r="A4161" s="83" t="s">
        <v>5744</v>
      </c>
      <c r="B4161" s="83" t="s">
        <v>114</v>
      </c>
      <c r="C4161" s="86">
        <v>39842</v>
      </c>
      <c r="D4161" s="83">
        <v>42203</v>
      </c>
      <c r="E4161" s="83" t="s">
        <v>117</v>
      </c>
    </row>
    <row r="4162" spans="1:5">
      <c r="A4162" s="83" t="s">
        <v>5745</v>
      </c>
      <c r="B4162" s="83" t="s">
        <v>114</v>
      </c>
      <c r="C4162" s="86">
        <v>39796</v>
      </c>
      <c r="D4162" s="83">
        <v>42339</v>
      </c>
      <c r="E4162" s="83" t="s">
        <v>117</v>
      </c>
    </row>
    <row r="4163" spans="1:5">
      <c r="A4163" s="83" t="s">
        <v>5746</v>
      </c>
      <c r="B4163" s="83" t="s">
        <v>114</v>
      </c>
      <c r="C4163" s="86">
        <v>40429</v>
      </c>
      <c r="D4163" s="83">
        <v>10171</v>
      </c>
      <c r="E4163" s="83" t="s">
        <v>122</v>
      </c>
    </row>
    <row r="4164" spans="1:5">
      <c r="A4164" s="83" t="s">
        <v>5747</v>
      </c>
      <c r="B4164" s="83" t="s">
        <v>114</v>
      </c>
      <c r="C4164" s="86">
        <v>40555</v>
      </c>
      <c r="D4164" s="83">
        <v>12336</v>
      </c>
      <c r="E4164" s="83" t="s">
        <v>122</v>
      </c>
    </row>
    <row r="4165" spans="1:5">
      <c r="A4165" s="87" t="s">
        <v>5748</v>
      </c>
      <c r="B4165" s="83" t="s">
        <v>114</v>
      </c>
      <c r="C4165" s="86">
        <v>39452</v>
      </c>
      <c r="D4165" s="83">
        <v>56517</v>
      </c>
      <c r="E4165" s="83" t="s">
        <v>134</v>
      </c>
    </row>
    <row r="4166" spans="1:5">
      <c r="A4166" s="83" t="s">
        <v>5749</v>
      </c>
      <c r="B4166" s="83" t="s">
        <v>127</v>
      </c>
      <c r="C4166" s="86">
        <v>39505</v>
      </c>
      <c r="D4166" s="83">
        <v>701065122</v>
      </c>
    </row>
    <row r="4167" spans="1:5">
      <c r="A4167" s="83" t="s">
        <v>5750</v>
      </c>
      <c r="B4167" s="83" t="s">
        <v>114</v>
      </c>
      <c r="C4167" s="86">
        <v>39851</v>
      </c>
      <c r="D4167" s="83">
        <v>700909285</v>
      </c>
      <c r="E4167" s="83" t="s">
        <v>117</v>
      </c>
    </row>
    <row r="4168" spans="1:5">
      <c r="A4168" s="87" t="s">
        <v>5751</v>
      </c>
      <c r="B4168" s="83" t="s">
        <v>127</v>
      </c>
      <c r="C4168" s="86">
        <v>40119</v>
      </c>
      <c r="D4168" s="83">
        <v>37501</v>
      </c>
    </row>
    <row r="4169" spans="1:5">
      <c r="A4169" s="83" t="s">
        <v>5752</v>
      </c>
      <c r="B4169" s="83" t="s">
        <v>114</v>
      </c>
      <c r="C4169" s="86">
        <v>40405</v>
      </c>
      <c r="D4169" s="83">
        <v>700970956</v>
      </c>
      <c r="E4169" s="83" t="s">
        <v>159</v>
      </c>
    </row>
    <row r="4170" spans="1:5">
      <c r="A4170" s="83" t="s">
        <v>5753</v>
      </c>
      <c r="B4170" s="83" t="s">
        <v>114</v>
      </c>
      <c r="C4170" s="86">
        <v>39808</v>
      </c>
      <c r="D4170" s="83">
        <v>701058122</v>
      </c>
      <c r="E4170" s="83" t="s">
        <v>134</v>
      </c>
    </row>
    <row r="4171" spans="1:5">
      <c r="A4171" s="83" t="s">
        <v>5754</v>
      </c>
      <c r="B4171" s="83" t="s">
        <v>114</v>
      </c>
      <c r="C4171" s="86">
        <v>40213</v>
      </c>
      <c r="D4171" s="83">
        <v>28396</v>
      </c>
      <c r="E4171" s="83" t="s">
        <v>124</v>
      </c>
    </row>
    <row r="4172" spans="1:5">
      <c r="A4172" s="83" t="s">
        <v>5755</v>
      </c>
      <c r="B4172" s="83" t="s">
        <v>114</v>
      </c>
      <c r="C4172" s="86">
        <v>40184</v>
      </c>
      <c r="D4172" s="83">
        <v>20249</v>
      </c>
      <c r="E4172" s="83" t="s">
        <v>124</v>
      </c>
    </row>
    <row r="4173" spans="1:5">
      <c r="A4173" s="83" t="s">
        <v>5756</v>
      </c>
      <c r="B4173" s="83" t="s">
        <v>114</v>
      </c>
      <c r="C4173" s="86">
        <v>40420</v>
      </c>
      <c r="D4173" s="83">
        <v>20964</v>
      </c>
      <c r="E4173" s="83" t="s">
        <v>122</v>
      </c>
    </row>
    <row r="4174" spans="1:5">
      <c r="A4174" s="83" t="s">
        <v>5757</v>
      </c>
      <c r="B4174" s="83" t="s">
        <v>114</v>
      </c>
      <c r="C4174" s="86">
        <v>40044</v>
      </c>
      <c r="D4174" s="83">
        <v>53706</v>
      </c>
      <c r="E4174" s="83" t="s">
        <v>122</v>
      </c>
    </row>
    <row r="4175" spans="1:5">
      <c r="A4175" s="83" t="s">
        <v>5758</v>
      </c>
      <c r="B4175" s="83" t="s">
        <v>114</v>
      </c>
      <c r="C4175" s="86">
        <v>40038</v>
      </c>
      <c r="D4175" s="83">
        <v>57184</v>
      </c>
      <c r="E4175" s="83" t="s">
        <v>172</v>
      </c>
    </row>
    <row r="4176" spans="1:5">
      <c r="A4176" s="83" t="s">
        <v>5759</v>
      </c>
      <c r="B4176" s="83" t="s">
        <v>114</v>
      </c>
      <c r="C4176" s="86">
        <v>40052</v>
      </c>
      <c r="D4176" s="83">
        <v>39381</v>
      </c>
      <c r="E4176" s="83" t="s">
        <v>159</v>
      </c>
    </row>
    <row r="4177" spans="1:5">
      <c r="A4177" s="83" t="s">
        <v>5760</v>
      </c>
      <c r="B4177" s="83" t="s">
        <v>114</v>
      </c>
      <c r="C4177" s="86">
        <v>40424</v>
      </c>
      <c r="D4177" s="83">
        <v>39098</v>
      </c>
      <c r="E4177" s="83" t="s">
        <v>122</v>
      </c>
    </row>
    <row r="4178" spans="1:5">
      <c r="A4178" s="83" t="s">
        <v>5761</v>
      </c>
      <c r="B4178" s="83" t="s">
        <v>114</v>
      </c>
      <c r="C4178" s="86">
        <v>40267</v>
      </c>
      <c r="D4178" s="83">
        <v>53816</v>
      </c>
      <c r="E4178" s="83" t="s">
        <v>122</v>
      </c>
    </row>
    <row r="4179" spans="1:5">
      <c r="A4179" s="83" t="s">
        <v>5762</v>
      </c>
      <c r="B4179" s="83" t="s">
        <v>114</v>
      </c>
      <c r="C4179" s="86">
        <v>39968</v>
      </c>
      <c r="D4179" s="83">
        <v>42481</v>
      </c>
      <c r="E4179" s="83" t="s">
        <v>680</v>
      </c>
    </row>
    <row r="4180" spans="1:5">
      <c r="A4180" s="83" t="s">
        <v>5763</v>
      </c>
      <c r="B4180" s="83" t="s">
        <v>114</v>
      </c>
      <c r="C4180" s="86">
        <v>40420</v>
      </c>
      <c r="D4180" s="83">
        <v>22182</v>
      </c>
      <c r="E4180" s="83" t="s">
        <v>122</v>
      </c>
    </row>
    <row r="4181" spans="1:5">
      <c r="A4181" s="83" t="s">
        <v>5764</v>
      </c>
      <c r="B4181" s="83" t="s">
        <v>114</v>
      </c>
      <c r="C4181" s="86">
        <v>40581</v>
      </c>
      <c r="D4181" s="83">
        <v>35434</v>
      </c>
      <c r="E4181" s="83" t="s">
        <v>124</v>
      </c>
    </row>
    <row r="4182" spans="1:5">
      <c r="A4182" s="87" t="s">
        <v>5765</v>
      </c>
      <c r="B4182" s="83" t="s">
        <v>114</v>
      </c>
      <c r="C4182" s="86">
        <v>39805</v>
      </c>
      <c r="D4182" s="83">
        <v>43293</v>
      </c>
      <c r="E4182" s="83" t="s">
        <v>962</v>
      </c>
    </row>
    <row r="4183" spans="1:5">
      <c r="A4183" s="83" t="s">
        <v>5766</v>
      </c>
      <c r="B4183" s="83" t="s">
        <v>114</v>
      </c>
      <c r="C4183" s="86">
        <v>40418</v>
      </c>
      <c r="D4183" s="83">
        <v>34636</v>
      </c>
      <c r="E4183" s="83" t="s">
        <v>122</v>
      </c>
    </row>
    <row r="4184" spans="1:5">
      <c r="A4184" s="83" t="s">
        <v>5767</v>
      </c>
      <c r="B4184" s="83" t="s">
        <v>114</v>
      </c>
      <c r="C4184" s="86">
        <v>40518</v>
      </c>
      <c r="D4184" s="83">
        <v>700831299</v>
      </c>
      <c r="E4184" s="83" t="s">
        <v>124</v>
      </c>
    </row>
    <row r="4185" spans="1:5">
      <c r="A4185" s="83" t="s">
        <v>5768</v>
      </c>
      <c r="B4185" s="83" t="s">
        <v>114</v>
      </c>
      <c r="C4185" s="86">
        <v>40169</v>
      </c>
      <c r="D4185" s="83">
        <v>38975</v>
      </c>
      <c r="E4185" s="83" t="s">
        <v>117</v>
      </c>
    </row>
    <row r="4186" spans="1:5">
      <c r="A4186" s="83" t="s">
        <v>5769</v>
      </c>
      <c r="B4186" s="83" t="s">
        <v>114</v>
      </c>
      <c r="C4186" s="86">
        <v>39863</v>
      </c>
      <c r="D4186" s="83">
        <v>13979</v>
      </c>
      <c r="E4186" s="83" t="s">
        <v>134</v>
      </c>
    </row>
    <row r="4187" spans="1:5">
      <c r="A4187" s="83" t="s">
        <v>5770</v>
      </c>
      <c r="B4187" s="83" t="s">
        <v>114</v>
      </c>
      <c r="C4187" s="86">
        <v>39841</v>
      </c>
      <c r="D4187" s="83">
        <v>42043</v>
      </c>
      <c r="E4187" s="83" t="s">
        <v>134</v>
      </c>
    </row>
    <row r="4188" spans="1:5">
      <c r="A4188" s="83" t="s">
        <v>5771</v>
      </c>
      <c r="B4188" s="83" t="s">
        <v>114</v>
      </c>
      <c r="C4188" s="86">
        <v>40144</v>
      </c>
      <c r="D4188" s="83">
        <v>700345367</v>
      </c>
      <c r="E4188" s="83" t="s">
        <v>120</v>
      </c>
    </row>
    <row r="4189" spans="1:5">
      <c r="A4189" s="83" t="s">
        <v>5772</v>
      </c>
      <c r="B4189" s="83" t="s">
        <v>114</v>
      </c>
      <c r="C4189" s="86">
        <v>39638</v>
      </c>
      <c r="D4189" s="83">
        <v>40049</v>
      </c>
      <c r="E4189" s="83" t="s">
        <v>115</v>
      </c>
    </row>
    <row r="4190" spans="1:5">
      <c r="A4190" s="83" t="s">
        <v>5773</v>
      </c>
      <c r="B4190" s="83" t="s">
        <v>114</v>
      </c>
      <c r="C4190" s="86">
        <v>40578</v>
      </c>
      <c r="D4190" s="83">
        <v>701489102</v>
      </c>
      <c r="E4190" s="83" t="s">
        <v>124</v>
      </c>
    </row>
    <row r="4191" spans="1:5">
      <c r="A4191" s="83" t="s">
        <v>5774</v>
      </c>
      <c r="B4191" s="83" t="s">
        <v>114</v>
      </c>
      <c r="C4191" s="86">
        <v>39833</v>
      </c>
      <c r="D4191" s="83">
        <v>700724326</v>
      </c>
      <c r="E4191" s="83" t="s">
        <v>117</v>
      </c>
    </row>
    <row r="4192" spans="1:5">
      <c r="A4192" s="83" t="s">
        <v>5775</v>
      </c>
      <c r="B4192" s="83" t="s">
        <v>114</v>
      </c>
      <c r="C4192" s="86">
        <v>40576</v>
      </c>
      <c r="D4192" s="83">
        <v>14273</v>
      </c>
      <c r="E4192" s="83" t="s">
        <v>124</v>
      </c>
    </row>
    <row r="4193" spans="1:5">
      <c r="A4193" s="83" t="s">
        <v>5776</v>
      </c>
      <c r="B4193" s="83" t="s">
        <v>114</v>
      </c>
      <c r="C4193" s="86">
        <v>40435</v>
      </c>
      <c r="D4193" s="83">
        <v>35365</v>
      </c>
      <c r="E4193" s="83" t="s">
        <v>122</v>
      </c>
    </row>
    <row r="4194" spans="1:5">
      <c r="A4194" s="83" t="s">
        <v>5777</v>
      </c>
      <c r="B4194" s="83" t="s">
        <v>114</v>
      </c>
      <c r="C4194" s="86">
        <v>39816</v>
      </c>
      <c r="D4194" s="83">
        <v>39409</v>
      </c>
      <c r="E4194" s="83" t="s">
        <v>423</v>
      </c>
    </row>
    <row r="4195" spans="1:5">
      <c r="A4195" s="83" t="s">
        <v>5778</v>
      </c>
      <c r="B4195" s="83" t="s">
        <v>114</v>
      </c>
      <c r="C4195" s="86">
        <v>40042</v>
      </c>
      <c r="D4195" s="83">
        <v>46848</v>
      </c>
      <c r="E4195" s="83" t="s">
        <v>172</v>
      </c>
    </row>
    <row r="4196" spans="1:5">
      <c r="A4196" s="83" t="s">
        <v>5779</v>
      </c>
      <c r="B4196" s="83" t="s">
        <v>114</v>
      </c>
      <c r="C4196" s="86">
        <v>40060</v>
      </c>
      <c r="D4196" s="83">
        <v>50588</v>
      </c>
      <c r="E4196" s="83" t="s">
        <v>169</v>
      </c>
    </row>
    <row r="4197" spans="1:5">
      <c r="A4197" s="83" t="s">
        <v>5780</v>
      </c>
      <c r="B4197" s="83" t="s">
        <v>114</v>
      </c>
      <c r="C4197" s="86">
        <v>40419</v>
      </c>
      <c r="D4197" s="83">
        <v>40846</v>
      </c>
      <c r="E4197" s="83" t="s">
        <v>122</v>
      </c>
    </row>
    <row r="4198" spans="1:5">
      <c r="A4198" s="83" t="s">
        <v>5781</v>
      </c>
      <c r="B4198" s="83" t="s">
        <v>114</v>
      </c>
      <c r="C4198" s="86">
        <v>40055</v>
      </c>
      <c r="D4198" s="83">
        <v>10498</v>
      </c>
      <c r="E4198" s="83" t="s">
        <v>122</v>
      </c>
    </row>
    <row r="4199" spans="1:5">
      <c r="A4199" s="83" t="s">
        <v>5782</v>
      </c>
      <c r="B4199" s="83" t="s">
        <v>114</v>
      </c>
      <c r="C4199" s="86">
        <v>39912</v>
      </c>
      <c r="D4199" s="83">
        <v>700724272</v>
      </c>
      <c r="E4199" s="83" t="s">
        <v>423</v>
      </c>
    </row>
    <row r="4200" spans="1:5">
      <c r="A4200" s="83" t="s">
        <v>5783</v>
      </c>
      <c r="B4200" s="83" t="s">
        <v>114</v>
      </c>
      <c r="C4200" s="86">
        <v>40066</v>
      </c>
      <c r="D4200" s="83">
        <v>20234</v>
      </c>
      <c r="E4200" s="83" t="s">
        <v>169</v>
      </c>
    </row>
    <row r="4201" spans="1:5">
      <c r="A4201" s="83" t="s">
        <v>5784</v>
      </c>
      <c r="B4201" s="83" t="s">
        <v>127</v>
      </c>
      <c r="C4201" s="86">
        <v>40613</v>
      </c>
      <c r="D4201" s="83">
        <v>33822</v>
      </c>
    </row>
    <row r="4202" spans="1:5">
      <c r="A4202" s="83" t="s">
        <v>5786</v>
      </c>
      <c r="B4202" s="83" t="s">
        <v>114</v>
      </c>
      <c r="C4202" s="86">
        <v>40409</v>
      </c>
      <c r="D4202" s="83">
        <v>14923</v>
      </c>
      <c r="E4202" s="83" t="s">
        <v>117</v>
      </c>
    </row>
    <row r="4203" spans="1:5">
      <c r="A4203" s="83" t="s">
        <v>5787</v>
      </c>
      <c r="B4203" s="83" t="s">
        <v>114</v>
      </c>
      <c r="C4203" s="86">
        <v>40420</v>
      </c>
      <c r="D4203" s="83">
        <v>701394046</v>
      </c>
      <c r="E4203" s="83" t="s">
        <v>122</v>
      </c>
    </row>
    <row r="4204" spans="1:5">
      <c r="A4204" s="83" t="s">
        <v>5788</v>
      </c>
      <c r="B4204" s="83" t="s">
        <v>114</v>
      </c>
      <c r="C4204" s="86">
        <v>40056</v>
      </c>
      <c r="D4204" s="83">
        <v>700993784</v>
      </c>
      <c r="E4204" s="83" t="s">
        <v>122</v>
      </c>
    </row>
    <row r="4205" spans="1:5">
      <c r="A4205" s="83" t="s">
        <v>5789</v>
      </c>
      <c r="B4205" s="83" t="s">
        <v>114</v>
      </c>
      <c r="C4205" s="86">
        <v>40048</v>
      </c>
      <c r="D4205" s="83">
        <v>700718442</v>
      </c>
      <c r="E4205" s="83" t="s">
        <v>172</v>
      </c>
    </row>
    <row r="4206" spans="1:5">
      <c r="A4206" s="83" t="s">
        <v>5790</v>
      </c>
      <c r="B4206" s="83" t="s">
        <v>114</v>
      </c>
      <c r="C4206" s="86">
        <v>40302</v>
      </c>
      <c r="D4206" s="83">
        <v>700326064</v>
      </c>
      <c r="E4206" s="83" t="s">
        <v>341</v>
      </c>
    </row>
    <row r="4207" spans="1:5">
      <c r="A4207" s="83" t="s">
        <v>5791</v>
      </c>
      <c r="B4207" s="83" t="s">
        <v>114</v>
      </c>
      <c r="C4207" s="86">
        <v>39605</v>
      </c>
      <c r="D4207" s="83">
        <v>40719</v>
      </c>
      <c r="E4207" s="83" t="s">
        <v>115</v>
      </c>
    </row>
    <row r="4208" spans="1:5">
      <c r="A4208" s="83" t="s">
        <v>5792</v>
      </c>
      <c r="B4208" s="83" t="s">
        <v>114</v>
      </c>
      <c r="C4208" s="86">
        <v>40420</v>
      </c>
      <c r="D4208" s="83">
        <v>10004</v>
      </c>
      <c r="E4208" s="83" t="s">
        <v>159</v>
      </c>
    </row>
    <row r="4209" spans="1:5">
      <c r="A4209" s="83" t="s">
        <v>5793</v>
      </c>
      <c r="B4209" s="83" t="s">
        <v>114</v>
      </c>
      <c r="C4209" s="86">
        <v>40050</v>
      </c>
      <c r="D4209" s="83">
        <v>34696</v>
      </c>
      <c r="E4209" s="83" t="s">
        <v>172</v>
      </c>
    </row>
    <row r="4210" spans="1:5">
      <c r="A4210" s="83" t="s">
        <v>5794</v>
      </c>
      <c r="B4210" s="83" t="s">
        <v>127</v>
      </c>
      <c r="C4210" s="86">
        <v>40217</v>
      </c>
      <c r="D4210" s="83">
        <v>32323</v>
      </c>
    </row>
    <row r="4211" spans="1:5">
      <c r="A4211" s="83" t="s">
        <v>5795</v>
      </c>
      <c r="B4211" s="83" t="s">
        <v>127</v>
      </c>
      <c r="C4211" s="86">
        <v>40233</v>
      </c>
      <c r="D4211" s="83">
        <v>38975</v>
      </c>
    </row>
    <row r="4212" spans="1:5">
      <c r="A4212" s="83" t="s">
        <v>5796</v>
      </c>
      <c r="B4212" s="83" t="s">
        <v>127</v>
      </c>
      <c r="C4212" s="86">
        <v>40254</v>
      </c>
      <c r="D4212" s="83">
        <v>53253</v>
      </c>
    </row>
    <row r="4213" spans="1:5">
      <c r="A4213" s="83" t="s">
        <v>5797</v>
      </c>
      <c r="B4213" s="83" t="s">
        <v>114</v>
      </c>
      <c r="C4213" s="86">
        <v>40188</v>
      </c>
      <c r="D4213" s="83">
        <v>701533721</v>
      </c>
      <c r="E4213" s="83" t="s">
        <v>124</v>
      </c>
    </row>
    <row r="4214" spans="1:5">
      <c r="A4214" s="83" t="s">
        <v>5798</v>
      </c>
      <c r="B4214" s="83" t="s">
        <v>114</v>
      </c>
      <c r="C4214" s="86">
        <v>40212</v>
      </c>
      <c r="D4214" s="83">
        <v>46881</v>
      </c>
      <c r="E4214" s="83" t="s">
        <v>137</v>
      </c>
    </row>
    <row r="4215" spans="1:5">
      <c r="A4215" s="83" t="s">
        <v>5799</v>
      </c>
      <c r="B4215" s="83" t="s">
        <v>127</v>
      </c>
      <c r="C4215" s="86">
        <v>39948</v>
      </c>
      <c r="D4215" s="83">
        <v>56415</v>
      </c>
    </row>
    <row r="4216" spans="1:5">
      <c r="A4216" s="83" t="s">
        <v>5800</v>
      </c>
      <c r="B4216" s="83" t="s">
        <v>114</v>
      </c>
      <c r="C4216" s="86">
        <v>40215</v>
      </c>
      <c r="D4216" s="83">
        <v>700770489</v>
      </c>
      <c r="E4216" s="83" t="s">
        <v>124</v>
      </c>
    </row>
    <row r="4217" spans="1:5">
      <c r="A4217" s="83" t="s">
        <v>5801</v>
      </c>
      <c r="B4217" s="83" t="s">
        <v>114</v>
      </c>
      <c r="C4217" s="86">
        <v>40212</v>
      </c>
      <c r="D4217" s="83">
        <v>701394046</v>
      </c>
      <c r="E4217" s="83" t="s">
        <v>124</v>
      </c>
    </row>
    <row r="4218" spans="1:5">
      <c r="A4218" s="83" t="s">
        <v>5802</v>
      </c>
      <c r="B4218" s="83" t="s">
        <v>114</v>
      </c>
      <c r="C4218" s="86">
        <v>40043</v>
      </c>
      <c r="D4218" s="83">
        <v>700851062</v>
      </c>
      <c r="E4218" s="83" t="s">
        <v>122</v>
      </c>
    </row>
    <row r="4219" spans="1:5">
      <c r="A4219" s="83" t="s">
        <v>5803</v>
      </c>
      <c r="B4219" s="83" t="s">
        <v>114</v>
      </c>
      <c r="C4219" s="86">
        <v>39847</v>
      </c>
      <c r="D4219" s="83">
        <v>25989</v>
      </c>
      <c r="E4219" s="83" t="s">
        <v>117</v>
      </c>
    </row>
    <row r="4220" spans="1:5">
      <c r="A4220" s="83" t="s">
        <v>5804</v>
      </c>
      <c r="B4220" s="83" t="s">
        <v>114</v>
      </c>
      <c r="C4220" s="86">
        <v>40417</v>
      </c>
      <c r="D4220" s="83">
        <v>27369</v>
      </c>
      <c r="E4220" s="83" t="s">
        <v>122</v>
      </c>
    </row>
    <row r="4221" spans="1:5">
      <c r="A4221" s="83" t="s">
        <v>5805</v>
      </c>
      <c r="B4221" s="83" t="s">
        <v>127</v>
      </c>
      <c r="C4221" s="86">
        <v>40147</v>
      </c>
      <c r="D4221" s="83">
        <v>701060590</v>
      </c>
    </row>
    <row r="4222" spans="1:5">
      <c r="A4222" s="83" t="s">
        <v>5806</v>
      </c>
      <c r="B4222" s="83" t="s">
        <v>114</v>
      </c>
      <c r="C4222" s="86">
        <v>40418</v>
      </c>
      <c r="D4222" s="83">
        <v>701106265</v>
      </c>
      <c r="E4222" s="83" t="s">
        <v>122</v>
      </c>
    </row>
    <row r="4223" spans="1:5">
      <c r="A4223" s="83" t="s">
        <v>5807</v>
      </c>
      <c r="B4223" s="83" t="s">
        <v>114</v>
      </c>
      <c r="C4223" s="86">
        <v>39469</v>
      </c>
      <c r="D4223" s="83">
        <v>11700</v>
      </c>
      <c r="E4223" s="83" t="s">
        <v>134</v>
      </c>
    </row>
    <row r="4224" spans="1:5">
      <c r="A4224" s="83" t="s">
        <v>5808</v>
      </c>
      <c r="B4224" s="83" t="s">
        <v>114</v>
      </c>
      <c r="C4224" s="86">
        <v>40218</v>
      </c>
      <c r="D4224" s="83">
        <v>700875023</v>
      </c>
      <c r="E4224" s="83" t="s">
        <v>124</v>
      </c>
    </row>
    <row r="4225" spans="1:5">
      <c r="A4225" s="83" t="s">
        <v>5809</v>
      </c>
      <c r="B4225" s="83" t="s">
        <v>114</v>
      </c>
      <c r="C4225" s="86">
        <v>40058</v>
      </c>
      <c r="D4225" s="83">
        <v>44013</v>
      </c>
      <c r="E4225" s="83" t="s">
        <v>169</v>
      </c>
    </row>
    <row r="4226" spans="1:5">
      <c r="A4226" s="83" t="s">
        <v>5810</v>
      </c>
      <c r="B4226" s="83" t="s">
        <v>114</v>
      </c>
      <c r="C4226" s="86">
        <v>40169</v>
      </c>
      <c r="D4226" s="83">
        <v>20670</v>
      </c>
      <c r="E4226" s="83" t="s">
        <v>166</v>
      </c>
    </row>
    <row r="4227" spans="1:5">
      <c r="A4227" s="83" t="s">
        <v>5811</v>
      </c>
      <c r="B4227" s="83" t="s">
        <v>114</v>
      </c>
      <c r="C4227" s="86">
        <v>40415</v>
      </c>
      <c r="D4227" s="83">
        <v>28407</v>
      </c>
      <c r="E4227" s="83" t="s">
        <v>122</v>
      </c>
    </row>
    <row r="4228" spans="1:5">
      <c r="A4228" s="83" t="s">
        <v>5812</v>
      </c>
      <c r="B4228" s="83" t="s">
        <v>114</v>
      </c>
      <c r="C4228" s="86">
        <v>40215</v>
      </c>
      <c r="D4228" s="83">
        <v>12633</v>
      </c>
      <c r="E4228" s="83" t="s">
        <v>137</v>
      </c>
    </row>
    <row r="4229" spans="1:5">
      <c r="A4229" s="83" t="s">
        <v>5813</v>
      </c>
      <c r="B4229" s="83" t="s">
        <v>114</v>
      </c>
      <c r="C4229" s="86">
        <v>40415</v>
      </c>
      <c r="D4229" s="83">
        <v>701394046</v>
      </c>
      <c r="E4229" s="83" t="s">
        <v>122</v>
      </c>
    </row>
    <row r="4230" spans="1:5">
      <c r="A4230" s="83" t="s">
        <v>5814</v>
      </c>
      <c r="B4230" s="83" t="s">
        <v>114</v>
      </c>
      <c r="C4230" s="86">
        <v>40193</v>
      </c>
      <c r="D4230" s="83">
        <v>24552</v>
      </c>
      <c r="E4230" s="83" t="s">
        <v>117</v>
      </c>
    </row>
    <row r="4231" spans="1:5">
      <c r="A4231" s="83" t="s">
        <v>5815</v>
      </c>
      <c r="B4231" s="83" t="s">
        <v>114</v>
      </c>
      <c r="C4231" s="86">
        <v>40568</v>
      </c>
      <c r="D4231" s="83">
        <v>47502</v>
      </c>
      <c r="E4231" s="83" t="s">
        <v>124</v>
      </c>
    </row>
    <row r="4232" spans="1:5">
      <c r="A4232" s="83" t="s">
        <v>5816</v>
      </c>
      <c r="B4232" s="83" t="s">
        <v>114</v>
      </c>
      <c r="C4232" s="86">
        <v>40060</v>
      </c>
      <c r="D4232" s="83">
        <v>49920</v>
      </c>
      <c r="E4232" s="83" t="s">
        <v>172</v>
      </c>
    </row>
    <row r="4233" spans="1:5">
      <c r="A4233" s="83" t="s">
        <v>5817</v>
      </c>
      <c r="B4233" s="83" t="s">
        <v>127</v>
      </c>
      <c r="C4233" s="86">
        <v>39537</v>
      </c>
      <c r="D4233" s="83">
        <v>700985508</v>
      </c>
    </row>
    <row r="4234" spans="1:5">
      <c r="A4234" s="83" t="s">
        <v>5818</v>
      </c>
      <c r="B4234" s="83" t="s">
        <v>114</v>
      </c>
      <c r="C4234" s="86">
        <v>40212</v>
      </c>
      <c r="D4234" s="83">
        <v>57190</v>
      </c>
      <c r="E4234" s="83" t="s">
        <v>117</v>
      </c>
    </row>
    <row r="4235" spans="1:5">
      <c r="A4235" s="83" t="s">
        <v>5819</v>
      </c>
      <c r="B4235" s="83" t="s">
        <v>114</v>
      </c>
      <c r="C4235" s="86">
        <v>40217</v>
      </c>
      <c r="D4235" s="83">
        <v>13966</v>
      </c>
      <c r="E4235" s="83" t="s">
        <v>137</v>
      </c>
    </row>
    <row r="4236" spans="1:5">
      <c r="A4236" s="83" t="s">
        <v>5820</v>
      </c>
      <c r="B4236" s="83" t="s">
        <v>114</v>
      </c>
      <c r="C4236" s="86">
        <v>40583</v>
      </c>
      <c r="D4236" s="83">
        <v>39098</v>
      </c>
      <c r="E4236" s="83" t="s">
        <v>124</v>
      </c>
    </row>
    <row r="4237" spans="1:5">
      <c r="A4237" s="83" t="s">
        <v>5821</v>
      </c>
      <c r="B4237" s="83" t="s">
        <v>114</v>
      </c>
      <c r="C4237" s="86">
        <v>40226</v>
      </c>
      <c r="D4237" s="83">
        <v>41369</v>
      </c>
      <c r="E4237" s="83" t="s">
        <v>117</v>
      </c>
    </row>
    <row r="4238" spans="1:5">
      <c r="A4238" s="83" t="s">
        <v>5822</v>
      </c>
      <c r="B4238" s="83" t="s">
        <v>114</v>
      </c>
      <c r="C4238" s="86">
        <v>40053</v>
      </c>
      <c r="D4238" s="83">
        <v>700609619</v>
      </c>
      <c r="E4238" s="83" t="s">
        <v>172</v>
      </c>
    </row>
    <row r="4239" spans="1:5">
      <c r="A4239" s="83" t="s">
        <v>5823</v>
      </c>
      <c r="B4239" s="83" t="s">
        <v>114</v>
      </c>
      <c r="C4239" s="86">
        <v>40525</v>
      </c>
      <c r="D4239" s="83">
        <v>59865</v>
      </c>
      <c r="E4239" s="83" t="s">
        <v>120</v>
      </c>
    </row>
    <row r="4240" spans="1:5">
      <c r="A4240" s="83" t="s">
        <v>5824</v>
      </c>
      <c r="B4240" s="83" t="s">
        <v>114</v>
      </c>
      <c r="C4240" s="86">
        <v>40057</v>
      </c>
      <c r="D4240" s="83">
        <v>701269929</v>
      </c>
      <c r="E4240" s="83" t="s">
        <v>172</v>
      </c>
    </row>
    <row r="4241" spans="1:5">
      <c r="A4241" s="83" t="s">
        <v>5825</v>
      </c>
      <c r="B4241" s="83" t="s">
        <v>114</v>
      </c>
      <c r="C4241" s="86">
        <v>40402</v>
      </c>
      <c r="D4241" s="83">
        <v>34696</v>
      </c>
      <c r="E4241" s="83" t="s">
        <v>122</v>
      </c>
    </row>
    <row r="4242" spans="1:5">
      <c r="A4242" s="83" t="s">
        <v>5826</v>
      </c>
      <c r="B4242" s="83" t="s">
        <v>114</v>
      </c>
      <c r="C4242" s="86">
        <v>40174</v>
      </c>
      <c r="D4242" s="83">
        <v>27369</v>
      </c>
      <c r="E4242" s="83" t="s">
        <v>120</v>
      </c>
    </row>
    <row r="4243" spans="1:5">
      <c r="A4243" s="83" t="s">
        <v>5827</v>
      </c>
      <c r="B4243" s="83" t="s">
        <v>114</v>
      </c>
      <c r="C4243" s="86">
        <v>40245</v>
      </c>
      <c r="D4243" s="83">
        <v>25353</v>
      </c>
      <c r="E4243" s="83" t="s">
        <v>124</v>
      </c>
    </row>
    <row r="4244" spans="1:5">
      <c r="A4244" s="83" t="s">
        <v>5828</v>
      </c>
      <c r="B4244" s="83" t="s">
        <v>114</v>
      </c>
      <c r="C4244" s="86">
        <v>40390</v>
      </c>
      <c r="D4244" s="83">
        <v>701278601</v>
      </c>
      <c r="E4244" s="83" t="s">
        <v>122</v>
      </c>
    </row>
    <row r="4245" spans="1:5">
      <c r="A4245" s="83" t="s">
        <v>5829</v>
      </c>
      <c r="B4245" s="83" t="s">
        <v>114</v>
      </c>
      <c r="C4245" s="86">
        <v>40462</v>
      </c>
      <c r="D4245" s="83">
        <v>700987875</v>
      </c>
      <c r="E4245" s="83" t="s">
        <v>122</v>
      </c>
    </row>
    <row r="4246" spans="1:5">
      <c r="A4246" s="83" t="s">
        <v>5830</v>
      </c>
      <c r="B4246" s="83" t="s">
        <v>114</v>
      </c>
      <c r="C4246" s="86">
        <v>40578</v>
      </c>
      <c r="D4246" s="83">
        <v>700882013</v>
      </c>
      <c r="E4246" s="83" t="s">
        <v>124</v>
      </c>
    </row>
    <row r="4247" spans="1:5">
      <c r="A4247" s="83" t="s">
        <v>5831</v>
      </c>
      <c r="B4247" s="83" t="s">
        <v>114</v>
      </c>
      <c r="C4247" s="86">
        <v>40583</v>
      </c>
      <c r="D4247" s="83">
        <v>51416</v>
      </c>
      <c r="E4247" s="83" t="s">
        <v>137</v>
      </c>
    </row>
    <row r="4248" spans="1:5">
      <c r="A4248" s="83" t="s">
        <v>5832</v>
      </c>
      <c r="B4248" s="83" t="s">
        <v>114</v>
      </c>
      <c r="C4248" s="86">
        <v>40032</v>
      </c>
      <c r="D4248" s="83">
        <v>39180</v>
      </c>
      <c r="E4248" s="83" t="s">
        <v>172</v>
      </c>
    </row>
    <row r="4249" spans="1:5">
      <c r="A4249" s="83" t="s">
        <v>5833</v>
      </c>
      <c r="B4249" s="83" t="s">
        <v>114</v>
      </c>
      <c r="C4249" s="86">
        <v>40055</v>
      </c>
      <c r="D4249" s="83">
        <v>22182</v>
      </c>
      <c r="E4249" s="83" t="s">
        <v>122</v>
      </c>
    </row>
    <row r="4250" spans="1:5">
      <c r="A4250" s="83" t="s">
        <v>5834</v>
      </c>
      <c r="B4250" s="83" t="s">
        <v>114</v>
      </c>
      <c r="C4250" s="86">
        <v>40062</v>
      </c>
      <c r="D4250" s="83">
        <v>11134</v>
      </c>
      <c r="E4250" s="83" t="s">
        <v>172</v>
      </c>
    </row>
    <row r="4251" spans="1:5">
      <c r="A4251" s="87" t="s">
        <v>5835</v>
      </c>
      <c r="B4251" s="83" t="s">
        <v>114</v>
      </c>
      <c r="C4251" s="86">
        <v>40421</v>
      </c>
      <c r="D4251" s="83">
        <v>53684</v>
      </c>
      <c r="E4251" s="83" t="s">
        <v>122</v>
      </c>
    </row>
    <row r="4252" spans="1:5">
      <c r="A4252" s="83" t="s">
        <v>5836</v>
      </c>
      <c r="B4252" s="83" t="s">
        <v>127</v>
      </c>
      <c r="C4252" s="86">
        <v>40049</v>
      </c>
      <c r="D4252" s="83">
        <v>17185</v>
      </c>
    </row>
    <row r="4253" spans="1:5">
      <c r="A4253" s="83" t="s">
        <v>5837</v>
      </c>
      <c r="B4253" s="83" t="s">
        <v>114</v>
      </c>
      <c r="C4253" s="86">
        <v>40167</v>
      </c>
      <c r="D4253" s="83">
        <v>16615</v>
      </c>
      <c r="E4253" s="83" t="s">
        <v>166</v>
      </c>
    </row>
    <row r="4254" spans="1:5">
      <c r="A4254" s="83" t="s">
        <v>5838</v>
      </c>
      <c r="B4254" s="83" t="s">
        <v>114</v>
      </c>
      <c r="C4254" s="86">
        <v>40053</v>
      </c>
      <c r="D4254" s="83">
        <v>701106265</v>
      </c>
      <c r="E4254" s="83" t="s">
        <v>122</v>
      </c>
    </row>
    <row r="4255" spans="1:5">
      <c r="A4255" s="83" t="s">
        <v>5839</v>
      </c>
      <c r="B4255" s="83" t="s">
        <v>114</v>
      </c>
      <c r="C4255" s="86">
        <v>39502</v>
      </c>
      <c r="D4255" s="83">
        <v>39779</v>
      </c>
      <c r="E4255" s="83" t="s">
        <v>134</v>
      </c>
    </row>
    <row r="4256" spans="1:5">
      <c r="A4256" s="83" t="s">
        <v>5840</v>
      </c>
      <c r="B4256" s="83" t="s">
        <v>114</v>
      </c>
      <c r="C4256" s="86">
        <v>40138</v>
      </c>
      <c r="D4256" s="83">
        <v>17437</v>
      </c>
      <c r="E4256" s="83" t="s">
        <v>166</v>
      </c>
    </row>
    <row r="4257" spans="1:5">
      <c r="A4257" s="83" t="s">
        <v>5841</v>
      </c>
      <c r="B4257" s="83" t="s">
        <v>114</v>
      </c>
      <c r="C4257" s="86">
        <v>39854</v>
      </c>
      <c r="D4257" s="83">
        <v>11849</v>
      </c>
      <c r="E4257" s="83" t="s">
        <v>117</v>
      </c>
    </row>
    <row r="4258" spans="1:5">
      <c r="A4258" s="83" t="s">
        <v>5842</v>
      </c>
      <c r="B4258" s="83" t="s">
        <v>114</v>
      </c>
      <c r="C4258" s="86">
        <v>40215</v>
      </c>
      <c r="D4258" s="83">
        <v>35365</v>
      </c>
      <c r="E4258" s="83" t="s">
        <v>124</v>
      </c>
    </row>
    <row r="4259" spans="1:5">
      <c r="A4259" s="83" t="s">
        <v>5843</v>
      </c>
      <c r="B4259" s="83" t="s">
        <v>114</v>
      </c>
      <c r="C4259" s="86">
        <v>39804</v>
      </c>
      <c r="D4259" s="83">
        <v>38975</v>
      </c>
      <c r="E4259" s="83" t="s">
        <v>117</v>
      </c>
    </row>
    <row r="4260" spans="1:5">
      <c r="A4260" s="83" t="s">
        <v>5844</v>
      </c>
      <c r="B4260" s="83" t="s">
        <v>114</v>
      </c>
      <c r="C4260" s="86">
        <v>39853</v>
      </c>
      <c r="D4260" s="83">
        <v>34696</v>
      </c>
      <c r="E4260" s="83" t="s">
        <v>117</v>
      </c>
    </row>
    <row r="4261" spans="1:5">
      <c r="A4261" s="83" t="s">
        <v>5845</v>
      </c>
      <c r="B4261" s="83" t="s">
        <v>114</v>
      </c>
      <c r="C4261" s="86">
        <v>40371</v>
      </c>
      <c r="D4261" s="83">
        <v>701269929</v>
      </c>
      <c r="E4261" s="83" t="s">
        <v>122</v>
      </c>
    </row>
    <row r="4262" spans="1:5">
      <c r="A4262" s="83" t="s">
        <v>5846</v>
      </c>
      <c r="B4262" s="83" t="s">
        <v>114</v>
      </c>
      <c r="C4262" s="86">
        <v>40259</v>
      </c>
      <c r="D4262" s="83">
        <v>60185</v>
      </c>
      <c r="E4262" s="83" t="s">
        <v>124</v>
      </c>
    </row>
    <row r="4263" spans="1:5">
      <c r="A4263" s="83" t="s">
        <v>5847</v>
      </c>
      <c r="B4263" s="83" t="s">
        <v>114</v>
      </c>
      <c r="C4263" s="86">
        <v>39311</v>
      </c>
      <c r="D4263" s="83">
        <v>10453</v>
      </c>
      <c r="E4263" s="83" t="s">
        <v>115</v>
      </c>
    </row>
    <row r="4264" spans="1:5">
      <c r="A4264" s="83" t="s">
        <v>5848</v>
      </c>
      <c r="B4264" s="83" t="s">
        <v>114</v>
      </c>
      <c r="C4264" s="86">
        <v>40589</v>
      </c>
      <c r="D4264" s="83">
        <v>13838</v>
      </c>
      <c r="E4264" s="83" t="s">
        <v>124</v>
      </c>
    </row>
    <row r="4265" spans="1:5">
      <c r="A4265" s="83" t="s">
        <v>5849</v>
      </c>
      <c r="B4265" s="83" t="s">
        <v>114</v>
      </c>
      <c r="C4265" s="86">
        <v>40079</v>
      </c>
      <c r="D4265" s="83">
        <v>23742</v>
      </c>
      <c r="E4265" s="83" t="s">
        <v>169</v>
      </c>
    </row>
    <row r="4266" spans="1:5">
      <c r="A4266" s="83" t="s">
        <v>5850</v>
      </c>
      <c r="B4266" s="83" t="s">
        <v>114</v>
      </c>
      <c r="C4266" s="86">
        <v>40058</v>
      </c>
      <c r="D4266" s="83">
        <v>38579</v>
      </c>
      <c r="E4266" s="83" t="s">
        <v>169</v>
      </c>
    </row>
    <row r="4267" spans="1:5">
      <c r="A4267" s="83" t="s">
        <v>5851</v>
      </c>
      <c r="B4267" s="83" t="s">
        <v>114</v>
      </c>
      <c r="C4267" s="86">
        <v>40200</v>
      </c>
      <c r="D4267" s="83">
        <v>700731332</v>
      </c>
      <c r="E4267" s="83" t="s">
        <v>207</v>
      </c>
    </row>
    <row r="4268" spans="1:5">
      <c r="A4268" s="83" t="s">
        <v>5852</v>
      </c>
      <c r="B4268" s="83" t="s">
        <v>127</v>
      </c>
      <c r="C4268" s="86">
        <v>40054</v>
      </c>
      <c r="D4268" s="83">
        <v>19614</v>
      </c>
    </row>
    <row r="4269" spans="1:5">
      <c r="A4269" s="83" t="s">
        <v>5853</v>
      </c>
      <c r="B4269" s="83" t="s">
        <v>114</v>
      </c>
      <c r="C4269" s="86">
        <v>39835</v>
      </c>
      <c r="D4269" s="83">
        <v>701063894</v>
      </c>
      <c r="E4269" s="83" t="s">
        <v>117</v>
      </c>
    </row>
    <row r="4270" spans="1:5">
      <c r="A4270" s="83" t="s">
        <v>5854</v>
      </c>
      <c r="B4270" s="83" t="s">
        <v>114</v>
      </c>
      <c r="C4270" s="86">
        <v>40410</v>
      </c>
      <c r="D4270" s="83">
        <v>40890</v>
      </c>
      <c r="E4270" s="83" t="s">
        <v>122</v>
      </c>
    </row>
    <row r="4271" spans="1:5">
      <c r="A4271" s="83" t="s">
        <v>5855</v>
      </c>
      <c r="B4271" s="83" t="s">
        <v>127</v>
      </c>
      <c r="C4271" s="86">
        <v>40094</v>
      </c>
      <c r="D4271" s="83">
        <v>51015</v>
      </c>
    </row>
    <row r="4272" spans="1:5">
      <c r="A4272" s="83" t="s">
        <v>5856</v>
      </c>
      <c r="B4272" s="83" t="s">
        <v>114</v>
      </c>
      <c r="C4272" s="86">
        <v>40211</v>
      </c>
      <c r="D4272" s="83">
        <v>17320</v>
      </c>
      <c r="E4272" s="83" t="s">
        <v>117</v>
      </c>
    </row>
    <row r="4273" spans="1:5">
      <c r="A4273" s="83" t="s">
        <v>5857</v>
      </c>
      <c r="B4273" s="83" t="s">
        <v>114</v>
      </c>
      <c r="C4273" s="86">
        <v>39851</v>
      </c>
      <c r="D4273" s="83">
        <v>13391</v>
      </c>
      <c r="E4273" s="83" t="s">
        <v>122</v>
      </c>
    </row>
    <row r="4274" spans="1:5">
      <c r="A4274" s="83" t="s">
        <v>5858</v>
      </c>
      <c r="B4274" s="83" t="s">
        <v>114</v>
      </c>
      <c r="C4274" s="86">
        <v>40156</v>
      </c>
      <c r="D4274" s="83">
        <v>44138</v>
      </c>
      <c r="E4274" s="83" t="s">
        <v>124</v>
      </c>
    </row>
    <row r="4275" spans="1:5">
      <c r="A4275" s="83" t="s">
        <v>5859</v>
      </c>
      <c r="B4275" s="83" t="s">
        <v>114</v>
      </c>
      <c r="C4275" s="86">
        <v>40406</v>
      </c>
      <c r="D4275" s="83">
        <v>701058122</v>
      </c>
      <c r="E4275" s="83" t="s">
        <v>122</v>
      </c>
    </row>
    <row r="4276" spans="1:5">
      <c r="A4276" s="83" t="s">
        <v>5860</v>
      </c>
      <c r="B4276" s="83" t="s">
        <v>114</v>
      </c>
      <c r="C4276" s="86">
        <v>40208</v>
      </c>
      <c r="D4276" s="83">
        <v>10018</v>
      </c>
      <c r="E4276" s="83" t="s">
        <v>124</v>
      </c>
    </row>
    <row r="4277" spans="1:5">
      <c r="A4277" s="83" t="s">
        <v>5861</v>
      </c>
      <c r="B4277" s="83" t="s">
        <v>114</v>
      </c>
      <c r="C4277" s="86">
        <v>40072</v>
      </c>
      <c r="D4277" s="83">
        <v>700611522</v>
      </c>
      <c r="E4277" s="83" t="s">
        <v>159</v>
      </c>
    </row>
    <row r="4278" spans="1:5">
      <c r="A4278" s="83" t="s">
        <v>5862</v>
      </c>
      <c r="B4278" s="83" t="s">
        <v>114</v>
      </c>
      <c r="C4278" s="86">
        <v>39691</v>
      </c>
      <c r="D4278" s="83">
        <v>701093022</v>
      </c>
      <c r="E4278" s="83" t="s">
        <v>169</v>
      </c>
    </row>
    <row r="4279" spans="1:5">
      <c r="A4279" s="83" t="s">
        <v>5863</v>
      </c>
      <c r="B4279" s="83" t="s">
        <v>114</v>
      </c>
      <c r="C4279" s="86">
        <v>40167</v>
      </c>
      <c r="D4279" s="83">
        <v>57041</v>
      </c>
      <c r="E4279" s="83" t="s">
        <v>120</v>
      </c>
    </row>
    <row r="4280" spans="1:5">
      <c r="A4280" s="83" t="s">
        <v>5864</v>
      </c>
      <c r="B4280" s="83" t="s">
        <v>114</v>
      </c>
      <c r="C4280" s="86">
        <v>39488</v>
      </c>
      <c r="D4280" s="83">
        <v>48502</v>
      </c>
      <c r="E4280" s="83" t="s">
        <v>134</v>
      </c>
    </row>
    <row r="4281" spans="1:5">
      <c r="A4281" s="83" t="s">
        <v>5865</v>
      </c>
      <c r="B4281" s="83" t="s">
        <v>114</v>
      </c>
      <c r="C4281" s="86">
        <v>40193</v>
      </c>
      <c r="D4281" s="83">
        <v>13393</v>
      </c>
      <c r="E4281" s="83" t="s">
        <v>137</v>
      </c>
    </row>
    <row r="4282" spans="1:5">
      <c r="A4282" s="83" t="s">
        <v>5866</v>
      </c>
      <c r="B4282" s="83" t="s">
        <v>114</v>
      </c>
      <c r="C4282" s="86">
        <v>40547</v>
      </c>
      <c r="D4282" s="83">
        <v>10171</v>
      </c>
      <c r="E4282" s="83" t="s">
        <v>120</v>
      </c>
    </row>
    <row r="4283" spans="1:5">
      <c r="A4283" s="83" t="s">
        <v>5867</v>
      </c>
      <c r="B4283" s="83" t="s">
        <v>114</v>
      </c>
      <c r="C4283" s="86">
        <v>39853</v>
      </c>
      <c r="D4283" s="83">
        <v>50489</v>
      </c>
      <c r="E4283" s="83" t="s">
        <v>117</v>
      </c>
    </row>
    <row r="4284" spans="1:5">
      <c r="A4284" s="83" t="s">
        <v>5868</v>
      </c>
      <c r="B4284" s="83" t="s">
        <v>114</v>
      </c>
      <c r="C4284" s="86">
        <v>39692</v>
      </c>
      <c r="D4284" s="83">
        <v>42289</v>
      </c>
      <c r="E4284" s="83" t="s">
        <v>169</v>
      </c>
    </row>
    <row r="4285" spans="1:5">
      <c r="A4285" s="83" t="s">
        <v>5869</v>
      </c>
      <c r="B4285" s="83" t="s">
        <v>114</v>
      </c>
      <c r="C4285" s="86">
        <v>40423</v>
      </c>
      <c r="D4285" s="83">
        <v>18775</v>
      </c>
      <c r="E4285" s="83" t="s">
        <v>122</v>
      </c>
    </row>
    <row r="4286" spans="1:5">
      <c r="A4286" s="83" t="s">
        <v>5870</v>
      </c>
      <c r="B4286" s="83" t="s">
        <v>114</v>
      </c>
      <c r="C4286" s="86">
        <v>39847</v>
      </c>
      <c r="D4286" s="83">
        <v>47366</v>
      </c>
      <c r="E4286" s="83" t="s">
        <v>134</v>
      </c>
    </row>
    <row r="4287" spans="1:5">
      <c r="A4287" s="83" t="s">
        <v>5871</v>
      </c>
      <c r="B4287" s="83" t="s">
        <v>127</v>
      </c>
      <c r="C4287" s="86">
        <v>40444</v>
      </c>
      <c r="D4287" s="83">
        <v>700230563</v>
      </c>
    </row>
    <row r="4288" spans="1:5">
      <c r="A4288" s="83" t="s">
        <v>5872</v>
      </c>
      <c r="B4288" s="83" t="s">
        <v>114</v>
      </c>
      <c r="C4288" s="86">
        <v>40217</v>
      </c>
      <c r="D4288" s="83">
        <v>38939</v>
      </c>
      <c r="E4288" s="83" t="s">
        <v>117</v>
      </c>
    </row>
    <row r="4289" spans="1:5">
      <c r="A4289" s="83" t="s">
        <v>5873</v>
      </c>
      <c r="B4289" s="83" t="s">
        <v>114</v>
      </c>
      <c r="C4289" s="86">
        <v>40173</v>
      </c>
      <c r="D4289" s="83">
        <v>701063520</v>
      </c>
      <c r="E4289" s="83" t="s">
        <v>166</v>
      </c>
    </row>
    <row r="4290" spans="1:5">
      <c r="A4290" s="83" t="s">
        <v>5874</v>
      </c>
      <c r="B4290" s="83" t="s">
        <v>114</v>
      </c>
      <c r="C4290" s="86">
        <v>40582</v>
      </c>
      <c r="D4290" s="83">
        <v>50489</v>
      </c>
      <c r="E4290" s="83" t="s">
        <v>124</v>
      </c>
    </row>
    <row r="4291" spans="1:5">
      <c r="A4291" s="83" t="s">
        <v>5875</v>
      </c>
      <c r="B4291" s="83" t="s">
        <v>114</v>
      </c>
      <c r="C4291" s="86">
        <v>40199</v>
      </c>
      <c r="D4291" s="83">
        <v>42399</v>
      </c>
      <c r="E4291" s="83" t="s">
        <v>124</v>
      </c>
    </row>
    <row r="4292" spans="1:5">
      <c r="A4292" s="83" t="s">
        <v>5876</v>
      </c>
      <c r="B4292" s="83" t="s">
        <v>114</v>
      </c>
      <c r="C4292" s="86">
        <v>39694</v>
      </c>
      <c r="D4292" s="83">
        <v>701058715</v>
      </c>
      <c r="E4292" s="83" t="s">
        <v>115</v>
      </c>
    </row>
    <row r="4293" spans="1:5">
      <c r="A4293" s="83" t="s">
        <v>5877</v>
      </c>
      <c r="B4293" s="83" t="s">
        <v>114</v>
      </c>
      <c r="C4293" s="86">
        <v>39856</v>
      </c>
      <c r="D4293" s="83">
        <v>20996</v>
      </c>
      <c r="E4293" s="83" t="s">
        <v>134</v>
      </c>
    </row>
    <row r="4294" spans="1:5">
      <c r="A4294" s="83" t="s">
        <v>5878</v>
      </c>
      <c r="B4294" s="83" t="s">
        <v>114</v>
      </c>
      <c r="C4294" s="86">
        <v>39517</v>
      </c>
      <c r="D4294" s="83">
        <v>17320</v>
      </c>
      <c r="E4294" s="83" t="s">
        <v>134</v>
      </c>
    </row>
    <row r="4295" spans="1:5">
      <c r="A4295" s="83" t="s">
        <v>5879</v>
      </c>
      <c r="B4295" s="83" t="s">
        <v>114</v>
      </c>
      <c r="C4295" s="86">
        <v>39693</v>
      </c>
      <c r="D4295" s="83">
        <v>39098</v>
      </c>
      <c r="E4295" s="83" t="s">
        <v>172</v>
      </c>
    </row>
    <row r="4296" spans="1:5">
      <c r="A4296" s="83" t="s">
        <v>5880</v>
      </c>
      <c r="B4296" s="83" t="s">
        <v>114</v>
      </c>
      <c r="C4296" s="86">
        <v>40423</v>
      </c>
      <c r="D4296" s="83">
        <v>16475</v>
      </c>
      <c r="E4296" s="83" t="s">
        <v>122</v>
      </c>
    </row>
    <row r="4297" spans="1:5">
      <c r="A4297" s="83" t="s">
        <v>5881</v>
      </c>
      <c r="B4297" s="83" t="s">
        <v>114</v>
      </c>
      <c r="C4297" s="86">
        <v>40049</v>
      </c>
      <c r="D4297" s="83">
        <v>700340006</v>
      </c>
      <c r="E4297" s="83" t="s">
        <v>172</v>
      </c>
    </row>
    <row r="4298" spans="1:5">
      <c r="A4298" s="83" t="s">
        <v>5882</v>
      </c>
      <c r="B4298" s="83" t="s">
        <v>114</v>
      </c>
      <c r="C4298" s="86">
        <v>40043</v>
      </c>
      <c r="D4298" s="83">
        <v>27369</v>
      </c>
      <c r="E4298" s="83" t="s">
        <v>122</v>
      </c>
    </row>
    <row r="4299" spans="1:5">
      <c r="A4299" s="83" t="s">
        <v>5883</v>
      </c>
      <c r="B4299" s="83" t="s">
        <v>114</v>
      </c>
      <c r="C4299" s="86">
        <v>40234</v>
      </c>
      <c r="D4299" s="83">
        <v>28363</v>
      </c>
      <c r="E4299" s="83" t="s">
        <v>124</v>
      </c>
    </row>
    <row r="4300" spans="1:5">
      <c r="A4300" s="83" t="s">
        <v>5884</v>
      </c>
      <c r="B4300" s="83" t="s">
        <v>114</v>
      </c>
      <c r="C4300" s="86">
        <v>39801</v>
      </c>
      <c r="D4300" s="83">
        <v>40719</v>
      </c>
      <c r="E4300" s="83" t="s">
        <v>134</v>
      </c>
    </row>
    <row r="4301" spans="1:5">
      <c r="A4301" s="83" t="s">
        <v>5885</v>
      </c>
      <c r="B4301" s="83" t="s">
        <v>114</v>
      </c>
      <c r="C4301" s="86">
        <v>39870</v>
      </c>
      <c r="D4301" s="83">
        <v>39047</v>
      </c>
      <c r="E4301" s="83" t="s">
        <v>134</v>
      </c>
    </row>
    <row r="4302" spans="1:5">
      <c r="A4302" s="83" t="s">
        <v>5886</v>
      </c>
      <c r="B4302" s="83" t="s">
        <v>114</v>
      </c>
      <c r="C4302" s="86">
        <v>39850</v>
      </c>
      <c r="D4302" s="83">
        <v>46926</v>
      </c>
      <c r="E4302" s="83" t="s">
        <v>172</v>
      </c>
    </row>
    <row r="4303" spans="1:5">
      <c r="A4303" s="83" t="s">
        <v>5887</v>
      </c>
      <c r="B4303" s="83" t="s">
        <v>114</v>
      </c>
      <c r="C4303" s="86">
        <v>40212</v>
      </c>
      <c r="D4303" s="83">
        <v>700720446</v>
      </c>
      <c r="E4303" s="83" t="s">
        <v>124</v>
      </c>
    </row>
    <row r="4304" spans="1:5">
      <c r="A4304" s="83" t="s">
        <v>5888</v>
      </c>
      <c r="B4304" s="83" t="s">
        <v>127</v>
      </c>
      <c r="C4304" s="86">
        <v>39503</v>
      </c>
      <c r="D4304" s="83">
        <v>46405</v>
      </c>
    </row>
    <row r="4305" spans="1:5">
      <c r="A4305" s="83" t="s">
        <v>5889</v>
      </c>
      <c r="B4305" s="83" t="s">
        <v>114</v>
      </c>
      <c r="C4305" s="86">
        <v>39487</v>
      </c>
      <c r="D4305" s="83">
        <v>57184</v>
      </c>
      <c r="E4305" s="83" t="s">
        <v>134</v>
      </c>
    </row>
    <row r="4306" spans="1:5">
      <c r="A4306" s="83" t="s">
        <v>5890</v>
      </c>
      <c r="B4306" s="83" t="s">
        <v>114</v>
      </c>
      <c r="C4306" s="86">
        <v>39637</v>
      </c>
      <c r="D4306" s="83">
        <v>28504</v>
      </c>
      <c r="E4306" s="83" t="s">
        <v>172</v>
      </c>
    </row>
    <row r="4307" spans="1:5">
      <c r="A4307" s="83" t="s">
        <v>5891</v>
      </c>
      <c r="B4307" s="83" t="s">
        <v>114</v>
      </c>
      <c r="C4307" s="86">
        <v>40045</v>
      </c>
      <c r="D4307" s="83">
        <v>44013</v>
      </c>
      <c r="E4307" s="83" t="s">
        <v>122</v>
      </c>
    </row>
    <row r="4308" spans="1:5">
      <c r="A4308" s="83" t="s">
        <v>5892</v>
      </c>
      <c r="B4308" s="83" t="s">
        <v>127</v>
      </c>
      <c r="C4308" s="86">
        <v>40604</v>
      </c>
      <c r="D4308" s="83">
        <v>10755</v>
      </c>
    </row>
    <row r="4309" spans="1:5">
      <c r="A4309" s="83" t="s">
        <v>5893</v>
      </c>
      <c r="B4309" s="83" t="s">
        <v>114</v>
      </c>
      <c r="C4309" s="86">
        <v>40041</v>
      </c>
      <c r="D4309" s="83">
        <v>15118</v>
      </c>
      <c r="E4309" s="83" t="s">
        <v>172</v>
      </c>
    </row>
    <row r="4310" spans="1:5">
      <c r="A4310" s="83" t="s">
        <v>5894</v>
      </c>
      <c r="B4310" s="83" t="s">
        <v>114</v>
      </c>
      <c r="C4310" s="86">
        <v>40336</v>
      </c>
      <c r="D4310" s="83">
        <v>10850</v>
      </c>
      <c r="E4310" s="83" t="s">
        <v>122</v>
      </c>
    </row>
    <row r="4311" spans="1:5">
      <c r="A4311" s="83" t="s">
        <v>5895</v>
      </c>
      <c r="B4311" s="83" t="s">
        <v>114</v>
      </c>
      <c r="C4311" s="86">
        <v>39828</v>
      </c>
      <c r="D4311" s="83">
        <v>11109</v>
      </c>
      <c r="E4311" s="83" t="s">
        <v>134</v>
      </c>
    </row>
    <row r="4312" spans="1:5">
      <c r="A4312" s="83" t="s">
        <v>5896</v>
      </c>
      <c r="B4312" s="83" t="s">
        <v>114</v>
      </c>
      <c r="C4312" s="86">
        <v>40056</v>
      </c>
      <c r="D4312" s="83">
        <v>14275</v>
      </c>
      <c r="E4312" s="83" t="s">
        <v>172</v>
      </c>
    </row>
    <row r="4313" spans="1:5">
      <c r="A4313" s="83" t="s">
        <v>5897</v>
      </c>
      <c r="B4313" s="83" t="s">
        <v>114</v>
      </c>
      <c r="C4313" s="86">
        <v>40219</v>
      </c>
      <c r="D4313" s="83">
        <v>14649</v>
      </c>
      <c r="E4313" s="83" t="s">
        <v>124</v>
      </c>
    </row>
    <row r="4314" spans="1:5">
      <c r="A4314" s="83" t="s">
        <v>5898</v>
      </c>
      <c r="B4314" s="83" t="s">
        <v>114</v>
      </c>
      <c r="C4314" s="86">
        <v>39818</v>
      </c>
      <c r="D4314" s="83">
        <v>43040</v>
      </c>
      <c r="E4314" s="83" t="s">
        <v>134</v>
      </c>
    </row>
    <row r="4315" spans="1:5">
      <c r="A4315" s="83" t="s">
        <v>5899</v>
      </c>
      <c r="B4315" s="83" t="s">
        <v>114</v>
      </c>
      <c r="C4315" s="86">
        <v>40421</v>
      </c>
      <c r="D4315" s="83">
        <v>701392909</v>
      </c>
      <c r="E4315" s="83" t="s">
        <v>122</v>
      </c>
    </row>
    <row r="4316" spans="1:5">
      <c r="A4316" s="83" t="s">
        <v>5900</v>
      </c>
      <c r="B4316" s="83" t="s">
        <v>114</v>
      </c>
      <c r="C4316" s="86">
        <v>40581</v>
      </c>
      <c r="D4316" s="83">
        <v>700614122</v>
      </c>
      <c r="E4316" s="83" t="s">
        <v>124</v>
      </c>
    </row>
    <row r="4317" spans="1:5">
      <c r="A4317" s="83" t="s">
        <v>5901</v>
      </c>
      <c r="B4317" s="83" t="s">
        <v>114</v>
      </c>
      <c r="C4317" s="86">
        <v>40374</v>
      </c>
      <c r="D4317" s="83">
        <v>59053</v>
      </c>
      <c r="E4317" s="83" t="s">
        <v>341</v>
      </c>
    </row>
    <row r="4318" spans="1:5">
      <c r="A4318" s="83" t="s">
        <v>5902</v>
      </c>
      <c r="B4318" s="83" t="s">
        <v>114</v>
      </c>
      <c r="C4318" s="86">
        <v>40206</v>
      </c>
      <c r="D4318" s="83">
        <v>59990</v>
      </c>
      <c r="E4318" s="83" t="s">
        <v>124</v>
      </c>
    </row>
    <row r="4319" spans="1:5">
      <c r="A4319" s="83" t="s">
        <v>5903</v>
      </c>
      <c r="B4319" s="83" t="s">
        <v>114</v>
      </c>
      <c r="C4319" s="86">
        <v>39683</v>
      </c>
      <c r="D4319" s="83">
        <v>49920</v>
      </c>
      <c r="E4319" s="83" t="s">
        <v>115</v>
      </c>
    </row>
    <row r="4320" spans="1:5">
      <c r="A4320" s="83" t="s">
        <v>5904</v>
      </c>
      <c r="B4320" s="83" t="s">
        <v>114</v>
      </c>
      <c r="C4320" s="86">
        <v>39694</v>
      </c>
      <c r="D4320" s="83">
        <v>42668</v>
      </c>
      <c r="E4320" s="83" t="s">
        <v>115</v>
      </c>
    </row>
    <row r="4321" spans="1:5">
      <c r="A4321" s="83" t="s">
        <v>5905</v>
      </c>
      <c r="B4321" s="83" t="s">
        <v>114</v>
      </c>
      <c r="C4321" s="86">
        <v>40059</v>
      </c>
      <c r="D4321" s="83">
        <v>701133275</v>
      </c>
      <c r="E4321" s="83" t="s">
        <v>172</v>
      </c>
    </row>
    <row r="4322" spans="1:5">
      <c r="A4322" s="83" t="s">
        <v>5906</v>
      </c>
      <c r="B4322" s="83" t="s">
        <v>114</v>
      </c>
      <c r="C4322" s="86">
        <v>39750</v>
      </c>
      <c r="D4322" s="83">
        <v>56817</v>
      </c>
      <c r="E4322" s="83" t="s">
        <v>117</v>
      </c>
    </row>
    <row r="4323" spans="1:5">
      <c r="A4323" s="83" t="s">
        <v>5907</v>
      </c>
      <c r="B4323" s="83" t="s">
        <v>114</v>
      </c>
      <c r="C4323" s="86">
        <v>40392</v>
      </c>
      <c r="D4323" s="83">
        <v>700867998</v>
      </c>
      <c r="E4323" s="83" t="s">
        <v>159</v>
      </c>
    </row>
    <row r="4324" spans="1:5">
      <c r="A4324" s="83" t="s">
        <v>5908</v>
      </c>
      <c r="B4324" s="83" t="s">
        <v>114</v>
      </c>
      <c r="C4324" s="86">
        <v>40216</v>
      </c>
      <c r="D4324" s="83">
        <v>701097028</v>
      </c>
      <c r="E4324" s="83" t="s">
        <v>124</v>
      </c>
    </row>
    <row r="4325" spans="1:5">
      <c r="A4325" s="83" t="s">
        <v>5909</v>
      </c>
      <c r="B4325" s="83" t="s">
        <v>114</v>
      </c>
      <c r="C4325" s="86">
        <v>40057</v>
      </c>
      <c r="D4325" s="83">
        <v>13966</v>
      </c>
      <c r="E4325" s="83" t="s">
        <v>159</v>
      </c>
    </row>
    <row r="4326" spans="1:5">
      <c r="A4326" s="83" t="s">
        <v>5910</v>
      </c>
      <c r="B4326" s="83" t="s">
        <v>114</v>
      </c>
      <c r="C4326" s="86">
        <v>39691</v>
      </c>
      <c r="D4326" s="83">
        <v>42012</v>
      </c>
      <c r="E4326" s="83" t="s">
        <v>115</v>
      </c>
    </row>
    <row r="4327" spans="1:5">
      <c r="A4327" s="83" t="s">
        <v>5911</v>
      </c>
      <c r="B4327" s="83" t="s">
        <v>114</v>
      </c>
      <c r="C4327" s="86">
        <v>40162</v>
      </c>
      <c r="D4327" s="83">
        <v>40252</v>
      </c>
      <c r="E4327" s="83" t="s">
        <v>137</v>
      </c>
    </row>
    <row r="4328" spans="1:5">
      <c r="A4328" s="83" t="s">
        <v>5912</v>
      </c>
      <c r="B4328" s="83" t="s">
        <v>127</v>
      </c>
      <c r="C4328" s="86">
        <v>40333</v>
      </c>
      <c r="D4328" s="83">
        <v>700871809</v>
      </c>
    </row>
    <row r="4329" spans="1:5">
      <c r="A4329" s="83" t="s">
        <v>5913</v>
      </c>
      <c r="B4329" s="83" t="s">
        <v>114</v>
      </c>
      <c r="C4329" s="86">
        <v>40572</v>
      </c>
      <c r="D4329" s="83">
        <v>700348010</v>
      </c>
      <c r="E4329" s="83" t="s">
        <v>124</v>
      </c>
    </row>
    <row r="4330" spans="1:5">
      <c r="A4330" s="83" t="s">
        <v>5914</v>
      </c>
      <c r="B4330" s="83" t="s">
        <v>114</v>
      </c>
      <c r="C4330" s="86">
        <v>40224</v>
      </c>
      <c r="D4330" s="83">
        <v>701014497</v>
      </c>
      <c r="E4330" s="83" t="s">
        <v>117</v>
      </c>
    </row>
    <row r="4331" spans="1:5">
      <c r="A4331" s="83" t="s">
        <v>5915</v>
      </c>
      <c r="B4331" s="83" t="s">
        <v>114</v>
      </c>
      <c r="C4331" s="86">
        <v>40163</v>
      </c>
      <c r="D4331" s="83">
        <v>701365727</v>
      </c>
      <c r="E4331" s="83" t="s">
        <v>124</v>
      </c>
    </row>
    <row r="4332" spans="1:5">
      <c r="A4332" s="83" t="s">
        <v>5916</v>
      </c>
      <c r="B4332" s="83" t="s">
        <v>114</v>
      </c>
      <c r="C4332" s="86">
        <v>39853</v>
      </c>
      <c r="D4332" s="83">
        <v>701278521</v>
      </c>
      <c r="E4332" s="83" t="s">
        <v>207</v>
      </c>
    </row>
    <row r="4333" spans="1:5">
      <c r="A4333" s="83" t="s">
        <v>5917</v>
      </c>
      <c r="B4333" s="83" t="s">
        <v>114</v>
      </c>
      <c r="C4333" s="86">
        <v>39364</v>
      </c>
      <c r="D4333" s="83">
        <v>10914</v>
      </c>
      <c r="E4333" s="83" t="s">
        <v>115</v>
      </c>
    </row>
    <row r="4334" spans="1:5">
      <c r="A4334" s="83" t="s">
        <v>5918</v>
      </c>
      <c r="B4334" s="83" t="s">
        <v>127</v>
      </c>
      <c r="C4334" s="86">
        <v>40156</v>
      </c>
      <c r="D4334" s="83">
        <v>34081</v>
      </c>
    </row>
    <row r="4335" spans="1:5">
      <c r="A4335" s="83" t="s">
        <v>5919</v>
      </c>
      <c r="B4335" s="83" t="s">
        <v>114</v>
      </c>
      <c r="C4335" s="86">
        <v>40211</v>
      </c>
      <c r="D4335" s="83">
        <v>701394046</v>
      </c>
      <c r="E4335" s="83" t="s">
        <v>124</v>
      </c>
    </row>
    <row r="4336" spans="1:5">
      <c r="A4336" s="83" t="s">
        <v>5920</v>
      </c>
      <c r="B4336" s="83" t="s">
        <v>114</v>
      </c>
      <c r="C4336" s="86">
        <v>39852</v>
      </c>
      <c r="D4336" s="83">
        <v>20964</v>
      </c>
      <c r="E4336" s="83" t="s">
        <v>117</v>
      </c>
    </row>
    <row r="4337" spans="1:5">
      <c r="A4337" s="83" t="s">
        <v>5921</v>
      </c>
      <c r="B4337" s="83" t="s">
        <v>114</v>
      </c>
      <c r="C4337" s="86">
        <v>40210</v>
      </c>
      <c r="D4337" s="83">
        <v>701061659</v>
      </c>
      <c r="E4337" s="83" t="s">
        <v>117</v>
      </c>
    </row>
    <row r="4338" spans="1:5">
      <c r="A4338" s="83" t="s">
        <v>5922</v>
      </c>
      <c r="B4338" s="83" t="s">
        <v>114</v>
      </c>
      <c r="C4338" s="86">
        <v>40007</v>
      </c>
      <c r="D4338" s="83">
        <v>41987</v>
      </c>
      <c r="E4338" s="83" t="s">
        <v>122</v>
      </c>
    </row>
    <row r="4339" spans="1:5">
      <c r="A4339" s="83" t="s">
        <v>5923</v>
      </c>
      <c r="B4339" s="83" t="s">
        <v>114</v>
      </c>
      <c r="C4339" s="86">
        <v>40221</v>
      </c>
      <c r="D4339" s="83">
        <v>42917</v>
      </c>
      <c r="E4339" s="83" t="s">
        <v>137</v>
      </c>
    </row>
    <row r="4340" spans="1:5">
      <c r="A4340" s="83" t="s">
        <v>5924</v>
      </c>
      <c r="B4340" s="83" t="s">
        <v>114</v>
      </c>
      <c r="C4340" s="86">
        <v>39880</v>
      </c>
      <c r="D4340" s="83">
        <v>40804</v>
      </c>
      <c r="E4340" s="83" t="s">
        <v>423</v>
      </c>
    </row>
    <row r="4341" spans="1:5">
      <c r="A4341" s="83" t="s">
        <v>5925</v>
      </c>
      <c r="B4341" s="83" t="s">
        <v>114</v>
      </c>
      <c r="C4341" s="86">
        <v>40049</v>
      </c>
      <c r="D4341" s="83">
        <v>53342</v>
      </c>
      <c r="E4341" s="83" t="s">
        <v>159</v>
      </c>
    </row>
    <row r="4342" spans="1:5">
      <c r="A4342" s="83" t="s">
        <v>5926</v>
      </c>
      <c r="B4342" s="83" t="s">
        <v>114</v>
      </c>
      <c r="C4342" s="86">
        <v>39517</v>
      </c>
      <c r="D4342" s="83">
        <v>10155</v>
      </c>
      <c r="E4342" s="83" t="s">
        <v>134</v>
      </c>
    </row>
    <row r="4343" spans="1:5">
      <c r="A4343" s="83" t="s">
        <v>5927</v>
      </c>
      <c r="B4343" s="83" t="s">
        <v>114</v>
      </c>
      <c r="C4343" s="86">
        <v>40057</v>
      </c>
      <c r="D4343" s="83">
        <v>701219292</v>
      </c>
      <c r="E4343" s="83" t="s">
        <v>172</v>
      </c>
    </row>
    <row r="4344" spans="1:5">
      <c r="A4344" s="83" t="s">
        <v>5928</v>
      </c>
      <c r="B4344" s="83" t="s">
        <v>114</v>
      </c>
      <c r="C4344" s="86">
        <v>39677</v>
      </c>
      <c r="D4344" s="83">
        <v>49504</v>
      </c>
      <c r="E4344" s="83" t="s">
        <v>172</v>
      </c>
    </row>
    <row r="4345" spans="1:5">
      <c r="A4345" s="83" t="s">
        <v>5929</v>
      </c>
      <c r="B4345" s="83" t="s">
        <v>114</v>
      </c>
      <c r="C4345" s="86">
        <v>40348</v>
      </c>
      <c r="D4345" s="83">
        <v>42481</v>
      </c>
      <c r="E4345" s="83" t="s">
        <v>341</v>
      </c>
    </row>
    <row r="4346" spans="1:5">
      <c r="A4346" s="83" t="s">
        <v>5930</v>
      </c>
      <c r="B4346" s="83" t="s">
        <v>114</v>
      </c>
      <c r="C4346" s="86">
        <v>39867</v>
      </c>
      <c r="E4346" s="83" t="s">
        <v>117</v>
      </c>
    </row>
    <row r="4347" spans="1:5">
      <c r="A4347" s="83" t="s">
        <v>5931</v>
      </c>
      <c r="B4347" s="83" t="s">
        <v>114</v>
      </c>
      <c r="C4347" s="86">
        <v>40022</v>
      </c>
      <c r="D4347" s="83">
        <v>701094384</v>
      </c>
      <c r="E4347" s="83" t="s">
        <v>172</v>
      </c>
    </row>
    <row r="4348" spans="1:5">
      <c r="A4348" s="83" t="s">
        <v>5932</v>
      </c>
      <c r="B4348" s="83" t="s">
        <v>114</v>
      </c>
      <c r="C4348" s="86">
        <v>39757</v>
      </c>
      <c r="D4348" s="83">
        <v>16637</v>
      </c>
      <c r="E4348" s="83" t="s">
        <v>962</v>
      </c>
    </row>
    <row r="4349" spans="1:5">
      <c r="A4349" s="83" t="s">
        <v>5933</v>
      </c>
      <c r="B4349" s="83" t="s">
        <v>114</v>
      </c>
      <c r="C4349" s="86">
        <v>40154</v>
      </c>
      <c r="D4349" s="83">
        <v>42043</v>
      </c>
      <c r="E4349" s="83" t="s">
        <v>117</v>
      </c>
    </row>
    <row r="4350" spans="1:5">
      <c r="A4350" s="83" t="s">
        <v>5934</v>
      </c>
      <c r="B4350" s="83" t="s">
        <v>114</v>
      </c>
      <c r="C4350" s="86">
        <v>40053</v>
      </c>
      <c r="D4350" s="83">
        <v>42403</v>
      </c>
      <c r="E4350" s="83" t="s">
        <v>169</v>
      </c>
    </row>
    <row r="4351" spans="1:5">
      <c r="A4351" s="83" t="s">
        <v>5935</v>
      </c>
      <c r="B4351" s="83" t="s">
        <v>114</v>
      </c>
      <c r="C4351" s="86">
        <v>40070</v>
      </c>
      <c r="D4351" s="83">
        <v>25967</v>
      </c>
      <c r="E4351" s="83" t="s">
        <v>122</v>
      </c>
    </row>
    <row r="4352" spans="1:5">
      <c r="A4352" s="83" t="s">
        <v>5936</v>
      </c>
      <c r="B4352" s="83" t="s">
        <v>114</v>
      </c>
      <c r="C4352" s="86">
        <v>40058</v>
      </c>
      <c r="D4352" s="83">
        <v>48502</v>
      </c>
      <c r="E4352" s="83" t="s">
        <v>172</v>
      </c>
    </row>
    <row r="4353" spans="1:5">
      <c r="A4353" s="83" t="s">
        <v>5937</v>
      </c>
      <c r="B4353" s="83" t="s">
        <v>114</v>
      </c>
      <c r="C4353" s="86">
        <v>40130</v>
      </c>
      <c r="D4353" s="83">
        <v>700962975</v>
      </c>
      <c r="E4353" s="83" t="s">
        <v>166</v>
      </c>
    </row>
    <row r="4354" spans="1:5">
      <c r="A4354" s="83" t="s">
        <v>5938</v>
      </c>
      <c r="B4354" s="83" t="s">
        <v>114</v>
      </c>
      <c r="C4354" s="86">
        <v>39687</v>
      </c>
      <c r="D4354" s="83">
        <v>40240</v>
      </c>
      <c r="E4354" s="83" t="s">
        <v>172</v>
      </c>
    </row>
    <row r="4355" spans="1:5">
      <c r="A4355" s="83" t="s">
        <v>5939</v>
      </c>
      <c r="B4355" s="83" t="s">
        <v>114</v>
      </c>
      <c r="C4355" s="86">
        <v>40199</v>
      </c>
      <c r="D4355" s="83">
        <v>700724422</v>
      </c>
      <c r="E4355" s="83" t="s">
        <v>124</v>
      </c>
    </row>
    <row r="4356" spans="1:5">
      <c r="A4356" s="83" t="s">
        <v>5940</v>
      </c>
      <c r="B4356" s="83" t="s">
        <v>127</v>
      </c>
      <c r="C4356" s="86">
        <v>40090</v>
      </c>
      <c r="D4356" s="83">
        <v>701517844</v>
      </c>
    </row>
    <row r="4357" spans="1:5">
      <c r="A4357" s="83" t="s">
        <v>5941</v>
      </c>
      <c r="B4357" s="83" t="s">
        <v>114</v>
      </c>
      <c r="C4357" s="86">
        <v>39873</v>
      </c>
      <c r="D4357" s="83">
        <v>41471</v>
      </c>
      <c r="E4357" s="83" t="s">
        <v>134</v>
      </c>
    </row>
    <row r="4358" spans="1:5">
      <c r="A4358" s="83" t="s">
        <v>5942</v>
      </c>
      <c r="B4358" s="83" t="s">
        <v>127</v>
      </c>
      <c r="C4358" s="86">
        <v>39913</v>
      </c>
      <c r="D4358" s="83">
        <v>39482</v>
      </c>
    </row>
    <row r="4359" spans="1:5">
      <c r="A4359" s="83" t="s">
        <v>5943</v>
      </c>
      <c r="B4359" s="83" t="s">
        <v>114</v>
      </c>
      <c r="C4359" s="86">
        <v>40206</v>
      </c>
      <c r="D4359" s="83">
        <v>15561</v>
      </c>
      <c r="E4359" s="83" t="s">
        <v>137</v>
      </c>
    </row>
    <row r="4360" spans="1:5">
      <c r="A4360" s="83" t="s">
        <v>5944</v>
      </c>
      <c r="B4360" s="83" t="s">
        <v>114</v>
      </c>
      <c r="C4360" s="86">
        <v>39677</v>
      </c>
      <c r="D4360" s="83">
        <v>700823281</v>
      </c>
      <c r="E4360" s="83" t="s">
        <v>172</v>
      </c>
    </row>
    <row r="4361" spans="1:5">
      <c r="A4361" s="83" t="s">
        <v>5945</v>
      </c>
      <c r="B4361" s="83" t="s">
        <v>114</v>
      </c>
      <c r="C4361" s="86">
        <v>39868</v>
      </c>
      <c r="D4361" s="83">
        <v>19408</v>
      </c>
      <c r="E4361" s="83" t="s">
        <v>134</v>
      </c>
    </row>
    <row r="4362" spans="1:5">
      <c r="A4362" s="83" t="s">
        <v>5946</v>
      </c>
      <c r="B4362" s="83" t="s">
        <v>114</v>
      </c>
      <c r="C4362" s="86">
        <v>40213</v>
      </c>
      <c r="D4362" s="83">
        <v>40180</v>
      </c>
      <c r="E4362" s="83" t="s">
        <v>137</v>
      </c>
    </row>
    <row r="4363" spans="1:5">
      <c r="A4363" s="83" t="s">
        <v>5947</v>
      </c>
      <c r="B4363" s="83" t="s">
        <v>114</v>
      </c>
      <c r="C4363" s="86">
        <v>39800</v>
      </c>
      <c r="D4363" s="83">
        <v>42512</v>
      </c>
      <c r="E4363" s="83" t="s">
        <v>166</v>
      </c>
    </row>
    <row r="4364" spans="1:5">
      <c r="A4364" s="83" t="s">
        <v>5948</v>
      </c>
      <c r="B4364" s="83" t="s">
        <v>114</v>
      </c>
      <c r="C4364" s="86">
        <v>40578</v>
      </c>
      <c r="D4364" s="83">
        <v>10247</v>
      </c>
      <c r="E4364" s="83" t="s">
        <v>124</v>
      </c>
    </row>
    <row r="4365" spans="1:5">
      <c r="A4365" s="83" t="s">
        <v>5949</v>
      </c>
      <c r="B4365" s="83" t="s">
        <v>114</v>
      </c>
      <c r="C4365" s="86">
        <v>40211</v>
      </c>
      <c r="D4365" s="83">
        <v>26316</v>
      </c>
      <c r="E4365" s="83" t="s">
        <v>117</v>
      </c>
    </row>
    <row r="4366" spans="1:5">
      <c r="A4366" s="83" t="s">
        <v>5950</v>
      </c>
      <c r="B4366" s="83" t="s">
        <v>114</v>
      </c>
      <c r="C4366" s="86">
        <v>40053</v>
      </c>
      <c r="D4366" s="83">
        <v>18445</v>
      </c>
      <c r="E4366" s="83" t="s">
        <v>122</v>
      </c>
    </row>
    <row r="4367" spans="1:5">
      <c r="A4367" s="83" t="s">
        <v>5951</v>
      </c>
      <c r="B4367" s="83" t="s">
        <v>114</v>
      </c>
      <c r="C4367" s="86">
        <v>40196</v>
      </c>
      <c r="D4367" s="83">
        <v>34696</v>
      </c>
      <c r="E4367" s="83" t="s">
        <v>124</v>
      </c>
    </row>
    <row r="4368" spans="1:5">
      <c r="A4368" s="83" t="s">
        <v>5952</v>
      </c>
      <c r="B4368" s="83" t="s">
        <v>114</v>
      </c>
      <c r="C4368" s="86">
        <v>39644</v>
      </c>
      <c r="D4368" s="83">
        <v>10827</v>
      </c>
      <c r="E4368" s="83" t="s">
        <v>172</v>
      </c>
    </row>
    <row r="4369" spans="1:5">
      <c r="A4369" s="83" t="s">
        <v>5953</v>
      </c>
      <c r="B4369" s="83" t="s">
        <v>114</v>
      </c>
      <c r="C4369" s="86">
        <v>39651</v>
      </c>
      <c r="D4369" s="83">
        <v>700927604</v>
      </c>
      <c r="E4369" s="83" t="s">
        <v>172</v>
      </c>
    </row>
    <row r="4370" spans="1:5">
      <c r="A4370" s="83" t="s">
        <v>5954</v>
      </c>
      <c r="B4370" s="83" t="s">
        <v>114</v>
      </c>
      <c r="C4370" s="86">
        <v>39671</v>
      </c>
      <c r="D4370" s="83">
        <v>32321</v>
      </c>
      <c r="E4370" s="83" t="s">
        <v>172</v>
      </c>
    </row>
    <row r="4371" spans="1:5">
      <c r="A4371" s="83" t="s">
        <v>5955</v>
      </c>
      <c r="B4371" s="83" t="s">
        <v>114</v>
      </c>
      <c r="C4371" s="86">
        <v>40191</v>
      </c>
      <c r="D4371" s="83">
        <v>15577</v>
      </c>
      <c r="E4371" s="83" t="s">
        <v>117</v>
      </c>
    </row>
    <row r="4372" spans="1:5">
      <c r="A4372" s="83" t="s">
        <v>5956</v>
      </c>
      <c r="B4372" s="83" t="s">
        <v>114</v>
      </c>
      <c r="C4372" s="86">
        <v>40375</v>
      </c>
      <c r="D4372" s="83">
        <v>49509</v>
      </c>
      <c r="E4372" s="83" t="s">
        <v>122</v>
      </c>
    </row>
    <row r="4373" spans="1:5">
      <c r="A4373" s="83" t="s">
        <v>5957</v>
      </c>
      <c r="B4373" s="83" t="s">
        <v>127</v>
      </c>
      <c r="C4373" s="86">
        <v>39849</v>
      </c>
      <c r="D4373" s="83">
        <v>33041</v>
      </c>
    </row>
    <row r="4374" spans="1:5">
      <c r="A4374" s="83" t="s">
        <v>5958</v>
      </c>
      <c r="B4374" s="83" t="s">
        <v>114</v>
      </c>
      <c r="C4374" s="86">
        <v>40394</v>
      </c>
      <c r="D4374" s="83">
        <v>10220</v>
      </c>
      <c r="E4374" s="83" t="s">
        <v>122</v>
      </c>
    </row>
    <row r="4375" spans="1:5">
      <c r="A4375" s="83" t="s">
        <v>5959</v>
      </c>
      <c r="B4375" s="83" t="s">
        <v>114</v>
      </c>
      <c r="C4375" s="86">
        <v>39709</v>
      </c>
      <c r="D4375" s="83">
        <v>39527</v>
      </c>
      <c r="E4375" s="83" t="s">
        <v>115</v>
      </c>
    </row>
    <row r="4376" spans="1:5">
      <c r="A4376" s="83" t="s">
        <v>5960</v>
      </c>
      <c r="B4376" s="83" t="s">
        <v>114</v>
      </c>
      <c r="C4376" s="86">
        <v>40417</v>
      </c>
      <c r="D4376" s="83">
        <v>39381</v>
      </c>
      <c r="E4376" s="83" t="s">
        <v>159</v>
      </c>
    </row>
    <row r="4377" spans="1:5">
      <c r="A4377" s="83" t="s">
        <v>5961</v>
      </c>
      <c r="B4377" s="83" t="s">
        <v>114</v>
      </c>
      <c r="C4377" s="86">
        <v>40058</v>
      </c>
      <c r="D4377" s="83">
        <v>701269581</v>
      </c>
      <c r="E4377" s="83" t="s">
        <v>172</v>
      </c>
    </row>
    <row r="4378" spans="1:5">
      <c r="A4378" s="83" t="s">
        <v>5962</v>
      </c>
      <c r="B4378" s="83" t="s">
        <v>114</v>
      </c>
      <c r="C4378" s="86">
        <v>40273</v>
      </c>
      <c r="D4378" s="83">
        <v>14974</v>
      </c>
      <c r="E4378" s="83" t="s">
        <v>604</v>
      </c>
    </row>
    <row r="4379" spans="1:5">
      <c r="A4379" s="83" t="s">
        <v>5963</v>
      </c>
      <c r="B4379" s="83" t="s">
        <v>127</v>
      </c>
      <c r="C4379" s="86">
        <v>40098</v>
      </c>
      <c r="D4379" s="83">
        <v>700724388</v>
      </c>
    </row>
    <row r="4380" spans="1:5">
      <c r="A4380" s="83" t="s">
        <v>5964</v>
      </c>
      <c r="B4380" s="83" t="s">
        <v>114</v>
      </c>
      <c r="C4380" s="86">
        <v>39970</v>
      </c>
      <c r="D4380" s="83">
        <v>59417</v>
      </c>
      <c r="E4380" s="83" t="s">
        <v>565</v>
      </c>
    </row>
    <row r="4381" spans="1:5">
      <c r="A4381" s="83" t="s">
        <v>5965</v>
      </c>
      <c r="B4381" s="83" t="s">
        <v>114</v>
      </c>
      <c r="C4381" s="86">
        <v>39404</v>
      </c>
      <c r="D4381" s="83">
        <v>40804</v>
      </c>
      <c r="E4381" s="83" t="s">
        <v>156</v>
      </c>
    </row>
    <row r="4382" spans="1:5">
      <c r="A4382" s="83" t="s">
        <v>5966</v>
      </c>
      <c r="B4382" s="83" t="s">
        <v>127</v>
      </c>
      <c r="C4382" s="86">
        <v>39482</v>
      </c>
      <c r="D4382" s="83">
        <v>10914</v>
      </c>
    </row>
    <row r="4383" spans="1:5">
      <c r="A4383" s="83" t="s">
        <v>5967</v>
      </c>
      <c r="B4383" s="83" t="s">
        <v>114</v>
      </c>
      <c r="C4383" s="86">
        <v>40058</v>
      </c>
      <c r="D4383" s="83">
        <v>11049</v>
      </c>
      <c r="E4383" s="83" t="s">
        <v>122</v>
      </c>
    </row>
    <row r="4384" spans="1:5">
      <c r="A4384" s="83" t="s">
        <v>5968</v>
      </c>
      <c r="B4384" s="83" t="s">
        <v>114</v>
      </c>
      <c r="C4384" s="86">
        <v>40181</v>
      </c>
      <c r="D4384" s="83">
        <v>28460</v>
      </c>
      <c r="E4384" s="83" t="s">
        <v>137</v>
      </c>
    </row>
    <row r="4385" spans="1:5">
      <c r="A4385" s="83" t="s">
        <v>5969</v>
      </c>
      <c r="B4385" s="83" t="s">
        <v>114</v>
      </c>
      <c r="C4385" s="86">
        <v>39661</v>
      </c>
      <c r="D4385" s="83">
        <v>26965</v>
      </c>
      <c r="E4385" s="83" t="s">
        <v>169</v>
      </c>
    </row>
    <row r="4386" spans="1:5">
      <c r="A4386" s="83" t="s">
        <v>5970</v>
      </c>
      <c r="B4386" s="83" t="s">
        <v>114</v>
      </c>
      <c r="C4386" s="86">
        <v>40574</v>
      </c>
      <c r="D4386" s="83">
        <v>39803</v>
      </c>
      <c r="E4386" s="83" t="s">
        <v>124</v>
      </c>
    </row>
    <row r="4387" spans="1:5">
      <c r="A4387" s="83" t="s">
        <v>5971</v>
      </c>
      <c r="B4387" s="83" t="s">
        <v>114</v>
      </c>
      <c r="C4387" s="86">
        <v>40210</v>
      </c>
      <c r="D4387" s="83">
        <v>31830</v>
      </c>
      <c r="E4387" s="83" t="s">
        <v>117</v>
      </c>
    </row>
    <row r="4388" spans="1:5">
      <c r="A4388" s="83" t="s">
        <v>5972</v>
      </c>
      <c r="B4388" s="83" t="s">
        <v>114</v>
      </c>
      <c r="C4388" s="86">
        <v>40043</v>
      </c>
      <c r="D4388" s="83">
        <v>16057</v>
      </c>
      <c r="E4388" s="83" t="s">
        <v>172</v>
      </c>
    </row>
    <row r="4389" spans="1:5">
      <c r="A4389" s="83" t="s">
        <v>5973</v>
      </c>
      <c r="B4389" s="83" t="s">
        <v>114</v>
      </c>
      <c r="C4389" s="86">
        <v>40218</v>
      </c>
      <c r="D4389" s="83">
        <v>34459</v>
      </c>
      <c r="E4389" s="83" t="s">
        <v>117</v>
      </c>
    </row>
    <row r="4390" spans="1:5">
      <c r="A4390" s="83" t="s">
        <v>5974</v>
      </c>
      <c r="B4390" s="83" t="s">
        <v>114</v>
      </c>
      <c r="C4390" s="86">
        <v>40369</v>
      </c>
      <c r="D4390" s="83">
        <v>700000257</v>
      </c>
      <c r="E4390" s="83" t="s">
        <v>341</v>
      </c>
    </row>
    <row r="4391" spans="1:5">
      <c r="A4391" s="83" t="s">
        <v>5975</v>
      </c>
      <c r="B4391" s="83" t="s">
        <v>114</v>
      </c>
      <c r="C4391" s="86">
        <v>40095</v>
      </c>
      <c r="D4391" s="83">
        <v>37501</v>
      </c>
      <c r="E4391" s="83" t="s">
        <v>172</v>
      </c>
    </row>
    <row r="4392" spans="1:5">
      <c r="A4392" s="83" t="s">
        <v>5976</v>
      </c>
      <c r="B4392" s="83" t="s">
        <v>114</v>
      </c>
      <c r="C4392" s="86">
        <v>39615</v>
      </c>
      <c r="D4392" s="83">
        <v>18317</v>
      </c>
      <c r="E4392" s="83" t="s">
        <v>115</v>
      </c>
    </row>
    <row r="4393" spans="1:5">
      <c r="A4393" s="83" t="s">
        <v>5977</v>
      </c>
      <c r="B4393" s="83" t="s">
        <v>114</v>
      </c>
      <c r="C4393" s="86">
        <v>40051</v>
      </c>
      <c r="D4393" s="83">
        <v>18445</v>
      </c>
      <c r="E4393" s="83" t="s">
        <v>124</v>
      </c>
    </row>
    <row r="4394" spans="1:5">
      <c r="A4394" s="83" t="s">
        <v>5978</v>
      </c>
      <c r="B4394" s="83" t="s">
        <v>114</v>
      </c>
      <c r="C4394" s="86">
        <v>39741</v>
      </c>
      <c r="D4394" s="83">
        <v>37501</v>
      </c>
      <c r="E4394" s="83" t="s">
        <v>115</v>
      </c>
    </row>
    <row r="4395" spans="1:5">
      <c r="A4395" s="83" t="s">
        <v>5979</v>
      </c>
      <c r="B4395" s="83" t="s">
        <v>114</v>
      </c>
      <c r="C4395" s="86">
        <v>40590</v>
      </c>
      <c r="D4395" s="83">
        <v>42823</v>
      </c>
      <c r="E4395" s="83" t="s">
        <v>137</v>
      </c>
    </row>
    <row r="4396" spans="1:5">
      <c r="A4396" s="83" t="s">
        <v>5980</v>
      </c>
      <c r="B4396" s="83" t="s">
        <v>114</v>
      </c>
      <c r="C4396" s="86">
        <v>39546</v>
      </c>
      <c r="D4396" s="83">
        <v>50565</v>
      </c>
      <c r="E4396" s="83" t="s">
        <v>565</v>
      </c>
    </row>
    <row r="4397" spans="1:5">
      <c r="A4397" s="83" t="s">
        <v>5981</v>
      </c>
      <c r="B4397" s="83" t="s">
        <v>114</v>
      </c>
      <c r="C4397" s="86">
        <v>39650</v>
      </c>
      <c r="D4397" s="83">
        <v>10065</v>
      </c>
      <c r="E4397" s="83" t="s">
        <v>169</v>
      </c>
    </row>
    <row r="4398" spans="1:5">
      <c r="A4398" s="83" t="s">
        <v>5982</v>
      </c>
      <c r="B4398" s="83" t="s">
        <v>127</v>
      </c>
      <c r="C4398" s="86">
        <v>40589</v>
      </c>
      <c r="D4398" s="83">
        <v>14928</v>
      </c>
    </row>
    <row r="4399" spans="1:5">
      <c r="A4399" s="83" t="s">
        <v>5983</v>
      </c>
      <c r="B4399" s="83" t="s">
        <v>114</v>
      </c>
      <c r="C4399" s="86">
        <v>40217</v>
      </c>
      <c r="D4399" s="83">
        <v>52781</v>
      </c>
      <c r="E4399" s="83" t="s">
        <v>124</v>
      </c>
    </row>
    <row r="4400" spans="1:5">
      <c r="A4400" s="83" t="s">
        <v>5984</v>
      </c>
      <c r="B4400" s="83" t="s">
        <v>114</v>
      </c>
      <c r="C4400" s="86">
        <v>40040</v>
      </c>
      <c r="D4400" s="83">
        <v>15118</v>
      </c>
      <c r="E4400" s="83" t="s">
        <v>122</v>
      </c>
    </row>
    <row r="4401" spans="1:5">
      <c r="A4401" s="83" t="s">
        <v>5985</v>
      </c>
      <c r="B4401" s="83" t="s">
        <v>114</v>
      </c>
      <c r="C4401" s="86">
        <v>40395</v>
      </c>
      <c r="D4401" s="83">
        <v>38823</v>
      </c>
      <c r="E4401" s="83" t="s">
        <v>122</v>
      </c>
    </row>
    <row r="4402" spans="1:5">
      <c r="A4402" s="83" t="s">
        <v>5986</v>
      </c>
      <c r="B4402" s="83" t="s">
        <v>114</v>
      </c>
      <c r="C4402" s="86">
        <v>39637</v>
      </c>
      <c r="D4402" s="83">
        <v>41675</v>
      </c>
      <c r="E4402" s="83" t="s">
        <v>115</v>
      </c>
    </row>
    <row r="4403" spans="1:5">
      <c r="A4403" s="87" t="s">
        <v>5987</v>
      </c>
      <c r="B4403" s="83" t="s">
        <v>114</v>
      </c>
      <c r="C4403" s="86">
        <v>39957</v>
      </c>
      <c r="D4403" s="83">
        <v>14864</v>
      </c>
      <c r="E4403" s="83" t="s">
        <v>341</v>
      </c>
    </row>
    <row r="4404" spans="1:5">
      <c r="A4404" s="83" t="s">
        <v>5988</v>
      </c>
      <c r="B4404" s="83" t="s">
        <v>114</v>
      </c>
      <c r="C4404" s="86">
        <v>39687</v>
      </c>
      <c r="D4404" s="83">
        <v>43654</v>
      </c>
      <c r="E4404" s="83" t="s">
        <v>115</v>
      </c>
    </row>
    <row r="4405" spans="1:5">
      <c r="A4405" s="83" t="s">
        <v>5989</v>
      </c>
      <c r="B4405" s="83" t="s">
        <v>114</v>
      </c>
      <c r="C4405" s="86">
        <v>40211</v>
      </c>
      <c r="D4405" s="83">
        <v>39102</v>
      </c>
      <c r="E4405" s="83" t="s">
        <v>117</v>
      </c>
    </row>
    <row r="4406" spans="1:5">
      <c r="A4406" s="83" t="s">
        <v>5990</v>
      </c>
      <c r="B4406" s="83" t="s">
        <v>127</v>
      </c>
      <c r="C4406" s="86">
        <v>39575</v>
      </c>
      <c r="D4406" s="83">
        <v>13310</v>
      </c>
    </row>
    <row r="4407" spans="1:5">
      <c r="A4407" s="83" t="s">
        <v>5991</v>
      </c>
      <c r="B4407" s="83" t="s">
        <v>114</v>
      </c>
      <c r="C4407" s="86">
        <v>40094</v>
      </c>
      <c r="D4407" s="83">
        <v>10827</v>
      </c>
      <c r="E4407" s="83" t="s">
        <v>120</v>
      </c>
    </row>
    <row r="4408" spans="1:5">
      <c r="A4408" s="83" t="s">
        <v>5992</v>
      </c>
      <c r="B4408" s="83" t="s">
        <v>114</v>
      </c>
      <c r="C4408" s="86">
        <v>40424</v>
      </c>
      <c r="D4408" s="83">
        <v>25680</v>
      </c>
      <c r="E4408" s="83" t="s">
        <v>122</v>
      </c>
    </row>
    <row r="4409" spans="1:5">
      <c r="A4409" s="83" t="s">
        <v>5993</v>
      </c>
      <c r="B4409" s="83" t="s">
        <v>114</v>
      </c>
      <c r="C4409" s="86">
        <v>39854</v>
      </c>
      <c r="D4409" s="83">
        <v>46800</v>
      </c>
      <c r="E4409" s="83" t="s">
        <v>117</v>
      </c>
    </row>
    <row r="4410" spans="1:5">
      <c r="A4410" s="83" t="s">
        <v>5994</v>
      </c>
      <c r="B4410" s="83" t="s">
        <v>114</v>
      </c>
      <c r="C4410" s="86">
        <v>40213</v>
      </c>
      <c r="D4410" s="83">
        <v>50089</v>
      </c>
      <c r="E4410" s="83" t="s">
        <v>124</v>
      </c>
    </row>
    <row r="4411" spans="1:5">
      <c r="A4411" s="83" t="s">
        <v>5995</v>
      </c>
      <c r="B4411" s="83" t="s">
        <v>114</v>
      </c>
      <c r="C4411" s="86">
        <v>40420</v>
      </c>
      <c r="D4411" s="83">
        <v>25052</v>
      </c>
      <c r="E4411" s="83" t="s">
        <v>122</v>
      </c>
    </row>
    <row r="4412" spans="1:5">
      <c r="A4412" s="83" t="s">
        <v>5996</v>
      </c>
      <c r="B4412" s="83" t="s">
        <v>114</v>
      </c>
      <c r="C4412" s="86">
        <v>39852</v>
      </c>
      <c r="D4412" s="83">
        <v>47400</v>
      </c>
      <c r="E4412" s="83" t="s">
        <v>117</v>
      </c>
    </row>
    <row r="4413" spans="1:5">
      <c r="A4413" s="83" t="s">
        <v>5997</v>
      </c>
      <c r="B4413" s="83" t="s">
        <v>114</v>
      </c>
      <c r="C4413" s="86">
        <v>40545</v>
      </c>
      <c r="D4413" s="83">
        <v>701279990</v>
      </c>
      <c r="E4413" s="83" t="s">
        <v>124</v>
      </c>
    </row>
    <row r="4414" spans="1:5">
      <c r="A4414" s="83" t="s">
        <v>5998</v>
      </c>
      <c r="B4414" s="83" t="s">
        <v>114</v>
      </c>
      <c r="C4414" s="86">
        <v>39687</v>
      </c>
      <c r="D4414" s="83">
        <v>20964</v>
      </c>
      <c r="E4414" s="83" t="s">
        <v>172</v>
      </c>
    </row>
    <row r="4415" spans="1:5">
      <c r="A4415" s="83" t="s">
        <v>5999</v>
      </c>
      <c r="B4415" s="83" t="s">
        <v>114</v>
      </c>
      <c r="C4415" s="86">
        <v>40401</v>
      </c>
      <c r="D4415" s="83">
        <v>14974</v>
      </c>
      <c r="E4415" s="83" t="s">
        <v>122</v>
      </c>
    </row>
    <row r="4416" spans="1:5">
      <c r="A4416" s="83" t="s">
        <v>6001</v>
      </c>
      <c r="B4416" s="83" t="s">
        <v>114</v>
      </c>
      <c r="C4416" s="86">
        <v>40205</v>
      </c>
      <c r="D4416" s="83">
        <v>60148</v>
      </c>
      <c r="E4416" s="83" t="s">
        <v>117</v>
      </c>
    </row>
    <row r="4417" spans="1:5">
      <c r="A4417" s="83" t="s">
        <v>6002</v>
      </c>
      <c r="B4417" s="83" t="s">
        <v>114</v>
      </c>
      <c r="C4417" s="86">
        <v>40449</v>
      </c>
      <c r="D4417" s="83">
        <v>43225</v>
      </c>
      <c r="E4417" s="83" t="s">
        <v>122</v>
      </c>
    </row>
    <row r="4418" spans="1:5">
      <c r="A4418" s="83" t="s">
        <v>6003</v>
      </c>
      <c r="B4418" s="83" t="s">
        <v>114</v>
      </c>
      <c r="C4418" s="86">
        <v>40417</v>
      </c>
      <c r="D4418" s="83">
        <v>700872287</v>
      </c>
      <c r="E4418" s="83" t="s">
        <v>122</v>
      </c>
    </row>
    <row r="4419" spans="1:5">
      <c r="A4419" s="83" t="s">
        <v>6004</v>
      </c>
      <c r="B4419" s="83" t="s">
        <v>114</v>
      </c>
      <c r="C4419" s="86">
        <v>39586</v>
      </c>
      <c r="D4419" s="83">
        <v>38835</v>
      </c>
      <c r="E4419" s="83" t="s">
        <v>172</v>
      </c>
    </row>
    <row r="4420" spans="1:5">
      <c r="A4420" s="83" t="s">
        <v>6005</v>
      </c>
      <c r="B4420" s="83" t="s">
        <v>114</v>
      </c>
      <c r="C4420" s="86">
        <v>40217</v>
      </c>
      <c r="D4420" s="83">
        <v>57146</v>
      </c>
      <c r="E4420" s="83" t="s">
        <v>124</v>
      </c>
    </row>
    <row r="4421" spans="1:5">
      <c r="A4421" s="83" t="s">
        <v>6006</v>
      </c>
      <c r="B4421" s="83" t="s">
        <v>114</v>
      </c>
      <c r="C4421" s="86">
        <v>40183</v>
      </c>
      <c r="D4421" s="83">
        <v>41489</v>
      </c>
      <c r="E4421" s="83" t="s">
        <v>207</v>
      </c>
    </row>
    <row r="4422" spans="1:5">
      <c r="A4422" s="83" t="s">
        <v>6007</v>
      </c>
      <c r="B4422" s="83" t="s">
        <v>114</v>
      </c>
      <c r="C4422" s="86">
        <v>40026</v>
      </c>
      <c r="D4422" s="83">
        <v>23032</v>
      </c>
      <c r="E4422" s="83" t="s">
        <v>172</v>
      </c>
    </row>
    <row r="4423" spans="1:5">
      <c r="A4423" s="83" t="s">
        <v>6008</v>
      </c>
      <c r="B4423" s="83" t="s">
        <v>114</v>
      </c>
      <c r="C4423" s="86">
        <v>40570</v>
      </c>
      <c r="D4423" s="83">
        <v>22885</v>
      </c>
      <c r="E4423" s="83" t="s">
        <v>124</v>
      </c>
    </row>
    <row r="4424" spans="1:5">
      <c r="A4424" s="83" t="s">
        <v>6009</v>
      </c>
      <c r="B4424" s="83" t="s">
        <v>114</v>
      </c>
      <c r="C4424" s="86">
        <v>40324</v>
      </c>
      <c r="D4424" s="83">
        <v>700871809</v>
      </c>
      <c r="E4424" s="83" t="s">
        <v>159</v>
      </c>
    </row>
    <row r="4425" spans="1:5">
      <c r="A4425" s="83" t="s">
        <v>6010</v>
      </c>
      <c r="B4425" s="83" t="s">
        <v>114</v>
      </c>
      <c r="C4425" s="86">
        <v>40424</v>
      </c>
      <c r="D4425" s="83">
        <v>39098</v>
      </c>
      <c r="E4425" s="83" t="s">
        <v>122</v>
      </c>
    </row>
    <row r="4426" spans="1:5">
      <c r="A4426" s="83" t="s">
        <v>6011</v>
      </c>
      <c r="B4426" s="83" t="s">
        <v>114</v>
      </c>
      <c r="C4426" s="86">
        <v>40206</v>
      </c>
      <c r="D4426" s="83">
        <v>40361</v>
      </c>
      <c r="E4426" s="83" t="s">
        <v>117</v>
      </c>
    </row>
    <row r="4427" spans="1:5">
      <c r="A4427" s="83" t="s">
        <v>6012</v>
      </c>
      <c r="B4427" s="83" t="s">
        <v>114</v>
      </c>
      <c r="C4427" s="86">
        <v>40014</v>
      </c>
      <c r="D4427" s="83">
        <v>701063928</v>
      </c>
      <c r="E4427" s="83" t="s">
        <v>172</v>
      </c>
    </row>
    <row r="4428" spans="1:5">
      <c r="A4428" s="83" t="s">
        <v>6013</v>
      </c>
      <c r="B4428" s="83" t="s">
        <v>114</v>
      </c>
      <c r="C4428" s="86">
        <v>39856</v>
      </c>
      <c r="D4428" s="83">
        <v>20996</v>
      </c>
      <c r="E4428" s="83" t="s">
        <v>134</v>
      </c>
    </row>
    <row r="4429" spans="1:5">
      <c r="A4429" s="83" t="s">
        <v>6014</v>
      </c>
      <c r="B4429" s="83" t="s">
        <v>127</v>
      </c>
      <c r="C4429" s="86">
        <v>39694</v>
      </c>
      <c r="D4429" s="83">
        <v>30739</v>
      </c>
    </row>
    <row r="4430" spans="1:5">
      <c r="A4430" s="83" t="s">
        <v>6015</v>
      </c>
      <c r="B4430" s="83" t="s">
        <v>114</v>
      </c>
      <c r="C4430" s="86">
        <v>39239</v>
      </c>
      <c r="D4430" s="83">
        <v>46800</v>
      </c>
      <c r="E4430" s="83" t="s">
        <v>115</v>
      </c>
    </row>
    <row r="4431" spans="1:5">
      <c r="A4431" s="83" t="s">
        <v>6016</v>
      </c>
      <c r="B4431" s="83" t="s">
        <v>114</v>
      </c>
      <c r="C4431" s="86">
        <v>40055</v>
      </c>
      <c r="D4431" s="83">
        <v>40983</v>
      </c>
      <c r="E4431" s="83" t="s">
        <v>159</v>
      </c>
    </row>
    <row r="4432" spans="1:5">
      <c r="A4432" s="83" t="s">
        <v>6017</v>
      </c>
      <c r="B4432" s="83" t="s">
        <v>114</v>
      </c>
      <c r="C4432" s="86">
        <v>40066</v>
      </c>
      <c r="D4432" s="83">
        <v>27010</v>
      </c>
      <c r="E4432" s="83" t="s">
        <v>159</v>
      </c>
    </row>
    <row r="4433" spans="1:5">
      <c r="A4433" s="83" t="s">
        <v>6018</v>
      </c>
      <c r="B4433" s="83" t="s">
        <v>114</v>
      </c>
      <c r="C4433" s="86">
        <v>39909</v>
      </c>
      <c r="D4433" s="83">
        <v>32297</v>
      </c>
      <c r="E4433" s="83" t="s">
        <v>122</v>
      </c>
    </row>
    <row r="4434" spans="1:5">
      <c r="A4434" s="83" t="s">
        <v>6019</v>
      </c>
      <c r="B4434" s="83" t="s">
        <v>114</v>
      </c>
      <c r="C4434" s="86">
        <v>39846</v>
      </c>
      <c r="D4434" s="83">
        <v>36180</v>
      </c>
      <c r="E4434" s="83" t="s">
        <v>117</v>
      </c>
    </row>
    <row r="4435" spans="1:5">
      <c r="A4435" s="83" t="s">
        <v>6020</v>
      </c>
      <c r="B4435" s="83" t="s">
        <v>114</v>
      </c>
      <c r="C4435" s="86">
        <v>39743</v>
      </c>
      <c r="D4435" s="83">
        <v>50593</v>
      </c>
      <c r="E4435" s="83" t="s">
        <v>172</v>
      </c>
    </row>
    <row r="4436" spans="1:5">
      <c r="A4436" s="83" t="s">
        <v>6021</v>
      </c>
      <c r="B4436" s="83" t="s">
        <v>114</v>
      </c>
      <c r="C4436" s="86">
        <v>40333</v>
      </c>
      <c r="D4436" s="83">
        <v>53342</v>
      </c>
      <c r="E4436" s="83" t="s">
        <v>604</v>
      </c>
    </row>
    <row r="4437" spans="1:5">
      <c r="A4437" s="83" t="s">
        <v>6022</v>
      </c>
      <c r="B4437" s="83" t="s">
        <v>114</v>
      </c>
      <c r="C4437" s="86">
        <v>40393</v>
      </c>
      <c r="D4437" s="83">
        <v>700956107</v>
      </c>
      <c r="E4437" s="83" t="s">
        <v>207</v>
      </c>
    </row>
    <row r="4438" spans="1:5">
      <c r="A4438" s="83" t="s">
        <v>6023</v>
      </c>
      <c r="B4438" s="83" t="s">
        <v>114</v>
      </c>
      <c r="C4438" s="86">
        <v>40432</v>
      </c>
      <c r="D4438" s="83">
        <v>39098</v>
      </c>
      <c r="E4438" s="83" t="s">
        <v>122</v>
      </c>
    </row>
    <row r="4439" spans="1:5">
      <c r="A4439" s="83" t="s">
        <v>6024</v>
      </c>
      <c r="B4439" s="83" t="s">
        <v>114</v>
      </c>
      <c r="C4439" s="86">
        <v>40212</v>
      </c>
      <c r="D4439" s="83">
        <v>22158</v>
      </c>
      <c r="E4439" s="83" t="s">
        <v>124</v>
      </c>
    </row>
    <row r="4440" spans="1:5">
      <c r="A4440" s="83" t="s">
        <v>6025</v>
      </c>
      <c r="B4440" s="83" t="s">
        <v>114</v>
      </c>
      <c r="C4440" s="86">
        <v>40415</v>
      </c>
      <c r="D4440" s="83">
        <v>701060745</v>
      </c>
      <c r="E4440" s="83" t="s">
        <v>122</v>
      </c>
    </row>
    <row r="4441" spans="1:5">
      <c r="A4441" s="83" t="s">
        <v>6026</v>
      </c>
      <c r="B4441" s="83" t="s">
        <v>127</v>
      </c>
      <c r="C4441" s="86">
        <v>40015</v>
      </c>
    </row>
    <row r="4442" spans="1:5">
      <c r="A4442" s="83" t="s">
        <v>6027</v>
      </c>
      <c r="B4442" s="83" t="s">
        <v>114</v>
      </c>
      <c r="C4442" s="86">
        <v>39791</v>
      </c>
      <c r="D4442" s="83">
        <v>42158</v>
      </c>
      <c r="E4442" s="83" t="s">
        <v>117</v>
      </c>
    </row>
    <row r="4443" spans="1:5">
      <c r="A4443" s="83" t="s">
        <v>6028</v>
      </c>
      <c r="B4443" s="83" t="s">
        <v>114</v>
      </c>
      <c r="C4443" s="86">
        <v>40056</v>
      </c>
      <c r="D4443" s="83">
        <v>36465</v>
      </c>
      <c r="E4443" s="83" t="s">
        <v>122</v>
      </c>
    </row>
    <row r="4444" spans="1:5">
      <c r="A4444" s="83" t="s">
        <v>6029</v>
      </c>
      <c r="B4444" s="83" t="s">
        <v>114</v>
      </c>
      <c r="C4444" s="86">
        <v>40353</v>
      </c>
      <c r="D4444" s="83">
        <v>20135</v>
      </c>
      <c r="E4444" s="83" t="s">
        <v>122</v>
      </c>
    </row>
    <row r="4445" spans="1:5">
      <c r="A4445" s="83" t="s">
        <v>6030</v>
      </c>
      <c r="B4445" s="83" t="s">
        <v>114</v>
      </c>
      <c r="C4445" s="86">
        <v>39853</v>
      </c>
      <c r="D4445" s="83">
        <v>42254</v>
      </c>
      <c r="E4445" s="83" t="s">
        <v>134</v>
      </c>
    </row>
    <row r="4446" spans="1:5">
      <c r="A4446" s="83" t="s">
        <v>6031</v>
      </c>
      <c r="B4446" s="83" t="s">
        <v>114</v>
      </c>
      <c r="C4446" s="86">
        <v>40450</v>
      </c>
      <c r="D4446" s="83">
        <v>54001</v>
      </c>
      <c r="E4446" s="83" t="s">
        <v>122</v>
      </c>
    </row>
    <row r="4447" spans="1:5">
      <c r="A4447" s="83" t="s">
        <v>6032</v>
      </c>
      <c r="B4447" s="83" t="s">
        <v>114</v>
      </c>
      <c r="C4447" s="86">
        <v>40216</v>
      </c>
      <c r="D4447" s="83">
        <v>10388</v>
      </c>
      <c r="E4447" s="83" t="s">
        <v>137</v>
      </c>
    </row>
    <row r="4448" spans="1:5">
      <c r="A4448" s="83" t="s">
        <v>6033</v>
      </c>
      <c r="B4448" s="83" t="s">
        <v>127</v>
      </c>
      <c r="C4448" s="86">
        <v>40127</v>
      </c>
      <c r="D4448" s="83">
        <v>42026</v>
      </c>
    </row>
    <row r="4449" spans="1:5">
      <c r="A4449" s="83" t="s">
        <v>6034</v>
      </c>
      <c r="B4449" s="83" t="s">
        <v>114</v>
      </c>
      <c r="C4449" s="86">
        <v>39718</v>
      </c>
      <c r="D4449" s="83">
        <v>11210</v>
      </c>
      <c r="E4449" s="83" t="s">
        <v>172</v>
      </c>
    </row>
    <row r="4450" spans="1:5">
      <c r="A4450" s="83" t="s">
        <v>6035</v>
      </c>
      <c r="B4450" s="83" t="s">
        <v>114</v>
      </c>
      <c r="C4450" s="86">
        <v>40338</v>
      </c>
      <c r="D4450" s="83">
        <v>10171</v>
      </c>
      <c r="E4450" s="83" t="s">
        <v>341</v>
      </c>
    </row>
    <row r="4451" spans="1:5">
      <c r="A4451" s="83" t="s">
        <v>6036</v>
      </c>
      <c r="B4451" s="83" t="s">
        <v>114</v>
      </c>
      <c r="C4451" s="86">
        <v>40053</v>
      </c>
      <c r="D4451" s="83">
        <v>23706</v>
      </c>
      <c r="E4451" s="83" t="s">
        <v>172</v>
      </c>
    </row>
    <row r="4452" spans="1:5">
      <c r="A4452" s="83" t="s">
        <v>6037</v>
      </c>
      <c r="B4452" s="83" t="s">
        <v>127</v>
      </c>
      <c r="C4452" s="86">
        <v>40032</v>
      </c>
      <c r="D4452" s="83">
        <v>50586</v>
      </c>
    </row>
    <row r="4453" spans="1:5">
      <c r="A4453" s="83" t="s">
        <v>6038</v>
      </c>
      <c r="B4453" s="83" t="s">
        <v>114</v>
      </c>
      <c r="C4453" s="86">
        <v>39867</v>
      </c>
      <c r="D4453" s="83">
        <v>12491</v>
      </c>
      <c r="E4453" s="83" t="s">
        <v>117</v>
      </c>
    </row>
    <row r="4454" spans="1:5">
      <c r="A4454" s="83" t="s">
        <v>6039</v>
      </c>
      <c r="B4454" s="83" t="s">
        <v>114</v>
      </c>
      <c r="C4454" s="86">
        <v>40554</v>
      </c>
      <c r="D4454" s="83">
        <v>60549</v>
      </c>
      <c r="E4454" s="83" t="s">
        <v>124</v>
      </c>
    </row>
    <row r="4455" spans="1:5">
      <c r="A4455" s="83" t="s">
        <v>6040</v>
      </c>
      <c r="B4455" s="83" t="s">
        <v>114</v>
      </c>
      <c r="C4455" s="86">
        <v>40196</v>
      </c>
      <c r="D4455" s="83">
        <v>18280</v>
      </c>
      <c r="E4455" s="83" t="s">
        <v>137</v>
      </c>
    </row>
    <row r="4456" spans="1:5">
      <c r="A4456" s="83" t="s">
        <v>6041</v>
      </c>
      <c r="B4456" s="83" t="s">
        <v>114</v>
      </c>
      <c r="C4456" s="86">
        <v>40168</v>
      </c>
      <c r="D4456" s="83">
        <v>23032</v>
      </c>
      <c r="E4456" s="83" t="s">
        <v>124</v>
      </c>
    </row>
    <row r="4457" spans="1:5">
      <c r="A4457" s="83" t="s">
        <v>6042</v>
      </c>
      <c r="B4457" s="83" t="s">
        <v>114</v>
      </c>
      <c r="C4457" s="86">
        <v>39854</v>
      </c>
      <c r="D4457" s="83">
        <v>43293</v>
      </c>
      <c r="E4457" s="83" t="s">
        <v>134</v>
      </c>
    </row>
    <row r="4458" spans="1:5">
      <c r="A4458" s="83" t="s">
        <v>6043</v>
      </c>
      <c r="B4458" s="83" t="s">
        <v>114</v>
      </c>
      <c r="C4458" s="86">
        <v>39707</v>
      </c>
      <c r="D4458" s="83">
        <v>39970</v>
      </c>
      <c r="E4458" s="83" t="s">
        <v>172</v>
      </c>
    </row>
    <row r="4459" spans="1:5">
      <c r="A4459" s="83" t="s">
        <v>6044</v>
      </c>
      <c r="B4459" s="83" t="s">
        <v>114</v>
      </c>
      <c r="C4459" s="86">
        <v>40077</v>
      </c>
      <c r="D4459" s="83">
        <v>19582</v>
      </c>
      <c r="E4459" s="83" t="s">
        <v>169</v>
      </c>
    </row>
    <row r="4460" spans="1:5">
      <c r="A4460" s="83" t="s">
        <v>6045</v>
      </c>
      <c r="B4460" s="83" t="s">
        <v>114</v>
      </c>
      <c r="C4460" s="86">
        <v>39862</v>
      </c>
      <c r="D4460" s="83">
        <v>46800</v>
      </c>
      <c r="E4460" s="83" t="s">
        <v>134</v>
      </c>
    </row>
    <row r="4461" spans="1:5">
      <c r="A4461" s="83" t="s">
        <v>6046</v>
      </c>
      <c r="B4461" s="83" t="s">
        <v>114</v>
      </c>
      <c r="C4461" s="86">
        <v>40420</v>
      </c>
      <c r="D4461" s="83">
        <v>53950</v>
      </c>
      <c r="E4461" s="83" t="s">
        <v>122</v>
      </c>
    </row>
    <row r="4462" spans="1:5">
      <c r="A4462" s="83" t="s">
        <v>6047</v>
      </c>
      <c r="B4462" s="83" t="s">
        <v>114</v>
      </c>
      <c r="C4462" s="86">
        <v>39976</v>
      </c>
      <c r="D4462" s="83">
        <v>53342</v>
      </c>
      <c r="E4462" s="83" t="s">
        <v>565</v>
      </c>
    </row>
    <row r="4463" spans="1:5">
      <c r="A4463" s="83" t="s">
        <v>6048</v>
      </c>
      <c r="B4463" s="83" t="s">
        <v>114</v>
      </c>
      <c r="C4463" s="86">
        <v>39696</v>
      </c>
      <c r="D4463" s="83">
        <v>37501</v>
      </c>
      <c r="E4463" s="83" t="s">
        <v>115</v>
      </c>
    </row>
    <row r="4464" spans="1:5">
      <c r="A4464" s="83" t="s">
        <v>6049</v>
      </c>
      <c r="B4464" s="83" t="s">
        <v>114</v>
      </c>
      <c r="C4464" s="86">
        <v>39461</v>
      </c>
      <c r="D4464" s="83">
        <v>39409</v>
      </c>
      <c r="E4464" s="83" t="s">
        <v>423</v>
      </c>
    </row>
    <row r="4465" spans="1:5">
      <c r="A4465" s="83" t="s">
        <v>6050</v>
      </c>
      <c r="B4465" s="83" t="s">
        <v>114</v>
      </c>
      <c r="C4465" s="86">
        <v>40414</v>
      </c>
      <c r="D4465" s="83">
        <v>43235</v>
      </c>
      <c r="E4465" s="83" t="s">
        <v>122</v>
      </c>
    </row>
    <row r="4466" spans="1:5">
      <c r="A4466" s="83" t="s">
        <v>6051</v>
      </c>
      <c r="B4466" s="83" t="s">
        <v>114</v>
      </c>
      <c r="C4466" s="86">
        <v>40191</v>
      </c>
      <c r="D4466" s="83">
        <v>700411460</v>
      </c>
      <c r="E4466" s="83" t="s">
        <v>137</v>
      </c>
    </row>
    <row r="4467" spans="1:5">
      <c r="A4467" s="83" t="s">
        <v>6052</v>
      </c>
      <c r="B4467" s="83" t="s">
        <v>127</v>
      </c>
      <c r="C4467" s="86">
        <v>39791</v>
      </c>
      <c r="D4467" s="83">
        <v>41533</v>
      </c>
    </row>
    <row r="4468" spans="1:5">
      <c r="A4468" s="83" t="s">
        <v>6053</v>
      </c>
      <c r="B4468" s="83" t="s">
        <v>114</v>
      </c>
      <c r="C4468" s="86">
        <v>39707</v>
      </c>
      <c r="D4468" s="83">
        <v>10914</v>
      </c>
      <c r="E4468" s="83" t="s">
        <v>115</v>
      </c>
    </row>
    <row r="4469" spans="1:5">
      <c r="A4469" s="83" t="s">
        <v>6054</v>
      </c>
      <c r="B4469" s="83" t="s">
        <v>114</v>
      </c>
      <c r="C4469" s="86">
        <v>40422</v>
      </c>
      <c r="D4469" s="83">
        <v>19408</v>
      </c>
      <c r="E4469" s="83" t="s">
        <v>122</v>
      </c>
    </row>
    <row r="4470" spans="1:5">
      <c r="A4470" s="83" t="s">
        <v>6055</v>
      </c>
      <c r="B4470" s="83" t="s">
        <v>114</v>
      </c>
      <c r="C4470" s="86">
        <v>39336</v>
      </c>
      <c r="D4470" s="83">
        <v>47366</v>
      </c>
      <c r="E4470" s="83" t="s">
        <v>154</v>
      </c>
    </row>
    <row r="4471" spans="1:5">
      <c r="A4471" s="83" t="s">
        <v>6056</v>
      </c>
      <c r="B4471" s="83" t="s">
        <v>114</v>
      </c>
      <c r="C4471" s="86">
        <v>40220</v>
      </c>
      <c r="D4471" s="83">
        <v>40846</v>
      </c>
      <c r="E4471" s="83" t="s">
        <v>207</v>
      </c>
    </row>
    <row r="4472" spans="1:5">
      <c r="A4472" s="83" t="s">
        <v>6057</v>
      </c>
      <c r="B4472" s="83" t="s">
        <v>114</v>
      </c>
      <c r="C4472" s="86">
        <v>40173</v>
      </c>
      <c r="D4472" s="83">
        <v>22182</v>
      </c>
      <c r="E4472" s="83" t="s">
        <v>166</v>
      </c>
    </row>
    <row r="4473" spans="1:5">
      <c r="A4473" s="83" t="s">
        <v>6058</v>
      </c>
      <c r="B4473" s="83" t="s">
        <v>114</v>
      </c>
      <c r="C4473" s="86">
        <v>39759</v>
      </c>
      <c r="D4473" s="83">
        <v>50951</v>
      </c>
      <c r="E4473" s="83" t="s">
        <v>156</v>
      </c>
    </row>
    <row r="4474" spans="1:5">
      <c r="A4474" s="83" t="s">
        <v>6059</v>
      </c>
      <c r="B4474" s="83" t="s">
        <v>114</v>
      </c>
      <c r="C4474" s="86">
        <v>40093</v>
      </c>
      <c r="D4474" s="83">
        <v>57935</v>
      </c>
      <c r="E4474" s="83" t="s">
        <v>172</v>
      </c>
    </row>
    <row r="4475" spans="1:5">
      <c r="A4475" s="83" t="s">
        <v>6060</v>
      </c>
      <c r="B4475" s="83" t="s">
        <v>114</v>
      </c>
      <c r="C4475" s="86">
        <v>40211</v>
      </c>
      <c r="D4475" s="83">
        <v>12336</v>
      </c>
      <c r="E4475" s="83" t="s">
        <v>117</v>
      </c>
    </row>
    <row r="4476" spans="1:5">
      <c r="A4476" s="83" t="s">
        <v>6061</v>
      </c>
      <c r="B4476" s="83" t="s">
        <v>114</v>
      </c>
      <c r="C4476" s="86">
        <v>39960</v>
      </c>
      <c r="D4476" s="83">
        <v>17855</v>
      </c>
      <c r="E4476" s="83" t="s">
        <v>341</v>
      </c>
    </row>
    <row r="4477" spans="1:5">
      <c r="A4477" s="83" t="s">
        <v>6062</v>
      </c>
      <c r="B4477" s="83" t="s">
        <v>114</v>
      </c>
      <c r="C4477" s="86">
        <v>40217</v>
      </c>
      <c r="D4477" s="83">
        <v>701093429</v>
      </c>
      <c r="E4477" s="83" t="s">
        <v>124</v>
      </c>
    </row>
    <row r="4478" spans="1:5">
      <c r="A4478" s="83" t="s">
        <v>6063</v>
      </c>
      <c r="B4478" s="83" t="s">
        <v>114</v>
      </c>
      <c r="C4478" s="86">
        <v>39847</v>
      </c>
      <c r="D4478" s="83">
        <v>40842</v>
      </c>
      <c r="E4478" s="83" t="s">
        <v>134</v>
      </c>
    </row>
    <row r="4479" spans="1:5">
      <c r="A4479" s="83" t="s">
        <v>6064</v>
      </c>
      <c r="B4479" s="83" t="s">
        <v>114</v>
      </c>
      <c r="C4479" s="86">
        <v>40044</v>
      </c>
      <c r="D4479" s="83">
        <v>50508</v>
      </c>
      <c r="E4479" s="83" t="s">
        <v>159</v>
      </c>
    </row>
    <row r="4480" spans="1:5">
      <c r="A4480" s="83" t="s">
        <v>6065</v>
      </c>
      <c r="B4480" s="83" t="s">
        <v>114</v>
      </c>
      <c r="C4480" s="86">
        <v>40213</v>
      </c>
      <c r="D4480" s="83">
        <v>700724319</v>
      </c>
      <c r="E4480" s="83" t="s">
        <v>117</v>
      </c>
    </row>
    <row r="4481" spans="1:5">
      <c r="A4481" s="83" t="s">
        <v>6066</v>
      </c>
      <c r="B4481" s="83" t="s">
        <v>114</v>
      </c>
      <c r="C4481" s="86">
        <v>40216</v>
      </c>
      <c r="D4481" s="83">
        <v>14130</v>
      </c>
      <c r="E4481" s="83" t="s">
        <v>124</v>
      </c>
    </row>
    <row r="4482" spans="1:5">
      <c r="A4482" s="83" t="s">
        <v>6067</v>
      </c>
      <c r="B4482" s="83" t="s">
        <v>114</v>
      </c>
      <c r="C4482" s="86">
        <v>40053</v>
      </c>
      <c r="D4482" s="83">
        <v>11435</v>
      </c>
      <c r="E4482" s="83" t="s">
        <v>169</v>
      </c>
    </row>
    <row r="4483" spans="1:5">
      <c r="A4483" s="83" t="s">
        <v>6068</v>
      </c>
      <c r="B4483" s="83" t="s">
        <v>114</v>
      </c>
      <c r="C4483" s="86">
        <v>40131</v>
      </c>
      <c r="D4483" s="83">
        <v>33183</v>
      </c>
      <c r="E4483" s="83" t="s">
        <v>166</v>
      </c>
    </row>
    <row r="4484" spans="1:5">
      <c r="A4484" s="83" t="s">
        <v>6069</v>
      </c>
      <c r="B4484" s="83" t="s">
        <v>127</v>
      </c>
      <c r="C4484" s="86">
        <v>40227</v>
      </c>
      <c r="D4484" s="83">
        <v>39235</v>
      </c>
    </row>
    <row r="4485" spans="1:5">
      <c r="A4485" s="83" t="s">
        <v>6070</v>
      </c>
      <c r="B4485" s="83" t="s">
        <v>114</v>
      </c>
      <c r="C4485" s="86">
        <v>39853</v>
      </c>
      <c r="D4485" s="83">
        <v>56539</v>
      </c>
      <c r="E4485" s="83" t="s">
        <v>134</v>
      </c>
    </row>
    <row r="4486" spans="1:5">
      <c r="A4486" s="83" t="s">
        <v>6071</v>
      </c>
      <c r="B4486" s="83" t="s">
        <v>114</v>
      </c>
      <c r="C4486" s="86">
        <v>40560</v>
      </c>
      <c r="D4486" s="83">
        <v>53816</v>
      </c>
      <c r="E4486" s="83" t="s">
        <v>124</v>
      </c>
    </row>
    <row r="4487" spans="1:5">
      <c r="A4487" s="83" t="s">
        <v>6072</v>
      </c>
      <c r="B4487" s="83" t="s">
        <v>127</v>
      </c>
      <c r="C4487" s="86">
        <v>40214</v>
      </c>
      <c r="D4487" s="83">
        <v>47030</v>
      </c>
    </row>
    <row r="4488" spans="1:5">
      <c r="A4488" s="83" t="s">
        <v>6073</v>
      </c>
      <c r="B4488" s="83" t="s">
        <v>114</v>
      </c>
      <c r="C4488" s="86">
        <v>40211</v>
      </c>
      <c r="D4488" s="83">
        <v>52348</v>
      </c>
      <c r="E4488" s="83" t="s">
        <v>117</v>
      </c>
    </row>
    <row r="4489" spans="1:5">
      <c r="A4489" s="83" t="s">
        <v>6074</v>
      </c>
      <c r="B4489" s="83" t="s">
        <v>114</v>
      </c>
      <c r="C4489" s="86">
        <v>40524</v>
      </c>
      <c r="D4489" s="83">
        <v>51471</v>
      </c>
      <c r="E4489" s="83" t="s">
        <v>124</v>
      </c>
    </row>
    <row r="4490" spans="1:5">
      <c r="A4490" s="83" t="s">
        <v>6075</v>
      </c>
      <c r="B4490" s="83" t="s">
        <v>114</v>
      </c>
      <c r="C4490" s="86">
        <v>40308</v>
      </c>
      <c r="D4490" s="83">
        <v>20124</v>
      </c>
      <c r="E4490" s="83" t="s">
        <v>122</v>
      </c>
    </row>
    <row r="4491" spans="1:5">
      <c r="A4491" s="83" t="s">
        <v>6076</v>
      </c>
      <c r="B4491" s="83" t="s">
        <v>114</v>
      </c>
      <c r="C4491" s="86">
        <v>40395</v>
      </c>
      <c r="D4491" s="83">
        <v>42096</v>
      </c>
      <c r="E4491" s="83" t="s">
        <v>122</v>
      </c>
    </row>
    <row r="4492" spans="1:5">
      <c r="A4492" s="83" t="s">
        <v>6077</v>
      </c>
      <c r="B4492" s="83" t="s">
        <v>114</v>
      </c>
      <c r="C4492" s="86">
        <v>40203</v>
      </c>
      <c r="D4492" s="83">
        <v>31913</v>
      </c>
      <c r="E4492" s="83" t="s">
        <v>117</v>
      </c>
    </row>
    <row r="4493" spans="1:5">
      <c r="A4493" s="83" t="s">
        <v>6078</v>
      </c>
      <c r="B4493" s="83" t="s">
        <v>114</v>
      </c>
      <c r="C4493" s="86">
        <v>39615</v>
      </c>
      <c r="D4493" s="83">
        <v>41675</v>
      </c>
      <c r="E4493" s="83" t="s">
        <v>115</v>
      </c>
    </row>
    <row r="4494" spans="1:5">
      <c r="A4494" s="83" t="s">
        <v>6079</v>
      </c>
      <c r="B4494" s="83" t="s">
        <v>114</v>
      </c>
      <c r="C4494" s="86">
        <v>40372</v>
      </c>
      <c r="D4494" s="83">
        <v>41987</v>
      </c>
      <c r="E4494" s="83" t="s">
        <v>122</v>
      </c>
    </row>
    <row r="4495" spans="1:5">
      <c r="A4495" s="83" t="s">
        <v>6080</v>
      </c>
      <c r="B4495" s="83" t="s">
        <v>114</v>
      </c>
      <c r="C4495" s="86">
        <v>40582</v>
      </c>
      <c r="D4495" s="83">
        <v>23742</v>
      </c>
      <c r="E4495" s="83" t="s">
        <v>124</v>
      </c>
    </row>
    <row r="4496" spans="1:5">
      <c r="A4496" s="83" t="s">
        <v>6081</v>
      </c>
      <c r="B4496" s="83" t="s">
        <v>114</v>
      </c>
      <c r="C4496" s="86">
        <v>39965</v>
      </c>
      <c r="D4496" s="83">
        <v>42012</v>
      </c>
      <c r="E4496" s="83" t="s">
        <v>680</v>
      </c>
    </row>
    <row r="4497" spans="1:5">
      <c r="A4497" s="83" t="s">
        <v>6082</v>
      </c>
      <c r="B4497" s="83" t="s">
        <v>127</v>
      </c>
      <c r="C4497" s="86">
        <v>40051</v>
      </c>
      <c r="D4497" s="83">
        <v>28396</v>
      </c>
    </row>
    <row r="4498" spans="1:5">
      <c r="A4498" s="83" t="s">
        <v>6083</v>
      </c>
      <c r="B4498" s="83" t="s">
        <v>114</v>
      </c>
      <c r="C4498" s="86">
        <v>39818</v>
      </c>
      <c r="D4498" s="83">
        <v>700708543</v>
      </c>
      <c r="E4498" s="83" t="s">
        <v>207</v>
      </c>
    </row>
    <row r="4499" spans="1:5">
      <c r="A4499" s="83" t="s">
        <v>6084</v>
      </c>
      <c r="B4499" s="83" t="s">
        <v>114</v>
      </c>
      <c r="C4499" s="86">
        <v>39652</v>
      </c>
      <c r="D4499" s="83">
        <v>53876</v>
      </c>
      <c r="E4499" s="83" t="s">
        <v>115</v>
      </c>
    </row>
    <row r="4500" spans="1:5">
      <c r="A4500" s="83" t="s">
        <v>6085</v>
      </c>
      <c r="B4500" s="83" t="s">
        <v>114</v>
      </c>
      <c r="C4500" s="86">
        <v>40217</v>
      </c>
      <c r="D4500" s="83">
        <v>44013</v>
      </c>
      <c r="E4500" s="83" t="s">
        <v>117</v>
      </c>
    </row>
    <row r="4501" spans="1:5">
      <c r="A4501" s="83" t="s">
        <v>6086</v>
      </c>
      <c r="B4501" s="83" t="s">
        <v>114</v>
      </c>
      <c r="C4501" s="86">
        <v>39487</v>
      </c>
      <c r="D4501" s="83">
        <v>42289</v>
      </c>
      <c r="E4501" s="83" t="s">
        <v>169</v>
      </c>
    </row>
    <row r="4502" spans="1:5">
      <c r="A4502" s="83" t="s">
        <v>6087</v>
      </c>
      <c r="B4502" s="83" t="s">
        <v>114</v>
      </c>
      <c r="C4502" s="86">
        <v>40186</v>
      </c>
      <c r="D4502" s="83">
        <v>700973928</v>
      </c>
      <c r="E4502" s="83" t="s">
        <v>166</v>
      </c>
    </row>
    <row r="4503" spans="1:5">
      <c r="A4503" s="83" t="s">
        <v>6088</v>
      </c>
      <c r="B4503" s="83" t="s">
        <v>114</v>
      </c>
      <c r="C4503" s="86">
        <v>40169</v>
      </c>
      <c r="D4503" s="83">
        <v>22885</v>
      </c>
      <c r="E4503" s="83" t="s">
        <v>120</v>
      </c>
    </row>
    <row r="4504" spans="1:5">
      <c r="A4504" s="83" t="s">
        <v>6089</v>
      </c>
      <c r="B4504" s="83" t="s">
        <v>127</v>
      </c>
      <c r="C4504" s="86">
        <v>39868</v>
      </c>
      <c r="D4504" s="83">
        <v>37501</v>
      </c>
    </row>
    <row r="4505" spans="1:5">
      <c r="A4505" s="83" t="s">
        <v>6090</v>
      </c>
      <c r="B4505" s="83" t="s">
        <v>114</v>
      </c>
      <c r="C4505" s="86">
        <v>40573</v>
      </c>
      <c r="D4505" s="83">
        <v>59540</v>
      </c>
      <c r="E4505" s="83" t="s">
        <v>124</v>
      </c>
    </row>
    <row r="4506" spans="1:5">
      <c r="A4506" s="83" t="s">
        <v>6091</v>
      </c>
      <c r="B4506" s="83" t="s">
        <v>114</v>
      </c>
      <c r="C4506" s="86">
        <v>40393</v>
      </c>
      <c r="D4506" s="83">
        <v>700956107</v>
      </c>
      <c r="E4506" s="83" t="s">
        <v>159</v>
      </c>
    </row>
    <row r="4507" spans="1:5">
      <c r="A4507" s="83" t="s">
        <v>6092</v>
      </c>
      <c r="B4507" s="83" t="s">
        <v>114</v>
      </c>
      <c r="C4507" s="86">
        <v>39783</v>
      </c>
      <c r="D4507" s="83">
        <v>50672</v>
      </c>
      <c r="E4507" s="83" t="s">
        <v>137</v>
      </c>
    </row>
    <row r="4508" spans="1:5">
      <c r="A4508" s="83" t="s">
        <v>6093</v>
      </c>
      <c r="B4508" s="83" t="s">
        <v>114</v>
      </c>
      <c r="C4508" s="86">
        <v>40416</v>
      </c>
      <c r="D4508" s="83">
        <v>21427</v>
      </c>
      <c r="E4508" s="83" t="s">
        <v>122</v>
      </c>
    </row>
    <row r="4509" spans="1:5">
      <c r="A4509" s="83" t="s">
        <v>6094</v>
      </c>
      <c r="B4509" s="83" t="s">
        <v>114</v>
      </c>
      <c r="C4509" s="86">
        <v>39885</v>
      </c>
      <c r="D4509" s="83">
        <v>10065</v>
      </c>
      <c r="E4509" s="83" t="s">
        <v>565</v>
      </c>
    </row>
    <row r="4510" spans="1:5">
      <c r="A4510" s="83" t="s">
        <v>6095</v>
      </c>
      <c r="B4510" s="83" t="s">
        <v>114</v>
      </c>
      <c r="C4510" s="86">
        <v>40196</v>
      </c>
      <c r="D4510" s="83">
        <v>18933</v>
      </c>
      <c r="E4510" s="83" t="s">
        <v>117</v>
      </c>
    </row>
    <row r="4511" spans="1:5">
      <c r="A4511" s="83" t="s">
        <v>6096</v>
      </c>
      <c r="B4511" s="83" t="s">
        <v>114</v>
      </c>
      <c r="C4511" s="86">
        <v>40060</v>
      </c>
      <c r="D4511" s="83">
        <v>701515653</v>
      </c>
      <c r="E4511" s="83" t="s">
        <v>122</v>
      </c>
    </row>
    <row r="4512" spans="1:5">
      <c r="A4512" s="83" t="s">
        <v>6097</v>
      </c>
      <c r="B4512" s="83" t="s">
        <v>114</v>
      </c>
      <c r="C4512" s="86">
        <v>39849</v>
      </c>
      <c r="D4512" s="83">
        <v>42423</v>
      </c>
      <c r="E4512" s="83" t="s">
        <v>172</v>
      </c>
    </row>
    <row r="4513" spans="1:5">
      <c r="A4513" s="83" t="s">
        <v>6098</v>
      </c>
      <c r="B4513" s="83" t="s">
        <v>114</v>
      </c>
      <c r="C4513" s="86">
        <v>40199</v>
      </c>
      <c r="D4513" s="83">
        <v>700724422</v>
      </c>
      <c r="E4513" s="83" t="s">
        <v>124</v>
      </c>
    </row>
    <row r="4514" spans="1:5">
      <c r="A4514" s="83" t="s">
        <v>6099</v>
      </c>
      <c r="B4514" s="83" t="s">
        <v>114</v>
      </c>
      <c r="C4514" s="86">
        <v>40042</v>
      </c>
      <c r="D4514" s="83">
        <v>10352</v>
      </c>
      <c r="E4514" s="83" t="s">
        <v>122</v>
      </c>
    </row>
    <row r="4515" spans="1:5">
      <c r="A4515" s="83" t="s">
        <v>6100</v>
      </c>
      <c r="B4515" s="83" t="s">
        <v>114</v>
      </c>
      <c r="C4515" s="86">
        <v>40569</v>
      </c>
      <c r="D4515" s="83">
        <v>46514</v>
      </c>
      <c r="E4515" s="83" t="s">
        <v>124</v>
      </c>
    </row>
    <row r="4516" spans="1:5">
      <c r="A4516" s="83" t="s">
        <v>6101</v>
      </c>
      <c r="B4516" s="83" t="s">
        <v>114</v>
      </c>
      <c r="C4516" s="86">
        <v>40211</v>
      </c>
      <c r="D4516" s="83">
        <v>14193</v>
      </c>
    </row>
    <row r="4517" spans="1:5">
      <c r="A4517" s="83" t="s">
        <v>6102</v>
      </c>
      <c r="B4517" s="83" t="s">
        <v>114</v>
      </c>
      <c r="C4517" s="86">
        <v>40213</v>
      </c>
      <c r="D4517" s="83">
        <v>59876</v>
      </c>
      <c r="E4517" s="83" t="s">
        <v>124</v>
      </c>
    </row>
    <row r="4518" spans="1:5">
      <c r="A4518" s="83" t="s">
        <v>6103</v>
      </c>
      <c r="B4518" s="83" t="s">
        <v>114</v>
      </c>
      <c r="C4518" s="86">
        <v>40399</v>
      </c>
      <c r="D4518" s="83">
        <v>701061659</v>
      </c>
      <c r="E4518" s="83" t="s">
        <v>122</v>
      </c>
    </row>
    <row r="4519" spans="1:5">
      <c r="A4519" s="83" t="s">
        <v>6104</v>
      </c>
      <c r="B4519" s="83" t="s">
        <v>114</v>
      </c>
      <c r="C4519" s="86">
        <v>40214</v>
      </c>
      <c r="D4519" s="83">
        <v>12250</v>
      </c>
      <c r="E4519" s="83" t="s">
        <v>117</v>
      </c>
    </row>
    <row r="4520" spans="1:5">
      <c r="A4520" s="83" t="s">
        <v>6105</v>
      </c>
      <c r="B4520" s="83" t="s">
        <v>127</v>
      </c>
      <c r="C4520" s="86">
        <v>40532</v>
      </c>
      <c r="D4520" s="83">
        <v>50588</v>
      </c>
    </row>
    <row r="4521" spans="1:5">
      <c r="A4521" s="83" t="s">
        <v>6106</v>
      </c>
      <c r="B4521" s="83" t="s">
        <v>114</v>
      </c>
      <c r="C4521" s="86">
        <v>40524</v>
      </c>
      <c r="D4521" s="83">
        <v>13740</v>
      </c>
      <c r="E4521" s="83" t="s">
        <v>120</v>
      </c>
    </row>
    <row r="4522" spans="1:5">
      <c r="A4522" s="83" t="s">
        <v>6107</v>
      </c>
      <c r="B4522" s="83" t="s">
        <v>114</v>
      </c>
      <c r="C4522" s="86">
        <v>40065</v>
      </c>
      <c r="D4522" s="83">
        <v>34000</v>
      </c>
      <c r="E4522" s="83" t="s">
        <v>169</v>
      </c>
    </row>
    <row r="4523" spans="1:5">
      <c r="A4523" s="83" t="s">
        <v>6108</v>
      </c>
      <c r="B4523" s="83" t="s">
        <v>114</v>
      </c>
      <c r="C4523" s="86">
        <v>40571</v>
      </c>
      <c r="D4523" s="83">
        <v>701014355</v>
      </c>
      <c r="E4523" s="83" t="s">
        <v>124</v>
      </c>
    </row>
    <row r="4524" spans="1:5">
      <c r="A4524" s="83" t="s">
        <v>6109</v>
      </c>
      <c r="B4524" s="83" t="s">
        <v>114</v>
      </c>
      <c r="C4524" s="86">
        <v>39809</v>
      </c>
      <c r="D4524" s="83">
        <v>700499039</v>
      </c>
      <c r="E4524" s="83" t="s">
        <v>207</v>
      </c>
    </row>
    <row r="4525" spans="1:5">
      <c r="A4525" s="83" t="s">
        <v>6110</v>
      </c>
      <c r="B4525" s="83" t="s">
        <v>114</v>
      </c>
      <c r="C4525" s="86">
        <v>40037</v>
      </c>
      <c r="D4525" s="83">
        <v>56352</v>
      </c>
      <c r="E4525" s="83" t="s">
        <v>172</v>
      </c>
    </row>
    <row r="4526" spans="1:5">
      <c r="A4526" s="83" t="s">
        <v>6111</v>
      </c>
      <c r="B4526" s="83" t="s">
        <v>127</v>
      </c>
      <c r="C4526" s="86">
        <v>40192</v>
      </c>
      <c r="D4526" s="83">
        <v>16637</v>
      </c>
    </row>
    <row r="4527" spans="1:5">
      <c r="A4527" s="83" t="s">
        <v>6112</v>
      </c>
      <c r="B4527" s="83" t="s">
        <v>127</v>
      </c>
      <c r="C4527" s="86">
        <v>40070</v>
      </c>
      <c r="D4527" s="83">
        <v>700230563</v>
      </c>
    </row>
    <row r="4528" spans="1:5">
      <c r="A4528" s="83" t="s">
        <v>6113</v>
      </c>
      <c r="B4528" s="83" t="s">
        <v>114</v>
      </c>
      <c r="C4528" s="86">
        <v>40218</v>
      </c>
      <c r="D4528" s="83">
        <v>700875254</v>
      </c>
      <c r="E4528" s="83" t="s">
        <v>137</v>
      </c>
    </row>
    <row r="4529" spans="1:5">
      <c r="A4529" s="83" t="s">
        <v>6114</v>
      </c>
      <c r="B4529" s="83" t="s">
        <v>127</v>
      </c>
      <c r="C4529" s="86">
        <v>39979</v>
      </c>
      <c r="D4529" s="83">
        <v>18535</v>
      </c>
    </row>
    <row r="4530" spans="1:5">
      <c r="A4530" s="83" t="s">
        <v>6115</v>
      </c>
      <c r="B4530" s="83" t="s">
        <v>114</v>
      </c>
      <c r="C4530" s="86">
        <v>40385</v>
      </c>
      <c r="D4530" s="83">
        <v>43437</v>
      </c>
      <c r="E4530" s="83" t="s">
        <v>117</v>
      </c>
    </row>
    <row r="4531" spans="1:5">
      <c r="A4531" s="83" t="s">
        <v>6116</v>
      </c>
      <c r="B4531" s="83" t="s">
        <v>114</v>
      </c>
      <c r="C4531" s="86">
        <v>40035</v>
      </c>
      <c r="D4531" s="83">
        <v>700927878</v>
      </c>
      <c r="E4531" s="83" t="s">
        <v>172</v>
      </c>
    </row>
    <row r="4532" spans="1:5">
      <c r="A4532" s="83" t="s">
        <v>6117</v>
      </c>
      <c r="B4532" s="83" t="s">
        <v>127</v>
      </c>
      <c r="C4532" s="86">
        <v>39971</v>
      </c>
      <c r="D4532" s="83">
        <v>700851062</v>
      </c>
    </row>
    <row r="4533" spans="1:5">
      <c r="A4533" s="83" t="s">
        <v>6118</v>
      </c>
      <c r="B4533" s="83" t="s">
        <v>114</v>
      </c>
      <c r="C4533" s="86">
        <v>39474</v>
      </c>
      <c r="D4533" s="83">
        <v>61609</v>
      </c>
      <c r="E4533" s="83" t="s">
        <v>134</v>
      </c>
    </row>
    <row r="4534" spans="1:5">
      <c r="A4534" s="83" t="s">
        <v>6119</v>
      </c>
      <c r="B4534" s="83" t="s">
        <v>114</v>
      </c>
      <c r="C4534" s="86">
        <v>39997</v>
      </c>
      <c r="D4534" s="83">
        <v>28504</v>
      </c>
      <c r="E4534" s="83" t="s">
        <v>172</v>
      </c>
    </row>
    <row r="4535" spans="1:5">
      <c r="A4535" s="83" t="s">
        <v>6120</v>
      </c>
      <c r="B4535" s="83" t="s">
        <v>114</v>
      </c>
      <c r="C4535" s="86">
        <v>40056</v>
      </c>
      <c r="D4535" s="83">
        <v>38265</v>
      </c>
      <c r="E4535" s="83" t="s">
        <v>172</v>
      </c>
    </row>
    <row r="4536" spans="1:5">
      <c r="A4536" s="83" t="s">
        <v>6121</v>
      </c>
      <c r="B4536" s="83" t="s">
        <v>114</v>
      </c>
      <c r="C4536" s="86">
        <v>40202</v>
      </c>
      <c r="D4536" s="83">
        <v>701278601</v>
      </c>
      <c r="E4536" s="83" t="s">
        <v>124</v>
      </c>
    </row>
    <row r="4537" spans="1:5">
      <c r="A4537" s="83" t="s">
        <v>6122</v>
      </c>
      <c r="B4537" s="83" t="s">
        <v>114</v>
      </c>
      <c r="C4537" s="86">
        <v>40548</v>
      </c>
      <c r="D4537" s="83">
        <v>10693</v>
      </c>
      <c r="E4537" s="83" t="s">
        <v>124</v>
      </c>
    </row>
    <row r="4538" spans="1:5">
      <c r="A4538" s="83" t="s">
        <v>6123</v>
      </c>
      <c r="B4538" s="83" t="s">
        <v>114</v>
      </c>
      <c r="C4538" s="86">
        <v>40100</v>
      </c>
      <c r="D4538" s="83">
        <v>11049</v>
      </c>
      <c r="E4538" s="83" t="s">
        <v>172</v>
      </c>
    </row>
    <row r="4539" spans="1:5">
      <c r="A4539" s="83" t="s">
        <v>6124</v>
      </c>
      <c r="B4539" s="83" t="s">
        <v>127</v>
      </c>
      <c r="C4539" s="86">
        <v>40146</v>
      </c>
      <c r="D4539" s="83">
        <v>39045</v>
      </c>
    </row>
    <row r="4540" spans="1:5">
      <c r="A4540" s="83" t="s">
        <v>6125</v>
      </c>
      <c r="B4540" s="83" t="s">
        <v>114</v>
      </c>
      <c r="C4540" s="86">
        <v>40059</v>
      </c>
      <c r="D4540" s="83">
        <v>51705</v>
      </c>
      <c r="E4540" s="83" t="s">
        <v>122</v>
      </c>
    </row>
    <row r="4541" spans="1:5">
      <c r="A4541" s="83" t="s">
        <v>6126</v>
      </c>
      <c r="B4541" s="83" t="s">
        <v>114</v>
      </c>
      <c r="C4541" s="86">
        <v>40129</v>
      </c>
      <c r="D4541" s="83">
        <v>28460</v>
      </c>
      <c r="E4541" s="83" t="s">
        <v>783</v>
      </c>
    </row>
    <row r="4542" spans="1:5">
      <c r="A4542" s="83" t="s">
        <v>6127</v>
      </c>
      <c r="B4542" s="83" t="s">
        <v>114</v>
      </c>
      <c r="C4542" s="86">
        <v>39469</v>
      </c>
      <c r="D4542" s="83">
        <v>15695</v>
      </c>
      <c r="E4542" s="83" t="s">
        <v>134</v>
      </c>
    </row>
    <row r="4543" spans="1:5">
      <c r="A4543" s="83" t="s">
        <v>6128</v>
      </c>
      <c r="B4543" s="83" t="s">
        <v>127</v>
      </c>
      <c r="C4543" s="86">
        <v>40556</v>
      </c>
      <c r="D4543" s="83">
        <v>700230563</v>
      </c>
    </row>
    <row r="4544" spans="1:5">
      <c r="A4544" s="83" t="s">
        <v>6129</v>
      </c>
      <c r="B4544" s="83" t="s">
        <v>127</v>
      </c>
      <c r="C4544" s="86">
        <v>40367</v>
      </c>
      <c r="D4544" s="83">
        <v>53675</v>
      </c>
    </row>
    <row r="4545" spans="1:5">
      <c r="A4545" s="83" t="s">
        <v>6130</v>
      </c>
      <c r="B4545" s="83" t="s">
        <v>114</v>
      </c>
      <c r="C4545" s="86">
        <v>40413</v>
      </c>
      <c r="D4545" s="83">
        <v>42725</v>
      </c>
      <c r="E4545" s="83" t="s">
        <v>122</v>
      </c>
    </row>
    <row r="4546" spans="1:5">
      <c r="A4546" s="83" t="s">
        <v>6131</v>
      </c>
      <c r="B4546" s="83" t="s">
        <v>127</v>
      </c>
      <c r="C4546" s="86">
        <v>40574</v>
      </c>
      <c r="D4546" s="83">
        <v>50587</v>
      </c>
    </row>
    <row r="4547" spans="1:5">
      <c r="A4547" s="83" t="s">
        <v>6132</v>
      </c>
      <c r="B4547" s="83" t="s">
        <v>114</v>
      </c>
      <c r="C4547" s="86">
        <v>40215</v>
      </c>
      <c r="D4547" s="83">
        <v>700927300</v>
      </c>
      <c r="E4547" s="83" t="s">
        <v>117</v>
      </c>
    </row>
    <row r="4548" spans="1:5">
      <c r="A4548" s="83" t="s">
        <v>6133</v>
      </c>
      <c r="B4548" s="83" t="s">
        <v>114</v>
      </c>
      <c r="C4548" s="86">
        <v>40216</v>
      </c>
      <c r="D4548" s="83">
        <v>20964</v>
      </c>
    </row>
    <row r="4549" spans="1:5">
      <c r="A4549" s="83" t="s">
        <v>6134</v>
      </c>
      <c r="B4549" s="83" t="s">
        <v>114</v>
      </c>
      <c r="C4549" s="86">
        <v>40052</v>
      </c>
      <c r="D4549" s="83">
        <v>19399</v>
      </c>
      <c r="E4549" s="83" t="s">
        <v>341</v>
      </c>
    </row>
    <row r="4550" spans="1:5">
      <c r="A4550" s="83" t="s">
        <v>6135</v>
      </c>
      <c r="B4550" s="83" t="s">
        <v>114</v>
      </c>
      <c r="C4550" s="86">
        <v>40189</v>
      </c>
      <c r="D4550" s="83">
        <v>16475</v>
      </c>
      <c r="E4550" s="83" t="s">
        <v>117</v>
      </c>
    </row>
    <row r="4551" spans="1:5">
      <c r="A4551" s="83" t="s">
        <v>6136</v>
      </c>
      <c r="B4551" s="83" t="s">
        <v>114</v>
      </c>
      <c r="C4551" s="86">
        <v>40175</v>
      </c>
      <c r="D4551" s="83">
        <v>11134</v>
      </c>
      <c r="E4551" s="83" t="s">
        <v>166</v>
      </c>
    </row>
    <row r="4552" spans="1:5">
      <c r="A4552" s="83" t="s">
        <v>6137</v>
      </c>
      <c r="B4552" s="83" t="s">
        <v>114</v>
      </c>
      <c r="C4552" s="86">
        <v>39801</v>
      </c>
      <c r="D4552" s="83">
        <v>57183</v>
      </c>
      <c r="E4552" s="83" t="s">
        <v>166</v>
      </c>
    </row>
    <row r="4553" spans="1:5">
      <c r="A4553" s="83" t="s">
        <v>6138</v>
      </c>
      <c r="B4553" s="83" t="s">
        <v>114</v>
      </c>
      <c r="C4553" s="86">
        <v>40051</v>
      </c>
      <c r="D4553" s="83">
        <v>60540</v>
      </c>
      <c r="E4553" s="83" t="s">
        <v>172</v>
      </c>
    </row>
    <row r="4554" spans="1:5">
      <c r="A4554" s="83" t="s">
        <v>6139</v>
      </c>
      <c r="B4554" s="83" t="s">
        <v>114</v>
      </c>
      <c r="C4554" s="86">
        <v>39852</v>
      </c>
      <c r="D4554" s="83">
        <v>22182</v>
      </c>
      <c r="E4554" s="83" t="s">
        <v>117</v>
      </c>
    </row>
    <row r="4555" spans="1:5">
      <c r="A4555" s="83" t="s">
        <v>6140</v>
      </c>
      <c r="B4555" s="83" t="s">
        <v>114</v>
      </c>
      <c r="C4555" s="86">
        <v>39657</v>
      </c>
      <c r="D4555" s="83">
        <v>57048</v>
      </c>
      <c r="E4555" s="83" t="s">
        <v>172</v>
      </c>
    </row>
    <row r="4556" spans="1:5">
      <c r="A4556" s="83" t="s">
        <v>6141</v>
      </c>
      <c r="B4556" s="83" t="s">
        <v>114</v>
      </c>
      <c r="C4556" s="86">
        <v>40167</v>
      </c>
      <c r="D4556" s="83">
        <v>701393866</v>
      </c>
      <c r="E4556" s="83" t="s">
        <v>120</v>
      </c>
    </row>
    <row r="4557" spans="1:5">
      <c r="A4557" s="83" t="s">
        <v>6142</v>
      </c>
      <c r="B4557" s="83" t="s">
        <v>114</v>
      </c>
      <c r="C4557" s="86">
        <v>40253</v>
      </c>
      <c r="D4557" s="83">
        <v>700414799</v>
      </c>
      <c r="E4557" s="83" t="s">
        <v>137</v>
      </c>
    </row>
    <row r="4558" spans="1:5">
      <c r="A4558" s="83" t="s">
        <v>6143</v>
      </c>
      <c r="B4558" s="83" t="s">
        <v>114</v>
      </c>
      <c r="C4558" s="86">
        <v>40211</v>
      </c>
      <c r="D4558" s="83">
        <v>10077</v>
      </c>
      <c r="E4558" s="83" t="s">
        <v>137</v>
      </c>
    </row>
    <row r="4559" spans="1:5">
      <c r="A4559" s="83" t="s">
        <v>6144</v>
      </c>
      <c r="B4559" s="83" t="s">
        <v>114</v>
      </c>
      <c r="C4559" s="86">
        <v>39875</v>
      </c>
      <c r="D4559" s="83">
        <v>10502</v>
      </c>
      <c r="E4559" s="83" t="s">
        <v>134</v>
      </c>
    </row>
    <row r="4560" spans="1:5">
      <c r="A4560" s="83" t="s">
        <v>6145</v>
      </c>
      <c r="B4560" s="83" t="s">
        <v>114</v>
      </c>
      <c r="C4560" s="86">
        <v>39854</v>
      </c>
      <c r="D4560" s="83">
        <v>40497</v>
      </c>
      <c r="E4560" s="83" t="s">
        <v>134</v>
      </c>
    </row>
    <row r="4561" spans="1:5">
      <c r="A4561" s="83" t="s">
        <v>6146</v>
      </c>
      <c r="B4561" s="83" t="s">
        <v>114</v>
      </c>
      <c r="C4561" s="86">
        <v>40210</v>
      </c>
      <c r="D4561" s="83">
        <v>700411460</v>
      </c>
      <c r="E4561" s="83" t="s">
        <v>124</v>
      </c>
    </row>
    <row r="4562" spans="1:5">
      <c r="A4562" s="83" t="s">
        <v>6147</v>
      </c>
      <c r="B4562" s="83" t="s">
        <v>127</v>
      </c>
      <c r="C4562" s="86">
        <v>40035</v>
      </c>
      <c r="D4562" s="83">
        <v>10137</v>
      </c>
    </row>
    <row r="4563" spans="1:5">
      <c r="A4563" s="83" t="s">
        <v>6148</v>
      </c>
      <c r="B4563" s="83" t="s">
        <v>114</v>
      </c>
      <c r="C4563" s="86">
        <v>40546</v>
      </c>
      <c r="D4563" s="83">
        <v>701089272</v>
      </c>
      <c r="E4563" s="83" t="s">
        <v>120</v>
      </c>
    </row>
    <row r="4564" spans="1:5">
      <c r="A4564" s="83" t="s">
        <v>6149</v>
      </c>
      <c r="B4564" s="83" t="s">
        <v>114</v>
      </c>
      <c r="C4564" s="86">
        <v>39686</v>
      </c>
      <c r="D4564" s="83">
        <v>700718442</v>
      </c>
      <c r="E4564" s="83" t="s">
        <v>115</v>
      </c>
    </row>
    <row r="4565" spans="1:5">
      <c r="A4565" s="83" t="s">
        <v>6150</v>
      </c>
      <c r="B4565" s="83" t="s">
        <v>114</v>
      </c>
      <c r="C4565" s="86">
        <v>39384</v>
      </c>
      <c r="D4565" s="83">
        <v>37501</v>
      </c>
      <c r="E4565" s="83" t="s">
        <v>115</v>
      </c>
    </row>
    <row r="4566" spans="1:5">
      <c r="A4566" s="83" t="s">
        <v>6151</v>
      </c>
      <c r="B4566" s="83" t="s">
        <v>114</v>
      </c>
      <c r="C4566" s="86">
        <v>40213</v>
      </c>
      <c r="D4566" s="83">
        <v>701014497</v>
      </c>
      <c r="E4566" s="83" t="s">
        <v>124</v>
      </c>
    </row>
    <row r="4567" spans="1:5">
      <c r="A4567" s="83" t="s">
        <v>6152</v>
      </c>
      <c r="B4567" s="83" t="s">
        <v>114</v>
      </c>
      <c r="C4567" s="86">
        <v>40199</v>
      </c>
      <c r="D4567" s="83">
        <v>700700686</v>
      </c>
      <c r="E4567" s="83" t="s">
        <v>117</v>
      </c>
    </row>
    <row r="4568" spans="1:5">
      <c r="A4568" s="83" t="s">
        <v>6153</v>
      </c>
      <c r="B4568" s="83" t="s">
        <v>114</v>
      </c>
      <c r="C4568" s="86">
        <v>39845</v>
      </c>
      <c r="D4568" s="83">
        <v>24829</v>
      </c>
      <c r="E4568" s="83" t="s">
        <v>117</v>
      </c>
    </row>
    <row r="4569" spans="1:5">
      <c r="A4569" s="83" t="s">
        <v>6154</v>
      </c>
      <c r="B4569" s="83" t="s">
        <v>114</v>
      </c>
      <c r="C4569" s="86">
        <v>40216</v>
      </c>
      <c r="D4569" s="83">
        <v>700872287</v>
      </c>
      <c r="E4569" s="83" t="s">
        <v>117</v>
      </c>
    </row>
    <row r="4570" spans="1:5">
      <c r="A4570" s="83" t="s">
        <v>6155</v>
      </c>
      <c r="B4570" s="83" t="s">
        <v>114</v>
      </c>
      <c r="C4570" s="86">
        <v>39493</v>
      </c>
      <c r="D4570" s="83">
        <v>52038</v>
      </c>
      <c r="E4570" s="83" t="s">
        <v>134</v>
      </c>
    </row>
    <row r="4571" spans="1:5">
      <c r="A4571" s="83" t="s">
        <v>6156</v>
      </c>
      <c r="B4571" s="83" t="s">
        <v>114</v>
      </c>
      <c r="C4571" s="86">
        <v>40211</v>
      </c>
      <c r="D4571" s="83">
        <v>700876897</v>
      </c>
      <c r="E4571" s="83" t="s">
        <v>124</v>
      </c>
    </row>
    <row r="4572" spans="1:5">
      <c r="A4572" s="83" t="s">
        <v>6157</v>
      </c>
      <c r="B4572" s="83" t="s">
        <v>127</v>
      </c>
      <c r="C4572" s="86">
        <v>40126</v>
      </c>
      <c r="D4572" s="83">
        <v>13393</v>
      </c>
    </row>
    <row r="4573" spans="1:5">
      <c r="A4573" s="83" t="s">
        <v>6158</v>
      </c>
      <c r="B4573" s="83" t="s">
        <v>114</v>
      </c>
      <c r="C4573" s="86">
        <v>40211</v>
      </c>
      <c r="D4573" s="83">
        <v>26965</v>
      </c>
      <c r="E4573" s="83" t="s">
        <v>172</v>
      </c>
    </row>
    <row r="4574" spans="1:5">
      <c r="A4574" s="83" t="s">
        <v>6159</v>
      </c>
      <c r="B4574" s="83" t="s">
        <v>114</v>
      </c>
      <c r="C4574" s="86">
        <v>39715</v>
      </c>
      <c r="D4574" s="83">
        <v>42246</v>
      </c>
      <c r="E4574" s="83" t="s">
        <v>154</v>
      </c>
    </row>
    <row r="4575" spans="1:5">
      <c r="A4575" s="83" t="s">
        <v>6160</v>
      </c>
      <c r="B4575" s="83" t="s">
        <v>114</v>
      </c>
      <c r="C4575" s="86">
        <v>40206</v>
      </c>
      <c r="D4575" s="83">
        <v>41548</v>
      </c>
      <c r="E4575" s="83" t="s">
        <v>117</v>
      </c>
    </row>
    <row r="4576" spans="1:5">
      <c r="A4576" s="83" t="s">
        <v>6161</v>
      </c>
      <c r="B4576" s="83" t="s">
        <v>127</v>
      </c>
      <c r="C4576" s="86">
        <v>40108</v>
      </c>
      <c r="D4576" s="83">
        <v>10755</v>
      </c>
    </row>
    <row r="4577" spans="1:5">
      <c r="A4577" s="83" t="s">
        <v>6162</v>
      </c>
      <c r="B4577" s="83" t="s">
        <v>114</v>
      </c>
      <c r="C4577" s="86">
        <v>40163</v>
      </c>
      <c r="D4577" s="83">
        <v>700851062</v>
      </c>
      <c r="E4577" s="83" t="s">
        <v>166</v>
      </c>
    </row>
    <row r="4578" spans="1:5">
      <c r="A4578" s="83" t="s">
        <v>6163</v>
      </c>
      <c r="B4578" s="83" t="s">
        <v>114</v>
      </c>
      <c r="C4578" s="86">
        <v>40404</v>
      </c>
      <c r="D4578" s="83">
        <v>11828</v>
      </c>
      <c r="E4578" s="83" t="s">
        <v>122</v>
      </c>
    </row>
    <row r="4579" spans="1:5">
      <c r="A4579" s="83" t="s">
        <v>6164</v>
      </c>
      <c r="B4579" s="83" t="s">
        <v>114</v>
      </c>
      <c r="C4579" s="86">
        <v>39769</v>
      </c>
      <c r="D4579" s="83">
        <v>701058122</v>
      </c>
      <c r="E4579" s="83" t="s">
        <v>156</v>
      </c>
    </row>
    <row r="4580" spans="1:5">
      <c r="A4580" s="87" t="s">
        <v>6165</v>
      </c>
      <c r="B4580" s="83" t="s">
        <v>114</v>
      </c>
      <c r="C4580" s="86">
        <v>40421</v>
      </c>
      <c r="D4580" s="83">
        <v>700198753</v>
      </c>
      <c r="E4580" s="83" t="s">
        <v>122</v>
      </c>
    </row>
    <row r="4581" spans="1:5">
      <c r="A4581" s="87" t="s">
        <v>6166</v>
      </c>
      <c r="B4581" s="83" t="s">
        <v>114</v>
      </c>
      <c r="C4581" s="86">
        <v>40209</v>
      </c>
      <c r="D4581" s="83">
        <v>700537825</v>
      </c>
      <c r="E4581" s="83" t="s">
        <v>124</v>
      </c>
    </row>
    <row r="4582" spans="1:5">
      <c r="A4582" s="83" t="s">
        <v>6167</v>
      </c>
      <c r="B4582" s="83" t="s">
        <v>114</v>
      </c>
      <c r="C4582" s="86">
        <v>40033</v>
      </c>
      <c r="D4582" s="83">
        <v>41675</v>
      </c>
      <c r="E4582" s="83" t="s">
        <v>172</v>
      </c>
    </row>
    <row r="4583" spans="1:5">
      <c r="A4583" s="83" t="s">
        <v>6168</v>
      </c>
      <c r="B4583" s="83" t="s">
        <v>114</v>
      </c>
      <c r="C4583" s="86">
        <v>39793</v>
      </c>
      <c r="D4583" s="83">
        <v>42320</v>
      </c>
      <c r="E4583" s="83" t="s">
        <v>156</v>
      </c>
    </row>
    <row r="4584" spans="1:5">
      <c r="A4584" s="83" t="s">
        <v>6169</v>
      </c>
      <c r="B4584" s="83" t="s">
        <v>114</v>
      </c>
      <c r="C4584" s="86">
        <v>40572</v>
      </c>
      <c r="D4584" s="83">
        <v>33917</v>
      </c>
      <c r="E4584" s="83" t="s">
        <v>124</v>
      </c>
    </row>
    <row r="4585" spans="1:5">
      <c r="A4585" s="87" t="s">
        <v>6170</v>
      </c>
      <c r="B4585" s="83" t="s">
        <v>114</v>
      </c>
      <c r="C4585" s="86">
        <v>40527</v>
      </c>
      <c r="D4585" s="83">
        <v>50089</v>
      </c>
      <c r="E4585" s="83" t="s">
        <v>120</v>
      </c>
    </row>
    <row r="4586" spans="1:5">
      <c r="A4586" s="83" t="s">
        <v>6171</v>
      </c>
      <c r="B4586" s="83" t="s">
        <v>114</v>
      </c>
      <c r="C4586" s="86">
        <v>39808</v>
      </c>
      <c r="D4586" s="83">
        <v>22182</v>
      </c>
      <c r="E4586" s="83" t="s">
        <v>166</v>
      </c>
    </row>
    <row r="4587" spans="1:5">
      <c r="A4587" s="83" t="s">
        <v>6172</v>
      </c>
      <c r="B4587" s="83" t="s">
        <v>114</v>
      </c>
      <c r="C4587" s="86">
        <v>40052</v>
      </c>
      <c r="D4587" s="83">
        <v>42036</v>
      </c>
      <c r="E4587" s="83" t="s">
        <v>169</v>
      </c>
    </row>
    <row r="4588" spans="1:5">
      <c r="A4588" s="83" t="s">
        <v>6173</v>
      </c>
      <c r="B4588" s="83" t="s">
        <v>114</v>
      </c>
      <c r="C4588" s="86">
        <v>40031</v>
      </c>
      <c r="D4588" s="83">
        <v>42158</v>
      </c>
      <c r="E4588" s="83" t="s">
        <v>680</v>
      </c>
    </row>
    <row r="4589" spans="1:5">
      <c r="A4589" s="87" t="s">
        <v>6174</v>
      </c>
      <c r="B4589" s="83" t="s">
        <v>114</v>
      </c>
      <c r="C4589" s="86">
        <v>39847</v>
      </c>
      <c r="D4589" s="83">
        <v>700927878</v>
      </c>
      <c r="E4589" s="83" t="s">
        <v>207</v>
      </c>
    </row>
    <row r="4590" spans="1:5">
      <c r="A4590" s="83" t="s">
        <v>6175</v>
      </c>
      <c r="B4590" s="83" t="s">
        <v>114</v>
      </c>
      <c r="C4590" s="86">
        <v>39818</v>
      </c>
      <c r="D4590" s="83">
        <v>10139</v>
      </c>
      <c r="E4590" s="83" t="s">
        <v>117</v>
      </c>
    </row>
    <row r="4591" spans="1:5">
      <c r="A4591" s="87" t="s">
        <v>6176</v>
      </c>
      <c r="B4591" s="83" t="s">
        <v>114</v>
      </c>
      <c r="C4591" s="86">
        <v>40533</v>
      </c>
      <c r="D4591" s="83">
        <v>12336</v>
      </c>
      <c r="E4591" s="83" t="s">
        <v>120</v>
      </c>
    </row>
    <row r="4592" spans="1:5">
      <c r="A4592" s="83" t="s">
        <v>6177</v>
      </c>
      <c r="B4592" s="83" t="s">
        <v>114</v>
      </c>
      <c r="C4592" s="86">
        <v>39812</v>
      </c>
      <c r="D4592" s="83">
        <v>52893</v>
      </c>
      <c r="E4592" s="83" t="s">
        <v>166</v>
      </c>
    </row>
    <row r="4593" spans="1:5">
      <c r="A4593" s="83" t="s">
        <v>6178</v>
      </c>
      <c r="B4593" s="83" t="s">
        <v>114</v>
      </c>
      <c r="C4593" s="86">
        <v>40052</v>
      </c>
      <c r="D4593" s="83">
        <v>20964</v>
      </c>
      <c r="E4593" s="83" t="s">
        <v>122</v>
      </c>
    </row>
    <row r="4594" spans="1:5">
      <c r="A4594" s="87" t="s">
        <v>6179</v>
      </c>
      <c r="B4594" s="83" t="s">
        <v>114</v>
      </c>
      <c r="C4594" s="86">
        <v>40271</v>
      </c>
      <c r="D4594" s="83">
        <v>19116</v>
      </c>
      <c r="E4594" s="83" t="s">
        <v>2960</v>
      </c>
    </row>
    <row r="4595" spans="1:5">
      <c r="A4595" s="83" t="s">
        <v>6180</v>
      </c>
      <c r="B4595" s="83" t="s">
        <v>114</v>
      </c>
      <c r="C4595" s="86">
        <v>40029</v>
      </c>
      <c r="D4595" s="83">
        <v>40719</v>
      </c>
      <c r="E4595" s="83" t="s">
        <v>122</v>
      </c>
    </row>
    <row r="4596" spans="1:5">
      <c r="A4596" s="83" t="s">
        <v>6181</v>
      </c>
      <c r="B4596" s="83" t="s">
        <v>114</v>
      </c>
      <c r="C4596" s="86">
        <v>40578</v>
      </c>
      <c r="D4596" s="83">
        <v>43260</v>
      </c>
      <c r="E4596" s="83" t="s">
        <v>124</v>
      </c>
    </row>
    <row r="4597" spans="1:5">
      <c r="A4597" s="83" t="s">
        <v>6182</v>
      </c>
      <c r="B4597" s="83" t="s">
        <v>114</v>
      </c>
      <c r="C4597" s="86">
        <v>39657</v>
      </c>
      <c r="D4597" s="83">
        <v>17437</v>
      </c>
      <c r="E4597" s="83" t="s">
        <v>172</v>
      </c>
    </row>
    <row r="4598" spans="1:5">
      <c r="A4598" s="83" t="s">
        <v>6183</v>
      </c>
      <c r="B4598" s="83" t="s">
        <v>114</v>
      </c>
      <c r="C4598" s="86">
        <v>39644</v>
      </c>
      <c r="D4598" s="83">
        <v>39343</v>
      </c>
      <c r="E4598" s="83" t="s">
        <v>115</v>
      </c>
    </row>
    <row r="4599" spans="1:5">
      <c r="A4599" s="83" t="s">
        <v>6184</v>
      </c>
      <c r="B4599" s="83" t="s">
        <v>114</v>
      </c>
      <c r="C4599" s="86">
        <v>39685</v>
      </c>
      <c r="D4599" s="83">
        <v>700720446</v>
      </c>
      <c r="E4599" s="83" t="s">
        <v>172</v>
      </c>
    </row>
    <row r="4600" spans="1:5">
      <c r="A4600" s="83" t="s">
        <v>6185</v>
      </c>
      <c r="B4600" s="83" t="s">
        <v>114</v>
      </c>
      <c r="C4600" s="86">
        <v>39674</v>
      </c>
      <c r="D4600" s="83">
        <v>56824</v>
      </c>
      <c r="E4600" s="83" t="s">
        <v>172</v>
      </c>
    </row>
    <row r="4601" spans="1:5">
      <c r="A4601" s="83" t="s">
        <v>6186</v>
      </c>
      <c r="B4601" s="83" t="s">
        <v>114</v>
      </c>
      <c r="C4601" s="86">
        <v>40420</v>
      </c>
      <c r="D4601" s="83">
        <v>42481</v>
      </c>
      <c r="E4601" s="83" t="s">
        <v>122</v>
      </c>
    </row>
    <row r="4602" spans="1:5">
      <c r="A4602" s="83" t="s">
        <v>6187</v>
      </c>
      <c r="B4602" s="83" t="s">
        <v>114</v>
      </c>
      <c r="C4602" s="86">
        <v>40218</v>
      </c>
      <c r="D4602" s="83">
        <v>24822</v>
      </c>
      <c r="E4602" s="83" t="s">
        <v>207</v>
      </c>
    </row>
    <row r="4603" spans="1:5">
      <c r="A4603" s="83" t="s">
        <v>6188</v>
      </c>
      <c r="B4603" s="83" t="s">
        <v>114</v>
      </c>
      <c r="C4603" s="86">
        <v>40049</v>
      </c>
      <c r="D4603" s="83">
        <v>46548</v>
      </c>
      <c r="E4603" s="83" t="s">
        <v>172</v>
      </c>
    </row>
    <row r="4604" spans="1:5">
      <c r="A4604" s="83" t="s">
        <v>6189</v>
      </c>
      <c r="B4604" s="83" t="s">
        <v>114</v>
      </c>
      <c r="C4604" s="86">
        <v>40194</v>
      </c>
      <c r="D4604" s="83">
        <v>18317</v>
      </c>
      <c r="E4604" s="83" t="s">
        <v>117</v>
      </c>
    </row>
    <row r="4605" spans="1:5">
      <c r="A4605" s="83" t="s">
        <v>6190</v>
      </c>
      <c r="B4605" s="83" t="s">
        <v>114</v>
      </c>
      <c r="C4605" s="86">
        <v>39817</v>
      </c>
      <c r="D4605" s="83">
        <v>700347932</v>
      </c>
      <c r="E4605" s="83" t="s">
        <v>166</v>
      </c>
    </row>
    <row r="4606" spans="1:5">
      <c r="A4606" s="83" t="s">
        <v>6191</v>
      </c>
      <c r="B4606" s="83" t="s">
        <v>114</v>
      </c>
      <c r="C4606" s="86">
        <v>40216</v>
      </c>
      <c r="D4606" s="83">
        <v>60296</v>
      </c>
      <c r="E4606" s="83" t="s">
        <v>124</v>
      </c>
    </row>
    <row r="4607" spans="1:5">
      <c r="A4607" s="83" t="s">
        <v>6192</v>
      </c>
      <c r="B4607" s="83" t="s">
        <v>114</v>
      </c>
      <c r="C4607" s="86">
        <v>39685</v>
      </c>
      <c r="D4607" s="83">
        <v>42411</v>
      </c>
      <c r="E4607" s="83" t="s">
        <v>169</v>
      </c>
    </row>
    <row r="4608" spans="1:5">
      <c r="A4608" s="83" t="s">
        <v>6193</v>
      </c>
      <c r="B4608" s="83" t="s">
        <v>127</v>
      </c>
      <c r="C4608" s="86">
        <v>40430</v>
      </c>
      <c r="D4608" s="83">
        <v>22440</v>
      </c>
    </row>
    <row r="4609" spans="1:5">
      <c r="A4609" s="83" t="s">
        <v>6194</v>
      </c>
      <c r="B4609" s="83" t="s">
        <v>127</v>
      </c>
      <c r="C4609" s="86">
        <v>40448</v>
      </c>
      <c r="D4609" s="83">
        <v>22671</v>
      </c>
    </row>
    <row r="4610" spans="1:5">
      <c r="A4610" s="83" t="s">
        <v>6195</v>
      </c>
      <c r="B4610" s="83" t="s">
        <v>114</v>
      </c>
      <c r="C4610" s="86">
        <v>40563</v>
      </c>
      <c r="D4610" s="83">
        <v>19719</v>
      </c>
      <c r="E4610" s="83" t="s">
        <v>124</v>
      </c>
    </row>
    <row r="4611" spans="1:5">
      <c r="A4611" s="83" t="s">
        <v>6196</v>
      </c>
      <c r="B4611" s="83" t="s">
        <v>127</v>
      </c>
      <c r="C4611" s="86">
        <v>40597</v>
      </c>
      <c r="D4611" s="83">
        <v>43040</v>
      </c>
    </row>
    <row r="4612" spans="1:5">
      <c r="A4612" s="83" t="s">
        <v>6197</v>
      </c>
      <c r="B4612" s="83" t="s">
        <v>127</v>
      </c>
      <c r="C4612" s="86">
        <v>39685</v>
      </c>
      <c r="D4612" s="83">
        <v>57026</v>
      </c>
    </row>
    <row r="4613" spans="1:5">
      <c r="A4613" s="83" t="s">
        <v>6198</v>
      </c>
      <c r="B4613" s="83" t="s">
        <v>114</v>
      </c>
      <c r="C4613" s="86">
        <v>40210</v>
      </c>
      <c r="D4613" s="83">
        <v>700601251</v>
      </c>
      <c r="E4613" s="83" t="s">
        <v>117</v>
      </c>
    </row>
    <row r="4614" spans="1:5">
      <c r="A4614" s="83" t="s">
        <v>6199</v>
      </c>
      <c r="B4614" s="83" t="s">
        <v>127</v>
      </c>
      <c r="C4614" s="86">
        <v>40449</v>
      </c>
      <c r="D4614" s="83">
        <v>700957017</v>
      </c>
    </row>
    <row r="4615" spans="1:5">
      <c r="A4615" s="83" t="s">
        <v>6200</v>
      </c>
      <c r="B4615" s="83" t="s">
        <v>114</v>
      </c>
      <c r="C4615" s="86">
        <v>39958</v>
      </c>
      <c r="D4615" s="83">
        <v>11849</v>
      </c>
      <c r="E4615" s="83" t="s">
        <v>172</v>
      </c>
    </row>
    <row r="4616" spans="1:5">
      <c r="A4616" s="83" t="s">
        <v>6201</v>
      </c>
      <c r="B4616" s="83" t="s">
        <v>114</v>
      </c>
      <c r="C4616" s="86">
        <v>40024</v>
      </c>
      <c r="D4616" s="83">
        <v>700830877</v>
      </c>
      <c r="E4616" s="83" t="s">
        <v>172</v>
      </c>
    </row>
    <row r="4617" spans="1:5">
      <c r="A4617" s="83" t="s">
        <v>6202</v>
      </c>
      <c r="B4617" s="83" t="s">
        <v>127</v>
      </c>
      <c r="C4617" s="86">
        <v>39952</v>
      </c>
      <c r="D4617" s="83">
        <v>700814638</v>
      </c>
    </row>
    <row r="4618" spans="1:5">
      <c r="A4618" s="83" t="s">
        <v>6203</v>
      </c>
      <c r="B4618" s="83" t="s">
        <v>114</v>
      </c>
      <c r="C4618" s="86">
        <v>39680</v>
      </c>
      <c r="D4618" s="83">
        <v>53684</v>
      </c>
      <c r="E4618" s="83" t="s">
        <v>172</v>
      </c>
    </row>
    <row r="4619" spans="1:5">
      <c r="A4619" s="83" t="s">
        <v>6204</v>
      </c>
      <c r="B4619" s="83" t="s">
        <v>114</v>
      </c>
      <c r="C4619" s="86">
        <v>39682</v>
      </c>
      <c r="D4619" s="83">
        <v>700962975</v>
      </c>
      <c r="E4619" s="83" t="s">
        <v>172</v>
      </c>
    </row>
    <row r="4620" spans="1:5">
      <c r="A4620" s="83" t="s">
        <v>6205</v>
      </c>
      <c r="B4620" s="83" t="s">
        <v>114</v>
      </c>
      <c r="C4620" s="86">
        <v>39818</v>
      </c>
      <c r="D4620" s="83">
        <v>42926</v>
      </c>
      <c r="E4620" s="83" t="s">
        <v>117</v>
      </c>
    </row>
    <row r="4621" spans="1:5">
      <c r="A4621" s="83" t="s">
        <v>6206</v>
      </c>
      <c r="B4621" s="83" t="s">
        <v>114</v>
      </c>
      <c r="C4621" s="86">
        <v>39854</v>
      </c>
      <c r="D4621" s="83">
        <v>700978384</v>
      </c>
      <c r="E4621" s="83" t="s">
        <v>134</v>
      </c>
    </row>
    <row r="4622" spans="1:5">
      <c r="A4622" s="83" t="s">
        <v>6207</v>
      </c>
      <c r="B4622" s="83" t="s">
        <v>114</v>
      </c>
      <c r="C4622" s="86">
        <v>40414</v>
      </c>
      <c r="D4622" s="83">
        <v>21639</v>
      </c>
      <c r="E4622" s="83" t="s">
        <v>159</v>
      </c>
    </row>
    <row r="4623" spans="1:5">
      <c r="A4623" s="83" t="s">
        <v>6208</v>
      </c>
      <c r="B4623" s="83" t="s">
        <v>114</v>
      </c>
      <c r="C4623" s="86">
        <v>40065</v>
      </c>
      <c r="D4623" s="83">
        <v>43701</v>
      </c>
      <c r="E4623" s="83" t="s">
        <v>172</v>
      </c>
    </row>
    <row r="4624" spans="1:5">
      <c r="A4624" s="83" t="s">
        <v>6209</v>
      </c>
      <c r="B4624" s="83" t="s">
        <v>114</v>
      </c>
      <c r="C4624" s="86">
        <v>40213</v>
      </c>
      <c r="D4624" s="83">
        <v>46250</v>
      </c>
      <c r="E4624" s="83" t="s">
        <v>124</v>
      </c>
    </row>
    <row r="4625" spans="1:5">
      <c r="A4625" s="83" t="s">
        <v>6210</v>
      </c>
      <c r="B4625" s="83" t="s">
        <v>114</v>
      </c>
      <c r="C4625" s="86">
        <v>40181</v>
      </c>
      <c r="D4625" s="83">
        <v>31896</v>
      </c>
      <c r="E4625" s="83" t="s">
        <v>124</v>
      </c>
    </row>
    <row r="4626" spans="1:5">
      <c r="A4626" s="83" t="s">
        <v>6211</v>
      </c>
      <c r="B4626" s="83" t="s">
        <v>114</v>
      </c>
      <c r="C4626" s="86">
        <v>39838</v>
      </c>
      <c r="D4626" s="83">
        <v>700198753</v>
      </c>
      <c r="E4626" s="83" t="s">
        <v>117</v>
      </c>
    </row>
    <row r="4627" spans="1:5">
      <c r="A4627" s="83" t="s">
        <v>6212</v>
      </c>
      <c r="B4627" s="83" t="s">
        <v>127</v>
      </c>
      <c r="C4627" s="86">
        <v>39947</v>
      </c>
      <c r="D4627" s="83">
        <v>57540</v>
      </c>
    </row>
    <row r="4628" spans="1:5">
      <c r="A4628" s="83" t="s">
        <v>6213</v>
      </c>
      <c r="B4628" s="83" t="s">
        <v>127</v>
      </c>
      <c r="C4628" s="86">
        <v>39671</v>
      </c>
      <c r="D4628" s="83">
        <v>10139</v>
      </c>
    </row>
    <row r="4629" spans="1:5">
      <c r="A4629" s="83" t="s">
        <v>6214</v>
      </c>
      <c r="B4629" s="83" t="s">
        <v>114</v>
      </c>
      <c r="C4629" s="86">
        <v>40039</v>
      </c>
      <c r="D4629" s="83">
        <v>18535</v>
      </c>
      <c r="E4629" s="83" t="s">
        <v>159</v>
      </c>
    </row>
    <row r="4630" spans="1:5">
      <c r="A4630" s="83" t="s">
        <v>6215</v>
      </c>
      <c r="B4630" s="83" t="s">
        <v>114</v>
      </c>
      <c r="C4630" s="86">
        <v>39823</v>
      </c>
      <c r="D4630" s="83">
        <v>43970</v>
      </c>
      <c r="E4630" s="83" t="s">
        <v>117</v>
      </c>
    </row>
    <row r="4631" spans="1:5">
      <c r="A4631" s="83" t="s">
        <v>6216</v>
      </c>
      <c r="B4631" s="83" t="s">
        <v>114</v>
      </c>
      <c r="C4631" s="86">
        <v>40421</v>
      </c>
      <c r="D4631" s="83">
        <v>45489</v>
      </c>
      <c r="E4631" s="83" t="s">
        <v>122</v>
      </c>
    </row>
    <row r="4632" spans="1:5">
      <c r="A4632" s="83" t="s">
        <v>6217</v>
      </c>
      <c r="B4632" s="83" t="s">
        <v>114</v>
      </c>
      <c r="C4632" s="86">
        <v>40225</v>
      </c>
      <c r="D4632" s="83">
        <v>27807</v>
      </c>
      <c r="E4632" s="83" t="s">
        <v>207</v>
      </c>
    </row>
    <row r="4633" spans="1:5">
      <c r="A4633" s="83" t="s">
        <v>6218</v>
      </c>
      <c r="B4633" s="83" t="s">
        <v>127</v>
      </c>
      <c r="C4633" s="86">
        <v>40512</v>
      </c>
      <c r="D4633" s="83">
        <v>19116</v>
      </c>
    </row>
    <row r="4634" spans="1:5">
      <c r="A4634" s="83" t="s">
        <v>6219</v>
      </c>
      <c r="B4634" s="83" t="s">
        <v>114</v>
      </c>
      <c r="C4634" s="86">
        <v>40203</v>
      </c>
      <c r="D4634" s="83">
        <v>23214</v>
      </c>
      <c r="E4634" s="83" t="s">
        <v>117</v>
      </c>
    </row>
    <row r="4635" spans="1:5">
      <c r="A4635" s="83" t="s">
        <v>6220</v>
      </c>
      <c r="B4635" s="83" t="s">
        <v>114</v>
      </c>
      <c r="C4635" s="86">
        <v>40207</v>
      </c>
      <c r="D4635" s="83">
        <v>60134</v>
      </c>
      <c r="E4635" s="83" t="s">
        <v>117</v>
      </c>
    </row>
    <row r="4636" spans="1:5">
      <c r="A4636" s="83" t="s">
        <v>6221</v>
      </c>
      <c r="B4636" s="83" t="s">
        <v>114</v>
      </c>
      <c r="C4636" s="86">
        <v>40199</v>
      </c>
      <c r="D4636" s="83">
        <v>701060432</v>
      </c>
      <c r="E4636" s="83" t="s">
        <v>117</v>
      </c>
    </row>
    <row r="4637" spans="1:5">
      <c r="A4637" s="83" t="s">
        <v>6222</v>
      </c>
      <c r="B4637" s="83" t="s">
        <v>114</v>
      </c>
      <c r="C4637" s="86">
        <v>39606</v>
      </c>
      <c r="D4637" s="83">
        <v>701058122</v>
      </c>
      <c r="E4637" s="83" t="s">
        <v>172</v>
      </c>
    </row>
    <row r="4638" spans="1:5">
      <c r="A4638" s="83" t="s">
        <v>6223</v>
      </c>
      <c r="B4638" s="83" t="s">
        <v>114</v>
      </c>
      <c r="C4638" s="86">
        <v>39785</v>
      </c>
      <c r="D4638" s="83">
        <v>22885</v>
      </c>
      <c r="E4638" s="83" t="s">
        <v>166</v>
      </c>
    </row>
    <row r="4639" spans="1:5">
      <c r="A4639" s="83" t="s">
        <v>6224</v>
      </c>
      <c r="B4639" s="83" t="s">
        <v>114</v>
      </c>
      <c r="C4639" s="86">
        <v>39489</v>
      </c>
      <c r="D4639" s="83">
        <v>46881</v>
      </c>
      <c r="E4639" s="83" t="s">
        <v>134</v>
      </c>
    </row>
    <row r="4640" spans="1:5">
      <c r="A4640" s="83" t="s">
        <v>6225</v>
      </c>
      <c r="B4640" s="83" t="s">
        <v>114</v>
      </c>
      <c r="C4640" s="86">
        <v>40222</v>
      </c>
      <c r="D4640" s="83">
        <v>10171</v>
      </c>
      <c r="E4640" s="83" t="s">
        <v>124</v>
      </c>
    </row>
    <row r="4641" spans="1:5">
      <c r="A4641" s="83" t="s">
        <v>6226</v>
      </c>
      <c r="B4641" s="83" t="s">
        <v>114</v>
      </c>
      <c r="C4641" s="86">
        <v>40191</v>
      </c>
      <c r="D4641" s="83">
        <v>50206</v>
      </c>
      <c r="E4641" s="83" t="s">
        <v>117</v>
      </c>
    </row>
    <row r="4642" spans="1:5">
      <c r="A4642" s="83" t="s">
        <v>6227</v>
      </c>
      <c r="B4642" s="83" t="s">
        <v>114</v>
      </c>
      <c r="C4642" s="86">
        <v>40050</v>
      </c>
      <c r="D4642" s="83">
        <v>42036</v>
      </c>
      <c r="E4642" s="83" t="s">
        <v>122</v>
      </c>
    </row>
    <row r="4643" spans="1:5">
      <c r="A4643" s="83" t="s">
        <v>6228</v>
      </c>
      <c r="B4643" s="83" t="s">
        <v>114</v>
      </c>
      <c r="C4643" s="86">
        <v>39812</v>
      </c>
      <c r="D4643" s="83">
        <v>22438</v>
      </c>
      <c r="E4643" s="83" t="s">
        <v>134</v>
      </c>
    </row>
    <row r="4644" spans="1:5">
      <c r="A4644" s="83" t="s">
        <v>6229</v>
      </c>
      <c r="B4644" s="83" t="s">
        <v>114</v>
      </c>
      <c r="C4644" s="86">
        <v>40550</v>
      </c>
      <c r="D4644" s="83">
        <v>39208</v>
      </c>
      <c r="E4644" s="83" t="s">
        <v>124</v>
      </c>
    </row>
    <row r="4645" spans="1:5">
      <c r="A4645" s="83" t="s">
        <v>6230</v>
      </c>
      <c r="B4645" s="83" t="s">
        <v>114</v>
      </c>
      <c r="C4645" s="86">
        <v>39494</v>
      </c>
      <c r="D4645" s="83">
        <v>13393</v>
      </c>
      <c r="E4645" s="83" t="s">
        <v>423</v>
      </c>
    </row>
    <row r="4646" spans="1:5">
      <c r="A4646" s="83" t="s">
        <v>6231</v>
      </c>
      <c r="B4646" s="83" t="s">
        <v>114</v>
      </c>
      <c r="C4646" s="86">
        <v>40035</v>
      </c>
      <c r="D4646" s="83">
        <v>56351</v>
      </c>
      <c r="E4646" s="83" t="s">
        <v>172</v>
      </c>
    </row>
    <row r="4647" spans="1:5">
      <c r="A4647" s="83" t="s">
        <v>6232</v>
      </c>
      <c r="B4647" s="83" t="s">
        <v>114</v>
      </c>
      <c r="C4647" s="86">
        <v>40413</v>
      </c>
      <c r="D4647" s="83">
        <v>41968</v>
      </c>
      <c r="E4647" s="83" t="s">
        <v>122</v>
      </c>
    </row>
    <row r="4648" spans="1:5">
      <c r="A4648" s="83" t="s">
        <v>6233</v>
      </c>
      <c r="B4648" s="83" t="s">
        <v>114</v>
      </c>
      <c r="C4648" s="86">
        <v>40050</v>
      </c>
      <c r="D4648" s="83">
        <v>10693</v>
      </c>
      <c r="E4648" s="83" t="s">
        <v>172</v>
      </c>
    </row>
    <row r="4649" spans="1:5">
      <c r="A4649" s="83" t="s">
        <v>6234</v>
      </c>
      <c r="B4649" s="83" t="s">
        <v>114</v>
      </c>
      <c r="C4649" s="86">
        <v>40420</v>
      </c>
      <c r="D4649" s="83">
        <v>701060432</v>
      </c>
      <c r="E4649" s="83" t="s">
        <v>122</v>
      </c>
    </row>
    <row r="4650" spans="1:5">
      <c r="A4650" s="83" t="s">
        <v>6235</v>
      </c>
      <c r="B4650" s="83" t="s">
        <v>127</v>
      </c>
      <c r="C4650" s="86">
        <v>39846</v>
      </c>
      <c r="D4650" s="83">
        <v>60072</v>
      </c>
    </row>
    <row r="4651" spans="1:5">
      <c r="A4651" s="83" t="s">
        <v>6236</v>
      </c>
      <c r="B4651" s="83" t="s">
        <v>114</v>
      </c>
      <c r="C4651" s="86">
        <v>39697</v>
      </c>
      <c r="D4651" s="83">
        <v>38939</v>
      </c>
      <c r="E4651" s="83" t="s">
        <v>172</v>
      </c>
    </row>
    <row r="4652" spans="1:5">
      <c r="A4652" s="83" t="s">
        <v>6237</v>
      </c>
      <c r="B4652" s="83" t="s">
        <v>114</v>
      </c>
      <c r="C4652" s="86">
        <v>39694</v>
      </c>
      <c r="D4652" s="83">
        <v>34021</v>
      </c>
      <c r="E4652" s="83" t="s">
        <v>154</v>
      </c>
    </row>
    <row r="4653" spans="1:5">
      <c r="A4653" s="83" t="s">
        <v>6238</v>
      </c>
      <c r="B4653" s="83" t="s">
        <v>127</v>
      </c>
      <c r="C4653" s="86">
        <v>39891</v>
      </c>
      <c r="D4653" s="83">
        <v>39235</v>
      </c>
    </row>
    <row r="4654" spans="1:5">
      <c r="A4654" s="83" t="s">
        <v>6239</v>
      </c>
      <c r="B4654" s="83" t="s">
        <v>114</v>
      </c>
      <c r="C4654" s="86">
        <v>39852</v>
      </c>
      <c r="D4654" s="83">
        <v>700828804</v>
      </c>
      <c r="E4654" s="83" t="s">
        <v>134</v>
      </c>
    </row>
    <row r="4655" spans="1:5">
      <c r="A4655" s="87" t="s">
        <v>6240</v>
      </c>
      <c r="B4655" s="83" t="s">
        <v>114</v>
      </c>
      <c r="C4655" s="86">
        <v>40458</v>
      </c>
      <c r="D4655" s="83">
        <v>27111</v>
      </c>
      <c r="E4655" s="83" t="s">
        <v>122</v>
      </c>
    </row>
    <row r="4656" spans="1:5">
      <c r="A4656" s="83" t="s">
        <v>6241</v>
      </c>
      <c r="B4656" s="83" t="s">
        <v>114</v>
      </c>
      <c r="C4656" s="86">
        <v>39769</v>
      </c>
      <c r="D4656" s="83">
        <v>39235</v>
      </c>
      <c r="E4656" s="83" t="s">
        <v>423</v>
      </c>
    </row>
    <row r="4657" spans="1:5">
      <c r="A4657" s="83" t="s">
        <v>6242</v>
      </c>
      <c r="B4657" s="83" t="s">
        <v>127</v>
      </c>
      <c r="C4657" s="86">
        <v>40009</v>
      </c>
      <c r="D4657" s="83">
        <v>57191</v>
      </c>
    </row>
    <row r="4658" spans="1:5">
      <c r="A4658" s="83" t="s">
        <v>6243</v>
      </c>
      <c r="B4658" s="83" t="s">
        <v>114</v>
      </c>
      <c r="C4658" s="86">
        <v>39847</v>
      </c>
      <c r="D4658" s="83">
        <v>39235</v>
      </c>
      <c r="E4658" s="83" t="s">
        <v>134</v>
      </c>
    </row>
    <row r="4659" spans="1:5">
      <c r="A4659" s="83" t="s">
        <v>6244</v>
      </c>
      <c r="B4659" s="83" t="s">
        <v>114</v>
      </c>
      <c r="C4659" s="86">
        <v>40424</v>
      </c>
      <c r="D4659" s="83">
        <v>39098</v>
      </c>
      <c r="E4659" s="83" t="s">
        <v>122</v>
      </c>
    </row>
    <row r="4660" spans="1:5">
      <c r="A4660" s="83" t="s">
        <v>6245</v>
      </c>
      <c r="B4660" s="83" t="s">
        <v>114</v>
      </c>
      <c r="C4660" s="86">
        <v>39803</v>
      </c>
      <c r="D4660" s="83">
        <v>38862</v>
      </c>
      <c r="E4660" s="83" t="s">
        <v>117</v>
      </c>
    </row>
    <row r="4661" spans="1:5">
      <c r="A4661" s="83" t="s">
        <v>6246</v>
      </c>
      <c r="B4661" s="83" t="s">
        <v>114</v>
      </c>
      <c r="C4661" s="86">
        <v>39697</v>
      </c>
      <c r="D4661" s="83">
        <v>701059345</v>
      </c>
      <c r="E4661" s="83" t="s">
        <v>115</v>
      </c>
    </row>
    <row r="4662" spans="1:5">
      <c r="A4662" s="83" t="s">
        <v>6247</v>
      </c>
      <c r="B4662" s="83" t="s">
        <v>114</v>
      </c>
      <c r="C4662" s="86">
        <v>40191</v>
      </c>
      <c r="D4662" s="83">
        <v>42423</v>
      </c>
      <c r="E4662" s="83" t="s">
        <v>137</v>
      </c>
    </row>
    <row r="4663" spans="1:5">
      <c r="A4663" s="83" t="s">
        <v>6248</v>
      </c>
      <c r="B4663" s="83" t="s">
        <v>114</v>
      </c>
      <c r="C4663" s="86">
        <v>39691</v>
      </c>
      <c r="D4663" s="83">
        <v>700875023</v>
      </c>
      <c r="E4663" s="83" t="s">
        <v>172</v>
      </c>
    </row>
    <row r="4664" spans="1:5">
      <c r="A4664" s="87" t="s">
        <v>6249</v>
      </c>
      <c r="B4664" s="83" t="s">
        <v>127</v>
      </c>
      <c r="C4664" s="86">
        <v>40358</v>
      </c>
      <c r="D4664" s="83">
        <v>700814638</v>
      </c>
    </row>
    <row r="4665" spans="1:5">
      <c r="A4665" s="87" t="s">
        <v>6250</v>
      </c>
      <c r="B4665" s="83" t="s">
        <v>114</v>
      </c>
      <c r="C4665" s="86">
        <v>39849</v>
      </c>
      <c r="D4665" s="83">
        <v>34459</v>
      </c>
      <c r="E4665" s="83" t="s">
        <v>134</v>
      </c>
    </row>
    <row r="4666" spans="1:5">
      <c r="A4666" s="83" t="s">
        <v>6251</v>
      </c>
      <c r="B4666" s="83" t="s">
        <v>114</v>
      </c>
      <c r="C4666" s="86">
        <v>39850</v>
      </c>
      <c r="D4666" s="83">
        <v>42481</v>
      </c>
      <c r="E4666" s="83" t="s">
        <v>134</v>
      </c>
    </row>
    <row r="4667" spans="1:5">
      <c r="A4667" s="83" t="s">
        <v>6252</v>
      </c>
      <c r="B4667" s="83" t="s">
        <v>114</v>
      </c>
      <c r="C4667" s="86">
        <v>40191</v>
      </c>
      <c r="D4667" s="83">
        <v>32295</v>
      </c>
      <c r="E4667" s="83" t="s">
        <v>124</v>
      </c>
    </row>
    <row r="4668" spans="1:5">
      <c r="A4668" s="83" t="s">
        <v>6253</v>
      </c>
      <c r="B4668" s="83" t="s">
        <v>114</v>
      </c>
      <c r="C4668" s="86">
        <v>39707</v>
      </c>
      <c r="D4668" s="83">
        <v>701061634</v>
      </c>
      <c r="E4668" s="83" t="s">
        <v>172</v>
      </c>
    </row>
    <row r="4669" spans="1:5">
      <c r="A4669" s="83" t="s">
        <v>6254</v>
      </c>
      <c r="B4669" s="83" t="s">
        <v>114</v>
      </c>
      <c r="C4669" s="86">
        <v>40057</v>
      </c>
      <c r="D4669" s="83">
        <v>701061351</v>
      </c>
      <c r="E4669" s="83" t="s">
        <v>159</v>
      </c>
    </row>
    <row r="4670" spans="1:5">
      <c r="A4670" s="83" t="s">
        <v>6255</v>
      </c>
      <c r="B4670" s="83" t="s">
        <v>114</v>
      </c>
      <c r="C4670" s="86">
        <v>40030</v>
      </c>
      <c r="D4670" s="83">
        <v>47404</v>
      </c>
      <c r="E4670" s="83" t="s">
        <v>159</v>
      </c>
    </row>
    <row r="4671" spans="1:5">
      <c r="A4671" s="83" t="s">
        <v>6256</v>
      </c>
      <c r="B4671" s="83" t="s">
        <v>114</v>
      </c>
      <c r="C4671" s="86">
        <v>40588</v>
      </c>
      <c r="D4671" s="83">
        <v>12491</v>
      </c>
      <c r="E4671" s="83" t="s">
        <v>124</v>
      </c>
    </row>
    <row r="4672" spans="1:5">
      <c r="A4672" s="83" t="s">
        <v>6257</v>
      </c>
      <c r="B4672" s="83" t="s">
        <v>127</v>
      </c>
      <c r="C4672" s="86">
        <v>40141</v>
      </c>
      <c r="D4672" s="83">
        <v>32135</v>
      </c>
    </row>
    <row r="4673" spans="1:5">
      <c r="A4673" s="83" t="s">
        <v>6258</v>
      </c>
      <c r="B4673" s="83" t="s">
        <v>114</v>
      </c>
      <c r="C4673" s="86">
        <v>39649</v>
      </c>
      <c r="D4673" s="83">
        <v>700770489</v>
      </c>
      <c r="E4673" s="83" t="s">
        <v>172</v>
      </c>
    </row>
    <row r="4674" spans="1:5">
      <c r="A4674" s="83" t="s">
        <v>6259</v>
      </c>
      <c r="B4674" s="83" t="s">
        <v>114</v>
      </c>
      <c r="C4674" s="86">
        <v>40210</v>
      </c>
      <c r="D4674" s="83">
        <v>18933</v>
      </c>
      <c r="E4674" s="83" t="s">
        <v>117</v>
      </c>
    </row>
    <row r="4675" spans="1:5">
      <c r="A4675" s="83" t="s">
        <v>6261</v>
      </c>
      <c r="B4675" s="83" t="s">
        <v>114</v>
      </c>
      <c r="C4675" s="86">
        <v>40050</v>
      </c>
      <c r="D4675" s="83">
        <v>40096</v>
      </c>
      <c r="E4675" s="83" t="s">
        <v>172</v>
      </c>
    </row>
    <row r="4676" spans="1:5">
      <c r="A4676" s="83" t="s">
        <v>6262</v>
      </c>
      <c r="B4676" s="83" t="s">
        <v>114</v>
      </c>
      <c r="C4676" s="86">
        <v>40181</v>
      </c>
      <c r="D4676" s="83">
        <v>38745</v>
      </c>
      <c r="E4676" s="83" t="s">
        <v>120</v>
      </c>
    </row>
    <row r="4677" spans="1:5">
      <c r="A4677" s="83" t="s">
        <v>6263</v>
      </c>
      <c r="B4677" s="83" t="s">
        <v>114</v>
      </c>
      <c r="C4677" s="86">
        <v>40214</v>
      </c>
      <c r="D4677" s="83">
        <v>40255</v>
      </c>
      <c r="E4677" s="83" t="s">
        <v>137</v>
      </c>
    </row>
    <row r="4678" spans="1:5">
      <c r="A4678" s="83" t="s">
        <v>6264</v>
      </c>
      <c r="B4678" s="83" t="s">
        <v>127</v>
      </c>
      <c r="C4678" s="86">
        <v>40623</v>
      </c>
      <c r="D4678" s="83">
        <v>19039</v>
      </c>
    </row>
    <row r="4679" spans="1:5">
      <c r="A4679" s="83" t="s">
        <v>6265</v>
      </c>
      <c r="B4679" s="83" t="s">
        <v>114</v>
      </c>
      <c r="C4679" s="86">
        <v>39825</v>
      </c>
      <c r="D4679" s="83">
        <v>15577</v>
      </c>
      <c r="E4679" s="83" t="s">
        <v>117</v>
      </c>
    </row>
    <row r="4680" spans="1:5">
      <c r="A4680" s="83" t="s">
        <v>6266</v>
      </c>
      <c r="B4680" s="83" t="s">
        <v>114</v>
      </c>
      <c r="C4680" s="86">
        <v>40413</v>
      </c>
      <c r="D4680" s="83">
        <v>40240</v>
      </c>
      <c r="E4680" s="83" t="s">
        <v>122</v>
      </c>
    </row>
    <row r="4681" spans="1:5">
      <c r="A4681" s="83" t="s">
        <v>6267</v>
      </c>
      <c r="B4681" s="83" t="s">
        <v>114</v>
      </c>
      <c r="C4681" s="86">
        <v>40404</v>
      </c>
      <c r="D4681" s="83">
        <v>14130</v>
      </c>
      <c r="E4681" s="83" t="s">
        <v>122</v>
      </c>
    </row>
    <row r="4682" spans="1:5">
      <c r="A4682" s="83" t="s">
        <v>6268</v>
      </c>
      <c r="B4682" s="83" t="s">
        <v>114</v>
      </c>
      <c r="C4682" s="86">
        <v>39965</v>
      </c>
      <c r="D4682" s="83">
        <v>22748</v>
      </c>
      <c r="E4682" s="83" t="s">
        <v>680</v>
      </c>
    </row>
    <row r="4683" spans="1:5">
      <c r="A4683" s="83" t="s">
        <v>6269</v>
      </c>
      <c r="B4683" s="83" t="s">
        <v>114</v>
      </c>
      <c r="C4683" s="86">
        <v>40052</v>
      </c>
      <c r="D4683" s="83">
        <v>40240</v>
      </c>
      <c r="E4683" s="83" t="s">
        <v>172</v>
      </c>
    </row>
    <row r="4684" spans="1:5">
      <c r="A4684" s="83" t="s">
        <v>6270</v>
      </c>
      <c r="B4684" s="83" t="s">
        <v>114</v>
      </c>
      <c r="C4684" s="86">
        <v>39671</v>
      </c>
      <c r="D4684" s="83">
        <v>40715</v>
      </c>
      <c r="E4684" s="83" t="s">
        <v>154</v>
      </c>
    </row>
    <row r="4685" spans="1:5">
      <c r="A4685" s="83" t="s">
        <v>6271</v>
      </c>
      <c r="B4685" s="83" t="s">
        <v>114</v>
      </c>
      <c r="C4685" s="86">
        <v>40415</v>
      </c>
      <c r="D4685" s="83">
        <v>24002</v>
      </c>
      <c r="E4685" s="83" t="s">
        <v>159</v>
      </c>
    </row>
    <row r="4686" spans="1:5">
      <c r="A4686" s="83" t="s">
        <v>6272</v>
      </c>
      <c r="B4686" s="83" t="s">
        <v>114</v>
      </c>
      <c r="C4686" s="86">
        <v>40266</v>
      </c>
      <c r="D4686" s="83">
        <v>700348010</v>
      </c>
      <c r="E4686" s="83" t="s">
        <v>117</v>
      </c>
    </row>
    <row r="4687" spans="1:5">
      <c r="A4687" s="83" t="s">
        <v>6273</v>
      </c>
      <c r="B4687" s="83" t="s">
        <v>127</v>
      </c>
      <c r="C4687" s="86">
        <v>40455</v>
      </c>
      <c r="D4687" s="83">
        <v>51705</v>
      </c>
    </row>
    <row r="4688" spans="1:5">
      <c r="A4688" s="83" t="s">
        <v>6274</v>
      </c>
      <c r="B4688" s="83" t="s">
        <v>114</v>
      </c>
      <c r="C4688" s="86">
        <v>39624</v>
      </c>
      <c r="D4688" s="83">
        <v>700724388</v>
      </c>
      <c r="E4688" s="83" t="s">
        <v>115</v>
      </c>
    </row>
    <row r="4689" spans="1:5">
      <c r="A4689" s="83" t="s">
        <v>6275</v>
      </c>
      <c r="B4689" s="83" t="s">
        <v>127</v>
      </c>
      <c r="C4689" s="86">
        <v>40422</v>
      </c>
      <c r="D4689" s="83">
        <v>11324</v>
      </c>
    </row>
    <row r="4690" spans="1:5">
      <c r="A4690" s="83" t="s">
        <v>6276</v>
      </c>
      <c r="B4690" s="83" t="s">
        <v>114</v>
      </c>
      <c r="C4690" s="86">
        <v>39605</v>
      </c>
      <c r="D4690" s="83">
        <v>40719</v>
      </c>
      <c r="E4690" s="83" t="s">
        <v>115</v>
      </c>
    </row>
    <row r="4691" spans="1:5">
      <c r="A4691" s="83" t="s">
        <v>6277</v>
      </c>
      <c r="B4691" s="83" t="s">
        <v>114</v>
      </c>
      <c r="C4691" s="86">
        <v>39853</v>
      </c>
      <c r="D4691" s="83">
        <v>700724419</v>
      </c>
      <c r="E4691" s="83" t="s">
        <v>134</v>
      </c>
    </row>
    <row r="4692" spans="1:5">
      <c r="A4692" s="83" t="s">
        <v>6278</v>
      </c>
      <c r="B4692" s="83" t="s">
        <v>127</v>
      </c>
      <c r="C4692" s="86">
        <v>40279</v>
      </c>
      <c r="D4692" s="83">
        <v>700876394</v>
      </c>
    </row>
    <row r="4693" spans="1:5">
      <c r="A4693" s="83" t="s">
        <v>6279</v>
      </c>
      <c r="B4693" s="83" t="s">
        <v>114</v>
      </c>
      <c r="C4693" s="86">
        <v>40050</v>
      </c>
      <c r="D4693" s="83">
        <v>700927878</v>
      </c>
      <c r="E4693" s="83" t="s">
        <v>122</v>
      </c>
    </row>
    <row r="4694" spans="1:5">
      <c r="A4694" s="83" t="s">
        <v>6280</v>
      </c>
      <c r="B4694" s="83" t="s">
        <v>114</v>
      </c>
      <c r="C4694" s="86">
        <v>39840</v>
      </c>
      <c r="D4694" s="83">
        <v>37501</v>
      </c>
      <c r="E4694" s="83" t="s">
        <v>166</v>
      </c>
    </row>
    <row r="4695" spans="1:5">
      <c r="A4695" s="83" t="s">
        <v>6281</v>
      </c>
      <c r="B4695" s="83" t="s">
        <v>114</v>
      </c>
      <c r="C4695" s="86">
        <v>39693</v>
      </c>
      <c r="D4695" s="83">
        <v>39098</v>
      </c>
      <c r="E4695" s="83" t="s">
        <v>172</v>
      </c>
    </row>
    <row r="4696" spans="1:5">
      <c r="A4696" s="83" t="s">
        <v>6282</v>
      </c>
      <c r="B4696" s="83" t="s">
        <v>114</v>
      </c>
      <c r="C4696" s="86">
        <v>39791</v>
      </c>
      <c r="D4696" s="83">
        <v>42146</v>
      </c>
      <c r="E4696" s="83" t="s">
        <v>166</v>
      </c>
    </row>
    <row r="4697" spans="1:5">
      <c r="A4697" s="83" t="s">
        <v>6283</v>
      </c>
      <c r="B4697" s="83" t="s">
        <v>114</v>
      </c>
      <c r="C4697" s="86">
        <v>40048</v>
      </c>
      <c r="D4697" s="83">
        <v>37570</v>
      </c>
      <c r="E4697" s="83" t="s">
        <v>122</v>
      </c>
    </row>
    <row r="4698" spans="1:5">
      <c r="A4698" s="83" t="s">
        <v>6284</v>
      </c>
      <c r="B4698" s="83" t="s">
        <v>127</v>
      </c>
      <c r="C4698" s="86">
        <v>40204</v>
      </c>
      <c r="D4698" s="83">
        <v>700472829</v>
      </c>
    </row>
    <row r="4699" spans="1:5">
      <c r="A4699" s="83" t="s">
        <v>6285</v>
      </c>
      <c r="B4699" s="83" t="s">
        <v>114</v>
      </c>
      <c r="C4699" s="86">
        <v>39600</v>
      </c>
      <c r="D4699" s="83">
        <v>42411</v>
      </c>
      <c r="E4699" s="83" t="s">
        <v>172</v>
      </c>
    </row>
    <row r="4700" spans="1:5">
      <c r="A4700" s="83" t="s">
        <v>6286</v>
      </c>
      <c r="B4700" s="83" t="s">
        <v>114</v>
      </c>
      <c r="C4700" s="86">
        <v>40050</v>
      </c>
      <c r="D4700" s="83">
        <v>28407</v>
      </c>
      <c r="E4700" s="83" t="s">
        <v>159</v>
      </c>
    </row>
    <row r="4701" spans="1:5">
      <c r="A4701" s="83" t="s">
        <v>6287</v>
      </c>
      <c r="B4701" s="83" t="s">
        <v>127</v>
      </c>
      <c r="C4701" s="86">
        <v>39501</v>
      </c>
      <c r="D4701" s="83">
        <v>39482</v>
      </c>
    </row>
    <row r="4702" spans="1:5">
      <c r="A4702" s="83" t="s">
        <v>6288</v>
      </c>
      <c r="B4702" s="83" t="s">
        <v>127</v>
      </c>
      <c r="C4702" s="86">
        <v>39818</v>
      </c>
      <c r="D4702" s="83">
        <v>24536</v>
      </c>
    </row>
    <row r="4703" spans="1:5">
      <c r="A4703" s="83" t="s">
        <v>6289</v>
      </c>
      <c r="B4703" s="83" t="s">
        <v>114</v>
      </c>
      <c r="C4703" s="86">
        <v>40197</v>
      </c>
      <c r="D4703" s="83">
        <v>50089</v>
      </c>
      <c r="E4703" s="83" t="s">
        <v>117</v>
      </c>
    </row>
    <row r="4704" spans="1:5">
      <c r="A4704" s="83" t="s">
        <v>6290</v>
      </c>
      <c r="B4704" s="83" t="s">
        <v>114</v>
      </c>
      <c r="C4704" s="86">
        <v>40037</v>
      </c>
      <c r="D4704" s="83">
        <v>40240</v>
      </c>
      <c r="E4704" s="83" t="s">
        <v>122</v>
      </c>
    </row>
    <row r="4705" spans="1:5">
      <c r="A4705" s="83" t="s">
        <v>6291</v>
      </c>
      <c r="B4705" s="83" t="s">
        <v>114</v>
      </c>
      <c r="C4705" s="86">
        <v>40212</v>
      </c>
      <c r="D4705" s="83">
        <v>41987</v>
      </c>
      <c r="E4705" s="83" t="s">
        <v>124</v>
      </c>
    </row>
    <row r="4706" spans="1:5">
      <c r="A4706" s="83" t="s">
        <v>6292</v>
      </c>
      <c r="B4706" s="83" t="s">
        <v>114</v>
      </c>
      <c r="C4706" s="86">
        <v>40070</v>
      </c>
      <c r="D4706" s="83">
        <v>21932</v>
      </c>
      <c r="E4706" s="83" t="s">
        <v>122</v>
      </c>
    </row>
    <row r="4707" spans="1:5">
      <c r="A4707" s="83" t="s">
        <v>6293</v>
      </c>
      <c r="B4707" s="83" t="s">
        <v>114</v>
      </c>
      <c r="C4707" s="86">
        <v>40063</v>
      </c>
      <c r="D4707" s="83">
        <v>10719</v>
      </c>
      <c r="E4707" s="83" t="s">
        <v>159</v>
      </c>
    </row>
    <row r="4708" spans="1:5">
      <c r="A4708" s="83" t="s">
        <v>6294</v>
      </c>
      <c r="B4708" s="83" t="s">
        <v>114</v>
      </c>
      <c r="C4708" s="86">
        <v>39849</v>
      </c>
      <c r="D4708" s="83">
        <v>14974</v>
      </c>
      <c r="E4708" s="83" t="s">
        <v>117</v>
      </c>
    </row>
    <row r="4709" spans="1:5">
      <c r="A4709" s="83" t="s">
        <v>6295</v>
      </c>
      <c r="B4709" s="83" t="s">
        <v>114</v>
      </c>
      <c r="C4709" s="86">
        <v>40406</v>
      </c>
      <c r="D4709" s="83">
        <v>40497</v>
      </c>
      <c r="E4709" s="83" t="s">
        <v>159</v>
      </c>
    </row>
    <row r="4710" spans="1:5">
      <c r="A4710" s="83" t="s">
        <v>6296</v>
      </c>
      <c r="B4710" s="83" t="s">
        <v>114</v>
      </c>
      <c r="C4710" s="86">
        <v>39854</v>
      </c>
      <c r="D4710" s="83">
        <v>41968</v>
      </c>
      <c r="E4710" s="83" t="s">
        <v>134</v>
      </c>
    </row>
    <row r="4711" spans="1:5">
      <c r="A4711" s="83" t="s">
        <v>6297</v>
      </c>
      <c r="B4711" s="83" t="s">
        <v>114</v>
      </c>
      <c r="C4711" s="86">
        <v>40038</v>
      </c>
      <c r="D4711" s="83">
        <v>10352</v>
      </c>
      <c r="E4711" s="83" t="s">
        <v>172</v>
      </c>
    </row>
    <row r="4712" spans="1:5">
      <c r="A4712" s="83" t="s">
        <v>6298</v>
      </c>
      <c r="B4712" s="83" t="s">
        <v>114</v>
      </c>
      <c r="C4712" s="86">
        <v>40219</v>
      </c>
      <c r="D4712" s="83">
        <v>39098</v>
      </c>
      <c r="E4712" s="83" t="s">
        <v>124</v>
      </c>
    </row>
    <row r="4713" spans="1:5">
      <c r="A4713" s="83" t="s">
        <v>6299</v>
      </c>
      <c r="B4713" s="83" t="s">
        <v>114</v>
      </c>
      <c r="C4713" s="86">
        <v>39827</v>
      </c>
      <c r="D4713" s="83">
        <v>44138</v>
      </c>
      <c r="E4713" s="83" t="s">
        <v>134</v>
      </c>
    </row>
    <row r="4714" spans="1:5">
      <c r="A4714" s="83" t="s">
        <v>6300</v>
      </c>
      <c r="B4714" s="83" t="s">
        <v>114</v>
      </c>
      <c r="C4714" s="86">
        <v>40193</v>
      </c>
      <c r="D4714" s="83">
        <v>24552</v>
      </c>
      <c r="E4714" s="83" t="s">
        <v>207</v>
      </c>
    </row>
    <row r="4715" spans="1:5">
      <c r="A4715" s="83" t="s">
        <v>6301</v>
      </c>
      <c r="B4715" s="83" t="s">
        <v>127</v>
      </c>
      <c r="C4715" s="86">
        <v>40476</v>
      </c>
      <c r="D4715" s="83">
        <v>32231</v>
      </c>
    </row>
    <row r="4716" spans="1:5">
      <c r="A4716" s="83" t="s">
        <v>6302</v>
      </c>
      <c r="B4716" s="83" t="s">
        <v>114</v>
      </c>
      <c r="C4716" s="86">
        <v>40053</v>
      </c>
      <c r="D4716" s="83">
        <v>701058122</v>
      </c>
      <c r="E4716" s="83" t="s">
        <v>172</v>
      </c>
    </row>
    <row r="4717" spans="1:5">
      <c r="A4717" s="83" t="s">
        <v>6303</v>
      </c>
      <c r="B4717" s="83" t="s">
        <v>114</v>
      </c>
      <c r="C4717" s="86">
        <v>40550</v>
      </c>
      <c r="D4717" s="83">
        <v>14445</v>
      </c>
      <c r="E4717" s="83" t="s">
        <v>137</v>
      </c>
    </row>
    <row r="4718" spans="1:5">
      <c r="A4718" s="83" t="s">
        <v>6304</v>
      </c>
      <c r="B4718" s="83" t="s">
        <v>114</v>
      </c>
      <c r="C4718" s="86">
        <v>39691</v>
      </c>
      <c r="D4718" s="83">
        <v>45516</v>
      </c>
      <c r="E4718" s="83" t="s">
        <v>169</v>
      </c>
    </row>
    <row r="4719" spans="1:5">
      <c r="A4719" s="83" t="s">
        <v>6305</v>
      </c>
      <c r="B4719" s="83" t="s">
        <v>114</v>
      </c>
      <c r="C4719" s="86">
        <v>40116</v>
      </c>
      <c r="D4719" s="83">
        <v>56817</v>
      </c>
      <c r="E4719" s="83" t="s">
        <v>166</v>
      </c>
    </row>
    <row r="4720" spans="1:5">
      <c r="A4720" s="83" t="s">
        <v>6306</v>
      </c>
      <c r="B4720" s="83" t="s">
        <v>114</v>
      </c>
      <c r="C4720" s="86">
        <v>39828</v>
      </c>
      <c r="D4720" s="83">
        <v>701060621</v>
      </c>
      <c r="E4720" s="83" t="s">
        <v>134</v>
      </c>
    </row>
    <row r="4721" spans="1:5">
      <c r="A4721" s="83" t="s">
        <v>6307</v>
      </c>
      <c r="B4721" s="83" t="s">
        <v>114</v>
      </c>
      <c r="C4721" s="86">
        <v>40170</v>
      </c>
      <c r="D4721" s="83">
        <v>42076</v>
      </c>
      <c r="E4721" s="83" t="s">
        <v>166</v>
      </c>
    </row>
    <row r="4722" spans="1:5">
      <c r="A4722" s="83" t="s">
        <v>6308</v>
      </c>
      <c r="B4722" s="83" t="s">
        <v>114</v>
      </c>
      <c r="C4722" s="86">
        <v>40190</v>
      </c>
      <c r="D4722" s="83">
        <v>14891</v>
      </c>
      <c r="E4722" s="83" t="s">
        <v>117</v>
      </c>
    </row>
    <row r="4723" spans="1:5">
      <c r="A4723" s="83" t="s">
        <v>6309</v>
      </c>
      <c r="B4723" s="83" t="s">
        <v>114</v>
      </c>
      <c r="C4723" s="86">
        <v>40042</v>
      </c>
      <c r="D4723" s="83">
        <v>40096</v>
      </c>
      <c r="E4723" s="83" t="s">
        <v>172</v>
      </c>
    </row>
    <row r="4724" spans="1:5">
      <c r="A4724" s="83" t="s">
        <v>6310</v>
      </c>
      <c r="B4724" s="83" t="s">
        <v>114</v>
      </c>
      <c r="C4724" s="86">
        <v>40337</v>
      </c>
      <c r="D4724" s="83">
        <v>700486525</v>
      </c>
      <c r="E4724" s="83" t="s">
        <v>341</v>
      </c>
    </row>
    <row r="4725" spans="1:5">
      <c r="A4725" s="83" t="s">
        <v>6311</v>
      </c>
      <c r="B4725" s="83" t="s">
        <v>114</v>
      </c>
      <c r="C4725" s="86">
        <v>40051</v>
      </c>
      <c r="D4725" s="83">
        <v>15695</v>
      </c>
      <c r="E4725" s="83" t="s">
        <v>172</v>
      </c>
    </row>
    <row r="4726" spans="1:5">
      <c r="A4726" s="83" t="s">
        <v>6312</v>
      </c>
      <c r="B4726" s="83" t="s">
        <v>114</v>
      </c>
      <c r="C4726" s="86">
        <v>39856</v>
      </c>
      <c r="D4726" s="83">
        <v>19903</v>
      </c>
      <c r="E4726" s="83" t="s">
        <v>134</v>
      </c>
    </row>
    <row r="4727" spans="1:5">
      <c r="A4727" s="83" t="s">
        <v>6313</v>
      </c>
      <c r="B4727" s="83" t="s">
        <v>114</v>
      </c>
      <c r="C4727" s="86">
        <v>40049</v>
      </c>
      <c r="D4727" s="83">
        <v>54007</v>
      </c>
      <c r="E4727" s="83" t="s">
        <v>172</v>
      </c>
    </row>
    <row r="4728" spans="1:5">
      <c r="A4728" s="83" t="s">
        <v>6314</v>
      </c>
      <c r="B4728" s="83" t="s">
        <v>114</v>
      </c>
      <c r="C4728" s="86">
        <v>39460</v>
      </c>
      <c r="D4728" s="83">
        <v>19719</v>
      </c>
      <c r="E4728" s="83" t="s">
        <v>134</v>
      </c>
    </row>
    <row r="4729" spans="1:5">
      <c r="A4729" s="83" t="s">
        <v>6315</v>
      </c>
      <c r="B4729" s="83" t="s">
        <v>114</v>
      </c>
      <c r="C4729" s="86">
        <v>40402</v>
      </c>
      <c r="D4729" s="83">
        <v>34696</v>
      </c>
      <c r="E4729" s="83" t="s">
        <v>122</v>
      </c>
    </row>
    <row r="4730" spans="1:5">
      <c r="A4730" s="83" t="s">
        <v>6316</v>
      </c>
      <c r="B4730" s="83" t="s">
        <v>114</v>
      </c>
      <c r="C4730" s="86">
        <v>40562</v>
      </c>
      <c r="D4730" s="83">
        <v>43019</v>
      </c>
      <c r="E4730" s="83" t="s">
        <v>124</v>
      </c>
    </row>
    <row r="4731" spans="1:5">
      <c r="A4731" s="83" t="s">
        <v>6317</v>
      </c>
      <c r="B4731" s="83" t="s">
        <v>114</v>
      </c>
      <c r="C4731" s="86">
        <v>40379</v>
      </c>
      <c r="D4731" s="83">
        <v>53816</v>
      </c>
      <c r="E4731" s="83" t="s">
        <v>122</v>
      </c>
    </row>
    <row r="4732" spans="1:5">
      <c r="A4732" s="83" t="s">
        <v>6318</v>
      </c>
      <c r="B4732" s="83" t="s">
        <v>114</v>
      </c>
      <c r="C4732" s="86">
        <v>39826</v>
      </c>
      <c r="D4732" s="83">
        <v>18280</v>
      </c>
      <c r="E4732" s="83" t="s">
        <v>423</v>
      </c>
    </row>
    <row r="4733" spans="1:5">
      <c r="A4733" s="83" t="s">
        <v>6319</v>
      </c>
      <c r="B4733" s="83" t="s">
        <v>114</v>
      </c>
      <c r="C4733" s="86">
        <v>40579</v>
      </c>
      <c r="D4733" s="83">
        <v>32201</v>
      </c>
      <c r="E4733" s="83" t="s">
        <v>124</v>
      </c>
    </row>
    <row r="4734" spans="1:5">
      <c r="A4734" s="83" t="s">
        <v>6320</v>
      </c>
      <c r="B4734" s="83" t="s">
        <v>114</v>
      </c>
      <c r="C4734" s="86">
        <v>39791</v>
      </c>
      <c r="D4734" s="83">
        <v>14444</v>
      </c>
      <c r="E4734" s="83" t="s">
        <v>117</v>
      </c>
    </row>
    <row r="4735" spans="1:5">
      <c r="A4735" s="83" t="s">
        <v>6321</v>
      </c>
      <c r="B4735" s="83" t="s">
        <v>114</v>
      </c>
      <c r="C4735" s="86">
        <v>40181</v>
      </c>
      <c r="D4735" s="83">
        <v>701058561</v>
      </c>
      <c r="E4735" s="83" t="s">
        <v>120</v>
      </c>
    </row>
    <row r="4736" spans="1:5">
      <c r="A4736" s="83" t="s">
        <v>6322</v>
      </c>
      <c r="B4736" s="83" t="s">
        <v>114</v>
      </c>
      <c r="C4736" s="86">
        <v>39971</v>
      </c>
      <c r="D4736" s="83">
        <v>19039</v>
      </c>
      <c r="E4736" s="83" t="s">
        <v>122</v>
      </c>
    </row>
    <row r="4737" spans="1:5">
      <c r="A4737" s="83" t="s">
        <v>6323</v>
      </c>
      <c r="B4737" s="83" t="s">
        <v>127</v>
      </c>
      <c r="C4737" s="86">
        <v>40613</v>
      </c>
      <c r="D4737" s="83">
        <v>43225</v>
      </c>
    </row>
    <row r="4738" spans="1:5">
      <c r="A4738" s="83" t="s">
        <v>6324</v>
      </c>
      <c r="B4738" s="83" t="s">
        <v>114</v>
      </c>
      <c r="C4738" s="86">
        <v>40420</v>
      </c>
      <c r="D4738" s="83">
        <v>20643</v>
      </c>
      <c r="E4738" s="83" t="s">
        <v>159</v>
      </c>
    </row>
    <row r="4739" spans="1:5">
      <c r="A4739" s="87" t="s">
        <v>6325</v>
      </c>
      <c r="B4739" s="83" t="s">
        <v>114</v>
      </c>
      <c r="C4739" s="86">
        <v>40415</v>
      </c>
      <c r="D4739" s="83">
        <v>15759</v>
      </c>
      <c r="E4739" s="83" t="s">
        <v>122</v>
      </c>
    </row>
    <row r="4740" spans="1:5">
      <c r="A4740" s="83" t="s">
        <v>6326</v>
      </c>
      <c r="B4740" s="83" t="s">
        <v>114</v>
      </c>
      <c r="C4740" s="86">
        <v>40056</v>
      </c>
      <c r="D4740" s="83">
        <v>53600</v>
      </c>
      <c r="E4740" s="83" t="s">
        <v>169</v>
      </c>
    </row>
    <row r="4741" spans="1:5">
      <c r="A4741" s="83" t="s">
        <v>6327</v>
      </c>
      <c r="B4741" s="83" t="s">
        <v>114</v>
      </c>
      <c r="C4741" s="86">
        <v>40410</v>
      </c>
      <c r="D4741" s="83">
        <v>43632</v>
      </c>
      <c r="E4741" s="83" t="s">
        <v>122</v>
      </c>
    </row>
    <row r="4742" spans="1:5">
      <c r="A4742" s="83" t="s">
        <v>6328</v>
      </c>
      <c r="B4742" s="83" t="s">
        <v>127</v>
      </c>
      <c r="C4742" s="86">
        <v>40482</v>
      </c>
      <c r="D4742" s="83">
        <v>53600</v>
      </c>
    </row>
    <row r="4743" spans="1:5">
      <c r="A4743" s="83" t="s">
        <v>6329</v>
      </c>
      <c r="B4743" s="83" t="s">
        <v>114</v>
      </c>
      <c r="C4743" s="86">
        <v>40067</v>
      </c>
      <c r="D4743" s="83">
        <v>19116</v>
      </c>
      <c r="E4743" s="83" t="s">
        <v>172</v>
      </c>
    </row>
    <row r="4744" spans="1:5">
      <c r="A4744" s="83" t="s">
        <v>6330</v>
      </c>
      <c r="B4744" s="83" t="s">
        <v>114</v>
      </c>
      <c r="C4744" s="86">
        <v>39579</v>
      </c>
      <c r="D4744" s="83">
        <v>39409</v>
      </c>
      <c r="E4744" s="83" t="s">
        <v>172</v>
      </c>
    </row>
    <row r="4745" spans="1:5">
      <c r="A4745" s="83" t="s">
        <v>6331</v>
      </c>
      <c r="B4745" s="83" t="s">
        <v>114</v>
      </c>
      <c r="C4745" s="86">
        <v>40163</v>
      </c>
      <c r="D4745" s="83">
        <v>701278520</v>
      </c>
      <c r="E4745" s="83" t="s">
        <v>124</v>
      </c>
    </row>
    <row r="4746" spans="1:5">
      <c r="A4746" s="83" t="s">
        <v>6332</v>
      </c>
      <c r="B4746" s="83" t="s">
        <v>114</v>
      </c>
      <c r="C4746" s="86">
        <v>40220</v>
      </c>
      <c r="D4746" s="83">
        <v>700598508</v>
      </c>
      <c r="E4746" s="83" t="s">
        <v>137</v>
      </c>
    </row>
    <row r="4747" spans="1:5">
      <c r="A4747" s="83" t="s">
        <v>6333</v>
      </c>
      <c r="B4747" s="83" t="s">
        <v>114</v>
      </c>
      <c r="C4747" s="86">
        <v>39692</v>
      </c>
      <c r="D4747" s="83">
        <v>700575767</v>
      </c>
      <c r="E4747" s="83" t="s">
        <v>115</v>
      </c>
    </row>
    <row r="4748" spans="1:5">
      <c r="A4748" s="83" t="s">
        <v>6334</v>
      </c>
      <c r="B4748" s="83" t="s">
        <v>114</v>
      </c>
      <c r="C4748" s="86">
        <v>40522</v>
      </c>
      <c r="D4748" s="83">
        <v>17855</v>
      </c>
      <c r="E4748" s="83" t="s">
        <v>120</v>
      </c>
    </row>
    <row r="4749" spans="1:5">
      <c r="A4749" s="83" t="s">
        <v>6335</v>
      </c>
      <c r="B4749" s="83" t="s">
        <v>114</v>
      </c>
      <c r="C4749" s="86">
        <v>40423</v>
      </c>
      <c r="D4749" s="83">
        <v>60858</v>
      </c>
      <c r="E4749" s="83" t="s">
        <v>159</v>
      </c>
    </row>
    <row r="4750" spans="1:5">
      <c r="A4750" s="83" t="s">
        <v>6336</v>
      </c>
      <c r="B4750" s="83" t="s">
        <v>114</v>
      </c>
      <c r="C4750" s="86">
        <v>40209</v>
      </c>
      <c r="D4750" s="83">
        <v>25415</v>
      </c>
      <c r="E4750" s="83" t="s">
        <v>117</v>
      </c>
    </row>
    <row r="4751" spans="1:5">
      <c r="A4751" s="83" t="s">
        <v>6337</v>
      </c>
      <c r="B4751" s="83" t="s">
        <v>114</v>
      </c>
      <c r="C4751" s="86">
        <v>39817</v>
      </c>
      <c r="D4751" s="83">
        <v>40841</v>
      </c>
      <c r="E4751" s="83" t="s">
        <v>130</v>
      </c>
    </row>
    <row r="4752" spans="1:5">
      <c r="A4752" s="83" t="s">
        <v>6338</v>
      </c>
      <c r="B4752" s="83" t="s">
        <v>114</v>
      </c>
      <c r="C4752" s="86">
        <v>40512</v>
      </c>
      <c r="D4752" s="83">
        <v>42464</v>
      </c>
      <c r="E4752" s="83" t="s">
        <v>120</v>
      </c>
    </row>
    <row r="4753" spans="1:5">
      <c r="A4753" s="83" t="s">
        <v>6339</v>
      </c>
      <c r="B4753" s="83" t="s">
        <v>127</v>
      </c>
      <c r="C4753" s="86">
        <v>39791</v>
      </c>
      <c r="D4753" s="83">
        <v>34081</v>
      </c>
    </row>
    <row r="4754" spans="1:5">
      <c r="A4754" s="83" t="s">
        <v>6340</v>
      </c>
      <c r="B4754" s="83" t="s">
        <v>127</v>
      </c>
      <c r="C4754" s="86">
        <v>39974</v>
      </c>
      <c r="D4754" s="83">
        <v>34252</v>
      </c>
    </row>
    <row r="4755" spans="1:5">
      <c r="A4755" s="83" t="s">
        <v>6341</v>
      </c>
      <c r="B4755" s="83" t="s">
        <v>114</v>
      </c>
      <c r="C4755" s="86">
        <v>39757</v>
      </c>
      <c r="D4755" s="83">
        <v>37719</v>
      </c>
      <c r="E4755" s="83" t="s">
        <v>172</v>
      </c>
    </row>
    <row r="4756" spans="1:5">
      <c r="A4756" s="83" t="s">
        <v>6342</v>
      </c>
      <c r="B4756" s="83" t="s">
        <v>114</v>
      </c>
      <c r="C4756" s="86">
        <v>39624</v>
      </c>
      <c r="D4756" s="83">
        <v>700724388</v>
      </c>
      <c r="E4756" s="83" t="s">
        <v>115</v>
      </c>
    </row>
    <row r="4757" spans="1:5">
      <c r="A4757" s="83" t="s">
        <v>6343</v>
      </c>
      <c r="B4757" s="83" t="s">
        <v>127</v>
      </c>
      <c r="C4757" s="86">
        <v>40325</v>
      </c>
      <c r="D4757" s="83">
        <v>50586</v>
      </c>
    </row>
    <row r="4758" spans="1:5">
      <c r="A4758" s="83" t="s">
        <v>6344</v>
      </c>
      <c r="B4758" s="83" t="s">
        <v>114</v>
      </c>
      <c r="C4758" s="86">
        <v>40293</v>
      </c>
      <c r="D4758" s="83">
        <v>701058122</v>
      </c>
      <c r="E4758" s="83" t="s">
        <v>341</v>
      </c>
    </row>
    <row r="4759" spans="1:5">
      <c r="A4759" s="83" t="s">
        <v>6345</v>
      </c>
      <c r="B4759" s="83" t="s">
        <v>114</v>
      </c>
      <c r="C4759" s="86">
        <v>40213</v>
      </c>
      <c r="D4759" s="83">
        <v>701133275</v>
      </c>
      <c r="E4759" s="83" t="s">
        <v>124</v>
      </c>
    </row>
    <row r="4760" spans="1:5">
      <c r="A4760" s="83" t="s">
        <v>6346</v>
      </c>
      <c r="B4760" s="83" t="s">
        <v>114</v>
      </c>
      <c r="C4760" s="86">
        <v>40189</v>
      </c>
      <c r="D4760" s="83">
        <v>10004</v>
      </c>
      <c r="E4760" s="83" t="s">
        <v>124</v>
      </c>
    </row>
    <row r="4761" spans="1:5">
      <c r="A4761" s="83" t="s">
        <v>6347</v>
      </c>
      <c r="B4761" s="83" t="s">
        <v>114</v>
      </c>
      <c r="C4761" s="86">
        <v>40032</v>
      </c>
      <c r="D4761" s="83">
        <v>12336</v>
      </c>
      <c r="E4761" s="83" t="s">
        <v>172</v>
      </c>
    </row>
    <row r="4762" spans="1:5">
      <c r="A4762" s="83" t="s">
        <v>6348</v>
      </c>
      <c r="B4762" s="83" t="s">
        <v>114</v>
      </c>
      <c r="C4762" s="86">
        <v>40217</v>
      </c>
      <c r="D4762" s="83">
        <v>51705</v>
      </c>
      <c r="E4762" s="83" t="s">
        <v>117</v>
      </c>
    </row>
    <row r="4763" spans="1:5">
      <c r="A4763" s="83" t="s">
        <v>6349</v>
      </c>
      <c r="B4763" s="83" t="s">
        <v>114</v>
      </c>
      <c r="C4763" s="86">
        <v>39845</v>
      </c>
      <c r="D4763" s="83">
        <v>43596</v>
      </c>
      <c r="E4763" s="83" t="s">
        <v>423</v>
      </c>
    </row>
    <row r="4764" spans="1:5">
      <c r="A4764" s="83" t="s">
        <v>6350</v>
      </c>
      <c r="B4764" s="83" t="s">
        <v>114</v>
      </c>
      <c r="C4764" s="86">
        <v>39852</v>
      </c>
      <c r="D4764" s="83">
        <v>56717</v>
      </c>
      <c r="E4764" s="83" t="s">
        <v>134</v>
      </c>
    </row>
    <row r="4765" spans="1:5">
      <c r="A4765" s="83" t="s">
        <v>6351</v>
      </c>
      <c r="B4765" s="83" t="s">
        <v>114</v>
      </c>
      <c r="C4765" s="86">
        <v>40057</v>
      </c>
      <c r="D4765" s="83">
        <v>10719</v>
      </c>
      <c r="E4765" s="83" t="s">
        <v>169</v>
      </c>
    </row>
    <row r="4766" spans="1:5">
      <c r="A4766" s="83" t="s">
        <v>6352</v>
      </c>
      <c r="B4766" s="83" t="s">
        <v>114</v>
      </c>
      <c r="C4766" s="86">
        <v>40085</v>
      </c>
      <c r="D4766" s="83">
        <v>54001</v>
      </c>
      <c r="E4766" s="83" t="s">
        <v>159</v>
      </c>
    </row>
    <row r="4767" spans="1:5">
      <c r="A4767" s="83" t="s">
        <v>6353</v>
      </c>
      <c r="B4767" s="83" t="s">
        <v>114</v>
      </c>
      <c r="C4767" s="86">
        <v>40576</v>
      </c>
      <c r="D4767" s="83">
        <v>700724319</v>
      </c>
      <c r="E4767" s="83" t="s">
        <v>124</v>
      </c>
    </row>
    <row r="4768" spans="1:5">
      <c r="A4768" s="83" t="s">
        <v>6354</v>
      </c>
      <c r="B4768" s="83" t="s">
        <v>114</v>
      </c>
      <c r="C4768" s="86">
        <v>40395</v>
      </c>
      <c r="D4768" s="83">
        <v>56736</v>
      </c>
      <c r="E4768" s="83" t="s">
        <v>122</v>
      </c>
    </row>
    <row r="4769" spans="1:5">
      <c r="A4769" s="83" t="s">
        <v>6355</v>
      </c>
      <c r="B4769" s="83" t="s">
        <v>114</v>
      </c>
      <c r="C4769" s="86">
        <v>39826</v>
      </c>
      <c r="D4769" s="83">
        <v>47163</v>
      </c>
      <c r="E4769" s="83" t="s">
        <v>134</v>
      </c>
    </row>
    <row r="4770" spans="1:5">
      <c r="A4770" s="83" t="s">
        <v>6356</v>
      </c>
      <c r="B4770" s="83" t="s">
        <v>114</v>
      </c>
      <c r="C4770" s="86">
        <v>39820</v>
      </c>
      <c r="D4770" s="83">
        <v>40804</v>
      </c>
      <c r="E4770" s="83" t="s">
        <v>134</v>
      </c>
    </row>
    <row r="4771" spans="1:5">
      <c r="A4771" s="83" t="s">
        <v>6357</v>
      </c>
      <c r="B4771" s="83" t="s">
        <v>114</v>
      </c>
      <c r="C4771" s="86">
        <v>40032</v>
      </c>
      <c r="D4771" s="83">
        <v>56929</v>
      </c>
      <c r="E4771" s="83" t="s">
        <v>172</v>
      </c>
    </row>
    <row r="4772" spans="1:5">
      <c r="A4772" s="83" t="s">
        <v>6358</v>
      </c>
      <c r="B4772" s="83" t="s">
        <v>114</v>
      </c>
      <c r="C4772" s="86">
        <v>39677</v>
      </c>
      <c r="D4772" s="83">
        <v>700823281</v>
      </c>
      <c r="E4772" s="83" t="s">
        <v>172</v>
      </c>
    </row>
    <row r="4773" spans="1:5">
      <c r="A4773" s="83" t="s">
        <v>6359</v>
      </c>
      <c r="B4773" s="83" t="s">
        <v>114</v>
      </c>
      <c r="C4773" s="86">
        <v>40129</v>
      </c>
      <c r="D4773" s="83">
        <v>40497</v>
      </c>
      <c r="E4773" s="83" t="s">
        <v>166</v>
      </c>
    </row>
    <row r="4774" spans="1:5">
      <c r="A4774" s="83" t="s">
        <v>6360</v>
      </c>
      <c r="B4774" s="83" t="s">
        <v>114</v>
      </c>
      <c r="C4774" s="86">
        <v>40416</v>
      </c>
      <c r="D4774" s="83">
        <v>32539</v>
      </c>
      <c r="E4774" s="83" t="s">
        <v>122</v>
      </c>
    </row>
    <row r="4775" spans="1:5">
      <c r="A4775" s="83" t="s">
        <v>6361</v>
      </c>
      <c r="B4775" s="83" t="s">
        <v>114</v>
      </c>
      <c r="C4775" s="86">
        <v>40572</v>
      </c>
      <c r="D4775" s="83">
        <v>52348</v>
      </c>
      <c r="E4775" s="83" t="s">
        <v>124</v>
      </c>
    </row>
    <row r="4776" spans="1:5">
      <c r="A4776" s="83" t="s">
        <v>6362</v>
      </c>
      <c r="B4776" s="83" t="s">
        <v>114</v>
      </c>
      <c r="C4776" s="86">
        <v>39831</v>
      </c>
      <c r="D4776" s="83">
        <v>20249</v>
      </c>
      <c r="E4776" s="83" t="s">
        <v>117</v>
      </c>
    </row>
    <row r="4777" spans="1:5">
      <c r="A4777" s="83" t="s">
        <v>6363</v>
      </c>
      <c r="B4777" s="83" t="s">
        <v>114</v>
      </c>
      <c r="C4777" s="86">
        <v>40182</v>
      </c>
      <c r="D4777" s="83">
        <v>701029074</v>
      </c>
      <c r="E4777" s="83" t="s">
        <v>166</v>
      </c>
    </row>
    <row r="4778" spans="1:5">
      <c r="A4778" s="83" t="s">
        <v>6364</v>
      </c>
      <c r="B4778" s="83" t="s">
        <v>114</v>
      </c>
      <c r="C4778" s="86">
        <v>40401</v>
      </c>
      <c r="D4778" s="83">
        <v>40252</v>
      </c>
      <c r="E4778" s="83" t="s">
        <v>122</v>
      </c>
    </row>
    <row r="4779" spans="1:5">
      <c r="A4779" s="83" t="s">
        <v>6365</v>
      </c>
      <c r="B4779" s="83" t="s">
        <v>114</v>
      </c>
      <c r="C4779" s="86">
        <v>40050</v>
      </c>
      <c r="D4779" s="83">
        <v>50089</v>
      </c>
      <c r="E4779" s="83" t="s">
        <v>122</v>
      </c>
    </row>
    <row r="4780" spans="1:5">
      <c r="A4780" s="83" t="s">
        <v>6366</v>
      </c>
      <c r="B4780" s="83" t="s">
        <v>114</v>
      </c>
      <c r="C4780" s="86">
        <v>39960</v>
      </c>
      <c r="D4780" s="83">
        <v>10693</v>
      </c>
      <c r="E4780" s="83" t="s">
        <v>680</v>
      </c>
    </row>
    <row r="4781" spans="1:5">
      <c r="A4781" s="83" t="s">
        <v>6367</v>
      </c>
      <c r="B4781" s="83" t="s">
        <v>114</v>
      </c>
      <c r="C4781" s="86">
        <v>40054</v>
      </c>
      <c r="D4781" s="83">
        <v>10247</v>
      </c>
      <c r="E4781" s="83" t="s">
        <v>122</v>
      </c>
    </row>
    <row r="4782" spans="1:5">
      <c r="A4782" s="83" t="s">
        <v>6368</v>
      </c>
      <c r="B4782" s="83" t="s">
        <v>114</v>
      </c>
      <c r="C4782" s="86">
        <v>40422</v>
      </c>
      <c r="D4782" s="83">
        <v>34224</v>
      </c>
      <c r="E4782" s="83" t="s">
        <v>122</v>
      </c>
    </row>
    <row r="4783" spans="1:5">
      <c r="A4783" s="83" t="s">
        <v>6369</v>
      </c>
      <c r="B4783" s="83" t="s">
        <v>114</v>
      </c>
      <c r="C4783" s="86">
        <v>39993</v>
      </c>
      <c r="D4783" s="83">
        <v>20135</v>
      </c>
      <c r="E4783" s="83" t="s">
        <v>122</v>
      </c>
    </row>
    <row r="4784" spans="1:5">
      <c r="A4784" s="83" t="s">
        <v>6370</v>
      </c>
      <c r="B4784" s="83" t="s">
        <v>114</v>
      </c>
      <c r="C4784" s="86">
        <v>40042</v>
      </c>
      <c r="D4784" s="83">
        <v>28504</v>
      </c>
      <c r="E4784" s="83" t="s">
        <v>122</v>
      </c>
    </row>
    <row r="4785" spans="1:5">
      <c r="A4785" s="83" t="s">
        <v>6371</v>
      </c>
      <c r="B4785" s="83" t="s">
        <v>114</v>
      </c>
      <c r="C4785" s="86">
        <v>40210</v>
      </c>
      <c r="D4785" s="83">
        <v>700701889</v>
      </c>
      <c r="E4785" s="83" t="s">
        <v>117</v>
      </c>
    </row>
    <row r="4786" spans="1:5">
      <c r="A4786" s="83" t="s">
        <v>6372</v>
      </c>
      <c r="B4786" s="83" t="s">
        <v>114</v>
      </c>
      <c r="C4786" s="86">
        <v>39871</v>
      </c>
      <c r="D4786" s="83">
        <v>700708485</v>
      </c>
      <c r="E4786" s="83" t="s">
        <v>423</v>
      </c>
    </row>
    <row r="4787" spans="1:5">
      <c r="A4787" s="83" t="s">
        <v>6373</v>
      </c>
      <c r="B4787" s="83" t="s">
        <v>127</v>
      </c>
      <c r="C4787" s="86">
        <v>40006</v>
      </c>
      <c r="D4787" s="83">
        <v>700909533</v>
      </c>
    </row>
    <row r="4788" spans="1:5">
      <c r="A4788" s="83" t="s">
        <v>6374</v>
      </c>
      <c r="B4788" s="83" t="s">
        <v>127</v>
      </c>
      <c r="C4788" s="86">
        <v>40498</v>
      </c>
      <c r="D4788" s="83">
        <v>701061351</v>
      </c>
    </row>
    <row r="4789" spans="1:5">
      <c r="A4789" s="83" t="s">
        <v>6375</v>
      </c>
      <c r="B4789" s="83" t="s">
        <v>114</v>
      </c>
      <c r="C4789" s="86">
        <v>40548</v>
      </c>
      <c r="D4789" s="83">
        <v>10502</v>
      </c>
      <c r="E4789" s="83" t="s">
        <v>124</v>
      </c>
    </row>
    <row r="4790" spans="1:5">
      <c r="A4790" s="83" t="s">
        <v>6376</v>
      </c>
      <c r="B4790" s="83" t="s">
        <v>127</v>
      </c>
      <c r="C4790" s="86">
        <v>39817</v>
      </c>
      <c r="D4790" s="83">
        <v>24788</v>
      </c>
    </row>
    <row r="4791" spans="1:5">
      <c r="A4791" s="83" t="s">
        <v>6377</v>
      </c>
      <c r="B4791" s="83" t="s">
        <v>114</v>
      </c>
      <c r="C4791" s="86">
        <v>40030</v>
      </c>
      <c r="D4791" s="83">
        <v>57534</v>
      </c>
      <c r="E4791" s="83" t="s">
        <v>159</v>
      </c>
    </row>
    <row r="4792" spans="1:5">
      <c r="A4792" s="83" t="s">
        <v>6378</v>
      </c>
      <c r="B4792" s="83" t="s">
        <v>114</v>
      </c>
      <c r="C4792" s="86">
        <v>39846</v>
      </c>
      <c r="D4792" s="83">
        <v>40890</v>
      </c>
      <c r="E4792" s="83" t="s">
        <v>134</v>
      </c>
    </row>
    <row r="4793" spans="1:5">
      <c r="A4793" s="83" t="s">
        <v>6379</v>
      </c>
      <c r="B4793" s="83" t="s">
        <v>114</v>
      </c>
      <c r="C4793" s="86">
        <v>39316</v>
      </c>
      <c r="D4793" s="83">
        <v>53335</v>
      </c>
      <c r="E4793" s="83" t="s">
        <v>154</v>
      </c>
    </row>
    <row r="4794" spans="1:5">
      <c r="A4794" s="83" t="s">
        <v>6380</v>
      </c>
      <c r="B4794" s="83" t="s">
        <v>127</v>
      </c>
      <c r="C4794" s="86">
        <v>39932</v>
      </c>
      <c r="D4794" s="83">
        <v>53253</v>
      </c>
    </row>
    <row r="4795" spans="1:5">
      <c r="A4795" s="83" t="s">
        <v>6381</v>
      </c>
      <c r="B4795" s="83" t="s">
        <v>127</v>
      </c>
      <c r="C4795" s="86">
        <v>40004</v>
      </c>
      <c r="D4795" s="83">
        <v>43456</v>
      </c>
    </row>
    <row r="4796" spans="1:5">
      <c r="A4796" s="83" t="s">
        <v>6382</v>
      </c>
      <c r="B4796" s="83" t="s">
        <v>114</v>
      </c>
      <c r="C4796" s="86">
        <v>40218</v>
      </c>
      <c r="D4796" s="83">
        <v>701269581</v>
      </c>
      <c r="E4796" s="83" t="s">
        <v>117</v>
      </c>
    </row>
    <row r="4797" spans="1:5">
      <c r="A4797" s="83" t="s">
        <v>6383</v>
      </c>
      <c r="B4797" s="83" t="s">
        <v>127</v>
      </c>
      <c r="C4797" s="86">
        <v>39825</v>
      </c>
      <c r="D4797" s="83">
        <v>20269</v>
      </c>
    </row>
    <row r="4798" spans="1:5">
      <c r="A4798" s="83" t="s">
        <v>6384</v>
      </c>
      <c r="B4798" s="83" t="s">
        <v>114</v>
      </c>
      <c r="C4798" s="86">
        <v>40127</v>
      </c>
      <c r="D4798" s="83">
        <v>13144</v>
      </c>
      <c r="E4798" s="83" t="s">
        <v>124</v>
      </c>
    </row>
    <row r="4799" spans="1:5">
      <c r="A4799" s="83" t="s">
        <v>6385</v>
      </c>
      <c r="B4799" s="83" t="s">
        <v>114</v>
      </c>
      <c r="C4799" s="86">
        <v>39927</v>
      </c>
      <c r="D4799" s="83">
        <v>14444</v>
      </c>
      <c r="E4799" s="83" t="s">
        <v>565</v>
      </c>
    </row>
    <row r="4800" spans="1:5">
      <c r="A4800" s="83" t="s">
        <v>6386</v>
      </c>
      <c r="B4800" s="83" t="s">
        <v>114</v>
      </c>
      <c r="C4800" s="86">
        <v>39840</v>
      </c>
      <c r="D4800" s="83">
        <v>53335</v>
      </c>
      <c r="E4800" s="83" t="s">
        <v>423</v>
      </c>
    </row>
    <row r="4801" spans="1:5">
      <c r="A4801" s="83" t="s">
        <v>6387</v>
      </c>
      <c r="B4801" s="83" t="s">
        <v>114</v>
      </c>
      <c r="C4801" s="86">
        <v>39625</v>
      </c>
      <c r="D4801" s="83">
        <v>41987</v>
      </c>
      <c r="E4801" s="83" t="s">
        <v>115</v>
      </c>
    </row>
    <row r="4802" spans="1:5">
      <c r="A4802" s="83" t="s">
        <v>6388</v>
      </c>
      <c r="B4802" s="83" t="s">
        <v>114</v>
      </c>
      <c r="C4802" s="86">
        <v>40324</v>
      </c>
      <c r="D4802" s="83">
        <v>700871809</v>
      </c>
      <c r="E4802" s="83" t="s">
        <v>122</v>
      </c>
    </row>
    <row r="4803" spans="1:5">
      <c r="A4803" s="83" t="s">
        <v>6389</v>
      </c>
      <c r="B4803" s="83" t="s">
        <v>114</v>
      </c>
      <c r="C4803" s="86">
        <v>40221</v>
      </c>
      <c r="D4803" s="83">
        <v>701065277</v>
      </c>
      <c r="E4803" s="83" t="s">
        <v>117</v>
      </c>
    </row>
    <row r="4804" spans="1:5">
      <c r="A4804" s="83" t="s">
        <v>6390</v>
      </c>
      <c r="B4804" s="83" t="s">
        <v>114</v>
      </c>
      <c r="C4804" s="86">
        <v>39853</v>
      </c>
      <c r="D4804" s="83">
        <v>54174</v>
      </c>
      <c r="E4804" s="83" t="s">
        <v>134</v>
      </c>
    </row>
    <row r="4805" spans="1:5">
      <c r="A4805" s="83" t="s">
        <v>6391</v>
      </c>
      <c r="B4805" s="83" t="s">
        <v>114</v>
      </c>
      <c r="C4805" s="86">
        <v>40422</v>
      </c>
      <c r="D4805" s="83">
        <v>42668</v>
      </c>
      <c r="E4805" s="83" t="s">
        <v>122</v>
      </c>
    </row>
    <row r="4806" spans="1:5">
      <c r="A4806" s="83" t="s">
        <v>6392</v>
      </c>
      <c r="B4806" s="83" t="s">
        <v>114</v>
      </c>
      <c r="C4806" s="86">
        <v>39885</v>
      </c>
      <c r="D4806" s="83">
        <v>27846</v>
      </c>
      <c r="E4806" s="83" t="s">
        <v>604</v>
      </c>
    </row>
    <row r="4807" spans="1:5">
      <c r="A4807" s="83" t="s">
        <v>6393</v>
      </c>
      <c r="B4807" s="83" t="s">
        <v>114</v>
      </c>
      <c r="C4807" s="86">
        <v>39691</v>
      </c>
      <c r="D4807" s="83">
        <v>42243</v>
      </c>
      <c r="E4807" s="83" t="s">
        <v>172</v>
      </c>
    </row>
    <row r="4808" spans="1:5">
      <c r="A4808" s="83" t="s">
        <v>6394</v>
      </c>
      <c r="B4808" s="83" t="s">
        <v>114</v>
      </c>
      <c r="C4808" s="86">
        <v>40086</v>
      </c>
      <c r="D4808" s="83">
        <v>39482</v>
      </c>
      <c r="E4808" s="83" t="s">
        <v>169</v>
      </c>
    </row>
    <row r="4809" spans="1:5">
      <c r="A4809" s="83" t="s">
        <v>6395</v>
      </c>
      <c r="B4809" s="83" t="s">
        <v>114</v>
      </c>
      <c r="C4809" s="86">
        <v>40248</v>
      </c>
      <c r="D4809" s="83">
        <v>37501</v>
      </c>
      <c r="E4809" s="83" t="s">
        <v>117</v>
      </c>
    </row>
    <row r="4810" spans="1:5">
      <c r="A4810" s="83" t="s">
        <v>6396</v>
      </c>
      <c r="B4810" s="83" t="s">
        <v>114</v>
      </c>
      <c r="C4810" s="86">
        <v>39605</v>
      </c>
      <c r="D4810" s="83">
        <v>12106</v>
      </c>
      <c r="E4810" s="83" t="s">
        <v>115</v>
      </c>
    </row>
    <row r="4811" spans="1:5">
      <c r="A4811" s="83" t="s">
        <v>6397</v>
      </c>
      <c r="B4811" s="83" t="s">
        <v>114</v>
      </c>
      <c r="C4811" s="86">
        <v>39829</v>
      </c>
      <c r="D4811" s="83">
        <v>47022</v>
      </c>
      <c r="E4811" s="83" t="s">
        <v>134</v>
      </c>
    </row>
    <row r="4812" spans="1:5">
      <c r="A4812" s="83" t="s">
        <v>6398</v>
      </c>
      <c r="B4812" s="83" t="s">
        <v>114</v>
      </c>
      <c r="C4812" s="86">
        <v>39851</v>
      </c>
      <c r="D4812" s="83">
        <v>700876364</v>
      </c>
      <c r="E4812" s="83" t="s">
        <v>117</v>
      </c>
    </row>
    <row r="4813" spans="1:5">
      <c r="A4813" s="83" t="s">
        <v>6399</v>
      </c>
      <c r="B4813" s="83" t="s">
        <v>114</v>
      </c>
      <c r="C4813" s="86">
        <v>39799</v>
      </c>
      <c r="D4813" s="83">
        <v>61695</v>
      </c>
      <c r="E4813" s="83" t="s">
        <v>156</v>
      </c>
    </row>
    <row r="4814" spans="1:5">
      <c r="A4814" s="83" t="s">
        <v>6400</v>
      </c>
      <c r="B4814" s="83" t="s">
        <v>114</v>
      </c>
      <c r="C4814" s="86">
        <v>39973</v>
      </c>
      <c r="D4814" s="83">
        <v>34317</v>
      </c>
      <c r="E4814" s="83" t="s">
        <v>172</v>
      </c>
    </row>
    <row r="4815" spans="1:5">
      <c r="A4815" s="83" t="s">
        <v>6401</v>
      </c>
      <c r="B4815" s="83" t="s">
        <v>114</v>
      </c>
      <c r="C4815" s="86">
        <v>40442</v>
      </c>
      <c r="D4815" s="83">
        <v>40357</v>
      </c>
      <c r="E4815" s="83" t="s">
        <v>159</v>
      </c>
    </row>
    <row r="4816" spans="1:5">
      <c r="A4816" s="83" t="s">
        <v>6402</v>
      </c>
      <c r="B4816" s="83" t="s">
        <v>114</v>
      </c>
      <c r="C4816" s="86">
        <v>40046</v>
      </c>
      <c r="D4816" s="83">
        <v>47858</v>
      </c>
      <c r="E4816" s="83" t="s">
        <v>172</v>
      </c>
    </row>
    <row r="4817" spans="1:5">
      <c r="A4817" s="83" t="s">
        <v>6403</v>
      </c>
      <c r="B4817" s="83" t="s">
        <v>114</v>
      </c>
      <c r="C4817" s="86">
        <v>39639</v>
      </c>
      <c r="D4817" s="83">
        <v>700955713</v>
      </c>
      <c r="E4817" s="83" t="s">
        <v>115</v>
      </c>
    </row>
    <row r="4818" spans="1:5">
      <c r="A4818" s="83" t="s">
        <v>6404</v>
      </c>
      <c r="B4818" s="83" t="s">
        <v>114</v>
      </c>
      <c r="C4818" s="86">
        <v>40330</v>
      </c>
      <c r="D4818" s="83">
        <v>28460</v>
      </c>
      <c r="E4818" s="83" t="s">
        <v>604</v>
      </c>
    </row>
    <row r="4819" spans="1:5">
      <c r="A4819" s="83" t="s">
        <v>6405</v>
      </c>
      <c r="B4819" s="83" t="s">
        <v>114</v>
      </c>
      <c r="C4819" s="86">
        <v>40206</v>
      </c>
      <c r="D4819" s="83">
        <v>14193</v>
      </c>
      <c r="E4819" s="83" t="s">
        <v>124</v>
      </c>
    </row>
    <row r="4820" spans="1:5">
      <c r="A4820" s="83" t="s">
        <v>6406</v>
      </c>
      <c r="B4820" s="83" t="s">
        <v>114</v>
      </c>
      <c r="C4820" s="86">
        <v>39450</v>
      </c>
      <c r="D4820" s="83">
        <v>42161</v>
      </c>
      <c r="E4820" s="83" t="s">
        <v>423</v>
      </c>
    </row>
    <row r="4821" spans="1:5">
      <c r="A4821" s="83" t="s">
        <v>6407</v>
      </c>
      <c r="B4821" s="83" t="s">
        <v>114</v>
      </c>
      <c r="C4821" s="86">
        <v>39798</v>
      </c>
      <c r="D4821" s="83">
        <v>39803</v>
      </c>
      <c r="E4821" s="83" t="s">
        <v>166</v>
      </c>
    </row>
    <row r="4822" spans="1:5">
      <c r="A4822" s="83" t="s">
        <v>6408</v>
      </c>
      <c r="B4822" s="83" t="s">
        <v>114</v>
      </c>
      <c r="C4822" s="86">
        <v>40214</v>
      </c>
      <c r="D4822" s="83">
        <v>51705</v>
      </c>
      <c r="E4822" s="83" t="s">
        <v>117</v>
      </c>
    </row>
    <row r="4823" spans="1:5">
      <c r="A4823" s="83" t="s">
        <v>6409</v>
      </c>
      <c r="B4823" s="83" t="s">
        <v>114</v>
      </c>
      <c r="C4823" s="86">
        <v>39685</v>
      </c>
      <c r="D4823" s="83">
        <v>53816</v>
      </c>
      <c r="E4823" s="83" t="s">
        <v>115</v>
      </c>
    </row>
    <row r="4824" spans="1:5">
      <c r="A4824" s="83" t="s">
        <v>6410</v>
      </c>
      <c r="B4824" s="83" t="s">
        <v>114</v>
      </c>
      <c r="C4824" s="86">
        <v>39843</v>
      </c>
      <c r="D4824" s="83">
        <v>39636</v>
      </c>
      <c r="E4824" s="83" t="s">
        <v>117</v>
      </c>
    </row>
    <row r="4825" spans="1:5">
      <c r="A4825" s="83" t="s">
        <v>6411</v>
      </c>
      <c r="B4825" s="83" t="s">
        <v>114</v>
      </c>
      <c r="C4825" s="86">
        <v>39968</v>
      </c>
      <c r="D4825" s="83">
        <v>45489</v>
      </c>
      <c r="E4825" s="83" t="s">
        <v>341</v>
      </c>
    </row>
    <row r="4826" spans="1:5">
      <c r="A4826" s="83" t="s">
        <v>6412</v>
      </c>
      <c r="B4826" s="83" t="s">
        <v>114</v>
      </c>
      <c r="C4826" s="86">
        <v>40219</v>
      </c>
      <c r="D4826" s="83">
        <v>14134</v>
      </c>
      <c r="E4826" s="83" t="s">
        <v>137</v>
      </c>
    </row>
    <row r="4827" spans="1:5">
      <c r="A4827" s="83" t="s">
        <v>6413</v>
      </c>
      <c r="B4827" s="83" t="s">
        <v>114</v>
      </c>
      <c r="C4827" s="86">
        <v>40167</v>
      </c>
      <c r="D4827" s="83">
        <v>46848</v>
      </c>
      <c r="E4827" s="83" t="s">
        <v>120</v>
      </c>
    </row>
    <row r="4828" spans="1:5">
      <c r="A4828" s="83" t="s">
        <v>6414</v>
      </c>
      <c r="B4828" s="83" t="s">
        <v>114</v>
      </c>
      <c r="C4828" s="86">
        <v>40205</v>
      </c>
      <c r="D4828" s="83">
        <v>700909146</v>
      </c>
      <c r="E4828" s="83" t="s">
        <v>124</v>
      </c>
    </row>
    <row r="4829" spans="1:5">
      <c r="A4829" s="83" t="s">
        <v>6415</v>
      </c>
      <c r="B4829" s="83" t="s">
        <v>114</v>
      </c>
      <c r="C4829" s="86">
        <v>39990</v>
      </c>
      <c r="D4829" s="83">
        <v>53339</v>
      </c>
      <c r="E4829" s="83" t="s">
        <v>172</v>
      </c>
    </row>
    <row r="4830" spans="1:5">
      <c r="A4830" s="83" t="s">
        <v>6416</v>
      </c>
      <c r="B4830" s="83" t="s">
        <v>114</v>
      </c>
      <c r="C4830" s="86">
        <v>40434</v>
      </c>
      <c r="D4830" s="83">
        <v>40533</v>
      </c>
      <c r="E4830" s="83" t="s">
        <v>122</v>
      </c>
    </row>
    <row r="4831" spans="1:5">
      <c r="A4831" s="83" t="s">
        <v>6417</v>
      </c>
      <c r="B4831" s="83" t="s">
        <v>114</v>
      </c>
      <c r="C4831" s="86">
        <v>40212</v>
      </c>
      <c r="D4831" s="83">
        <v>37288</v>
      </c>
      <c r="E4831" s="83" t="s">
        <v>124</v>
      </c>
    </row>
    <row r="4832" spans="1:5">
      <c r="A4832" s="83" t="s">
        <v>6418</v>
      </c>
      <c r="B4832" s="83" t="s">
        <v>114</v>
      </c>
      <c r="C4832" s="86">
        <v>40503</v>
      </c>
      <c r="D4832" s="83">
        <v>701280967</v>
      </c>
      <c r="E4832" s="83" t="s">
        <v>122</v>
      </c>
    </row>
    <row r="4833" spans="1:5">
      <c r="A4833" s="83" t="s">
        <v>6419</v>
      </c>
      <c r="B4833" s="83" t="s">
        <v>114</v>
      </c>
      <c r="C4833" s="86">
        <v>39668</v>
      </c>
      <c r="D4833" s="83">
        <v>32054</v>
      </c>
      <c r="E4833" s="83" t="s">
        <v>115</v>
      </c>
    </row>
    <row r="4834" spans="1:5">
      <c r="A4834" s="83" t="s">
        <v>6420</v>
      </c>
      <c r="B4834" s="83" t="s">
        <v>114</v>
      </c>
      <c r="C4834" s="86">
        <v>40058</v>
      </c>
      <c r="D4834" s="83">
        <v>60134</v>
      </c>
      <c r="E4834" s="83" t="s">
        <v>172</v>
      </c>
    </row>
    <row r="4835" spans="1:5">
      <c r="A4835" s="83" t="s">
        <v>6421</v>
      </c>
      <c r="B4835" s="83" t="s">
        <v>114</v>
      </c>
      <c r="C4835" s="86">
        <v>40198</v>
      </c>
      <c r="D4835" s="83">
        <v>700927368</v>
      </c>
      <c r="E4835" s="83" t="s">
        <v>124</v>
      </c>
    </row>
    <row r="4836" spans="1:5">
      <c r="A4836" s="83" t="s">
        <v>6422</v>
      </c>
      <c r="B4836" s="83" t="s">
        <v>114</v>
      </c>
      <c r="C4836" s="86">
        <v>40215</v>
      </c>
      <c r="D4836" s="83">
        <v>701515338</v>
      </c>
      <c r="E4836" s="83" t="s">
        <v>124</v>
      </c>
    </row>
    <row r="4837" spans="1:5">
      <c r="A4837" s="83" t="s">
        <v>6423</v>
      </c>
      <c r="B4837" s="83" t="s">
        <v>114</v>
      </c>
      <c r="C4837" s="86">
        <v>40163</v>
      </c>
      <c r="D4837" s="83">
        <v>12485</v>
      </c>
      <c r="E4837" s="83" t="s">
        <v>117</v>
      </c>
    </row>
    <row r="4838" spans="1:5">
      <c r="A4838" s="83" t="s">
        <v>6424</v>
      </c>
      <c r="B4838" s="83" t="s">
        <v>114</v>
      </c>
      <c r="C4838" s="86">
        <v>39826</v>
      </c>
      <c r="D4838" s="83">
        <v>33235</v>
      </c>
      <c r="E4838" s="83" t="s">
        <v>134</v>
      </c>
    </row>
    <row r="4839" spans="1:5">
      <c r="A4839" s="83" t="s">
        <v>6425</v>
      </c>
      <c r="B4839" s="83" t="s">
        <v>114</v>
      </c>
      <c r="C4839" s="86">
        <v>40336</v>
      </c>
      <c r="D4839" s="83">
        <v>10155</v>
      </c>
      <c r="E4839" s="83" t="s">
        <v>341</v>
      </c>
    </row>
    <row r="4840" spans="1:5">
      <c r="A4840" s="83" t="s">
        <v>6426</v>
      </c>
      <c r="B4840" s="83" t="s">
        <v>127</v>
      </c>
      <c r="C4840" s="86">
        <v>39941</v>
      </c>
      <c r="D4840" s="83">
        <v>56415</v>
      </c>
    </row>
    <row r="4841" spans="1:5">
      <c r="A4841" s="83" t="s">
        <v>6427</v>
      </c>
      <c r="B4841" s="83" t="s">
        <v>114</v>
      </c>
      <c r="C4841" s="86">
        <v>40163</v>
      </c>
      <c r="D4841" s="83">
        <v>38823</v>
      </c>
      <c r="E4841" s="83" t="s">
        <v>117</v>
      </c>
    </row>
    <row r="4842" spans="1:5">
      <c r="A4842" s="83" t="s">
        <v>6428</v>
      </c>
      <c r="B4842" s="83" t="s">
        <v>114</v>
      </c>
      <c r="C4842" s="86">
        <v>40228</v>
      </c>
      <c r="D4842" s="83">
        <v>701058561</v>
      </c>
      <c r="E4842" s="83" t="s">
        <v>124</v>
      </c>
    </row>
    <row r="4843" spans="1:5">
      <c r="A4843" s="83" t="s">
        <v>6429</v>
      </c>
      <c r="B4843" s="83" t="s">
        <v>114</v>
      </c>
      <c r="C4843" s="86">
        <v>39866</v>
      </c>
      <c r="D4843" s="83">
        <v>700724457</v>
      </c>
      <c r="E4843" s="83" t="s">
        <v>117</v>
      </c>
    </row>
    <row r="4844" spans="1:5">
      <c r="A4844" s="83" t="s">
        <v>6431</v>
      </c>
      <c r="B4844" s="83" t="s">
        <v>114</v>
      </c>
      <c r="C4844" s="86">
        <v>39852</v>
      </c>
      <c r="D4844" s="83">
        <v>47400</v>
      </c>
      <c r="E4844" s="83" t="s">
        <v>117</v>
      </c>
    </row>
    <row r="4845" spans="1:5">
      <c r="A4845" s="83" t="s">
        <v>6432</v>
      </c>
      <c r="B4845" s="83" t="s">
        <v>114</v>
      </c>
      <c r="C4845" s="86">
        <v>40045</v>
      </c>
      <c r="D4845" s="83">
        <v>42203</v>
      </c>
      <c r="E4845" s="83" t="s">
        <v>172</v>
      </c>
    </row>
    <row r="4846" spans="1:5">
      <c r="A4846" s="83" t="s">
        <v>6433</v>
      </c>
      <c r="B4846" s="83" t="s">
        <v>114</v>
      </c>
      <c r="C4846" s="86">
        <v>40426</v>
      </c>
      <c r="D4846" s="83">
        <v>701067200</v>
      </c>
      <c r="E4846" s="83" t="s">
        <v>122</v>
      </c>
    </row>
    <row r="4847" spans="1:5">
      <c r="A4847" s="83" t="s">
        <v>6434</v>
      </c>
      <c r="B4847" s="83" t="s">
        <v>114</v>
      </c>
      <c r="C4847" s="86">
        <v>39849</v>
      </c>
      <c r="D4847" s="83">
        <v>700724388</v>
      </c>
      <c r="E4847" s="83" t="s">
        <v>134</v>
      </c>
    </row>
    <row r="4848" spans="1:5">
      <c r="A4848" s="83" t="s">
        <v>6435</v>
      </c>
      <c r="B4848" s="83" t="s">
        <v>114</v>
      </c>
      <c r="C4848" s="86">
        <v>40177</v>
      </c>
      <c r="D4848" s="83">
        <v>52156</v>
      </c>
      <c r="E4848" s="83" t="s">
        <v>166</v>
      </c>
    </row>
    <row r="4849" spans="1:5">
      <c r="A4849" s="83" t="s">
        <v>6436</v>
      </c>
      <c r="B4849" s="83" t="s">
        <v>114</v>
      </c>
      <c r="C4849" s="86">
        <v>40546</v>
      </c>
      <c r="D4849" s="83">
        <v>16459</v>
      </c>
      <c r="E4849" s="83" t="s">
        <v>137</v>
      </c>
    </row>
    <row r="4850" spans="1:5">
      <c r="A4850" s="83" t="s">
        <v>6437</v>
      </c>
      <c r="B4850" s="83" t="s">
        <v>114</v>
      </c>
      <c r="C4850" s="86">
        <v>40201</v>
      </c>
      <c r="D4850" s="83">
        <v>11134</v>
      </c>
      <c r="E4850" s="83" t="s">
        <v>124</v>
      </c>
    </row>
    <row r="4851" spans="1:5">
      <c r="A4851" s="83" t="s">
        <v>6438</v>
      </c>
      <c r="B4851" s="83" t="s">
        <v>114</v>
      </c>
      <c r="C4851" s="86">
        <v>40401</v>
      </c>
      <c r="D4851" s="83">
        <v>26316</v>
      </c>
      <c r="E4851" s="83" t="s">
        <v>122</v>
      </c>
    </row>
    <row r="4852" spans="1:5">
      <c r="A4852" s="83" t="s">
        <v>6439</v>
      </c>
      <c r="B4852" s="83" t="s">
        <v>114</v>
      </c>
      <c r="C4852" s="86">
        <v>40066</v>
      </c>
      <c r="D4852" s="83">
        <v>42761</v>
      </c>
      <c r="E4852" s="83" t="s">
        <v>169</v>
      </c>
    </row>
    <row r="4853" spans="1:5">
      <c r="A4853" s="83" t="s">
        <v>6440</v>
      </c>
      <c r="B4853" s="83" t="s">
        <v>114</v>
      </c>
      <c r="C4853" s="86">
        <v>40434</v>
      </c>
      <c r="D4853" s="83">
        <v>39779</v>
      </c>
      <c r="E4853" s="83" t="s">
        <v>122</v>
      </c>
    </row>
    <row r="4854" spans="1:5">
      <c r="A4854" s="83" t="s">
        <v>6441</v>
      </c>
      <c r="B4854" s="83" t="s">
        <v>114</v>
      </c>
      <c r="C4854" s="86">
        <v>40204</v>
      </c>
      <c r="D4854" s="83">
        <v>700724233</v>
      </c>
      <c r="E4854" s="83" t="s">
        <v>117</v>
      </c>
    </row>
    <row r="4855" spans="1:5">
      <c r="A4855" s="83" t="s">
        <v>6442</v>
      </c>
      <c r="B4855" s="83" t="s">
        <v>114</v>
      </c>
      <c r="C4855" s="86">
        <v>40187</v>
      </c>
      <c r="D4855" s="83">
        <v>700539004</v>
      </c>
      <c r="E4855" s="83" t="s">
        <v>117</v>
      </c>
    </row>
    <row r="4856" spans="1:5">
      <c r="A4856" s="83" t="s">
        <v>6443</v>
      </c>
      <c r="B4856" s="83" t="s">
        <v>114</v>
      </c>
      <c r="C4856" s="86">
        <v>40549</v>
      </c>
      <c r="D4856" s="83">
        <v>53436</v>
      </c>
      <c r="E4856" s="83" t="s">
        <v>124</v>
      </c>
    </row>
    <row r="4857" spans="1:5">
      <c r="A4857" s="83" t="s">
        <v>6444</v>
      </c>
      <c r="B4857" s="83" t="s">
        <v>114</v>
      </c>
      <c r="C4857" s="86">
        <v>40560</v>
      </c>
      <c r="D4857" s="83">
        <v>51985</v>
      </c>
      <c r="E4857" s="83" t="s">
        <v>124</v>
      </c>
    </row>
    <row r="4858" spans="1:5">
      <c r="A4858" s="83" t="s">
        <v>6445</v>
      </c>
      <c r="B4858" s="83" t="s">
        <v>114</v>
      </c>
      <c r="C4858" s="86">
        <v>40209</v>
      </c>
      <c r="D4858" s="83">
        <v>42254</v>
      </c>
      <c r="E4858" s="83" t="s">
        <v>117</v>
      </c>
    </row>
    <row r="4859" spans="1:5">
      <c r="A4859" s="83" t="s">
        <v>6446</v>
      </c>
      <c r="B4859" s="83" t="s">
        <v>114</v>
      </c>
      <c r="C4859" s="86">
        <v>40535</v>
      </c>
      <c r="D4859" s="83">
        <v>56183</v>
      </c>
      <c r="E4859" s="83" t="s">
        <v>783</v>
      </c>
    </row>
    <row r="4860" spans="1:5">
      <c r="A4860" s="83" t="s">
        <v>6447</v>
      </c>
      <c r="B4860" s="83" t="s">
        <v>127</v>
      </c>
      <c r="C4860" s="86">
        <v>39850</v>
      </c>
      <c r="D4860" s="83">
        <v>39381</v>
      </c>
    </row>
    <row r="4861" spans="1:5">
      <c r="A4861" s="83" t="s">
        <v>6448</v>
      </c>
      <c r="B4861" s="83" t="s">
        <v>114</v>
      </c>
      <c r="C4861" s="86">
        <v>40180</v>
      </c>
      <c r="D4861" s="83">
        <v>16322</v>
      </c>
      <c r="E4861" s="83" t="s">
        <v>124</v>
      </c>
    </row>
    <row r="4862" spans="1:5">
      <c r="A4862" s="83" t="s">
        <v>6449</v>
      </c>
      <c r="B4862" s="83" t="s">
        <v>114</v>
      </c>
      <c r="C4862" s="86">
        <v>40182</v>
      </c>
      <c r="D4862" s="83">
        <v>10077</v>
      </c>
      <c r="E4862" s="83" t="s">
        <v>124</v>
      </c>
    </row>
    <row r="4863" spans="1:5">
      <c r="A4863" s="83" t="s">
        <v>6450</v>
      </c>
      <c r="B4863" s="83" t="s">
        <v>114</v>
      </c>
      <c r="C4863" s="86">
        <v>40205</v>
      </c>
      <c r="D4863" s="83">
        <v>700909146</v>
      </c>
      <c r="E4863" s="83" t="s">
        <v>124</v>
      </c>
    </row>
    <row r="4864" spans="1:5">
      <c r="A4864" s="83" t="s">
        <v>6451</v>
      </c>
      <c r="B4864" s="83" t="s">
        <v>114</v>
      </c>
      <c r="C4864" s="86">
        <v>40213</v>
      </c>
      <c r="D4864" s="83">
        <v>19399</v>
      </c>
      <c r="E4864" s="83" t="s">
        <v>124</v>
      </c>
    </row>
    <row r="4865" spans="1:5">
      <c r="A4865" s="83" t="s">
        <v>6452</v>
      </c>
      <c r="B4865" s="83" t="s">
        <v>114</v>
      </c>
      <c r="C4865" s="86">
        <v>39448</v>
      </c>
      <c r="D4865" s="83">
        <v>25989</v>
      </c>
      <c r="E4865" s="83" t="s">
        <v>156</v>
      </c>
    </row>
    <row r="4866" spans="1:5">
      <c r="A4866" s="83" t="s">
        <v>6453</v>
      </c>
      <c r="B4866" s="83" t="s">
        <v>114</v>
      </c>
      <c r="C4866" s="86">
        <v>40215</v>
      </c>
      <c r="D4866" s="83">
        <v>47442</v>
      </c>
      <c r="E4866" s="83" t="s">
        <v>117</v>
      </c>
    </row>
    <row r="4867" spans="1:5">
      <c r="A4867" s="83" t="s">
        <v>6454</v>
      </c>
      <c r="B4867" s="83" t="s">
        <v>114</v>
      </c>
      <c r="C4867" s="86">
        <v>40357</v>
      </c>
      <c r="D4867" s="83">
        <v>28460</v>
      </c>
      <c r="E4867" s="83" t="s">
        <v>604</v>
      </c>
    </row>
    <row r="4868" spans="1:5">
      <c r="A4868" s="83" t="s">
        <v>6455</v>
      </c>
      <c r="B4868" s="83" t="s">
        <v>114</v>
      </c>
      <c r="C4868" s="86">
        <v>40226</v>
      </c>
      <c r="D4868" s="83">
        <v>700724425</v>
      </c>
      <c r="E4868" s="83" t="s">
        <v>207</v>
      </c>
    </row>
    <row r="4869" spans="1:5">
      <c r="A4869" s="83" t="s">
        <v>6456</v>
      </c>
      <c r="B4869" s="83" t="s">
        <v>114</v>
      </c>
      <c r="C4869" s="86">
        <v>40204</v>
      </c>
      <c r="D4869" s="83">
        <v>47022</v>
      </c>
      <c r="E4869" s="83" t="s">
        <v>124</v>
      </c>
    </row>
    <row r="4870" spans="1:5">
      <c r="A4870" s="83" t="s">
        <v>6457</v>
      </c>
      <c r="B4870" s="83" t="s">
        <v>114</v>
      </c>
      <c r="C4870" s="86">
        <v>40421</v>
      </c>
      <c r="D4870" s="83">
        <v>701060432</v>
      </c>
      <c r="E4870" s="83" t="s">
        <v>159</v>
      </c>
    </row>
    <row r="4871" spans="1:5">
      <c r="A4871" s="83" t="s">
        <v>6458</v>
      </c>
      <c r="B4871" s="83" t="s">
        <v>114</v>
      </c>
      <c r="C4871" s="86">
        <v>40582</v>
      </c>
      <c r="D4871" s="83">
        <v>14562</v>
      </c>
      <c r="E4871" s="83" t="s">
        <v>124</v>
      </c>
    </row>
    <row r="4872" spans="1:5">
      <c r="A4872" s="83" t="s">
        <v>6459</v>
      </c>
      <c r="B4872" s="83" t="s">
        <v>127</v>
      </c>
      <c r="C4872" s="86">
        <v>40082</v>
      </c>
      <c r="D4872" s="83">
        <v>23032</v>
      </c>
    </row>
    <row r="4873" spans="1:5">
      <c r="A4873" s="83" t="s">
        <v>6460</v>
      </c>
      <c r="B4873" s="83" t="s">
        <v>114</v>
      </c>
      <c r="C4873" s="86">
        <v>40431</v>
      </c>
      <c r="D4873" s="83">
        <v>32233</v>
      </c>
      <c r="E4873" s="83" t="s">
        <v>122</v>
      </c>
    </row>
    <row r="4874" spans="1:5">
      <c r="A4874" s="83" t="s">
        <v>6461</v>
      </c>
      <c r="B4874" s="83" t="s">
        <v>114</v>
      </c>
      <c r="C4874" s="86">
        <v>39622</v>
      </c>
      <c r="D4874" s="83">
        <v>53609</v>
      </c>
      <c r="E4874" s="83" t="s">
        <v>565</v>
      </c>
    </row>
    <row r="4875" spans="1:5">
      <c r="A4875" s="83" t="s">
        <v>6462</v>
      </c>
      <c r="B4875" s="83" t="s">
        <v>114</v>
      </c>
      <c r="C4875" s="86">
        <v>39686</v>
      </c>
      <c r="D4875" s="83">
        <v>700718442</v>
      </c>
      <c r="E4875" s="83" t="s">
        <v>115</v>
      </c>
    </row>
    <row r="4876" spans="1:5">
      <c r="A4876" s="83" t="s">
        <v>6463</v>
      </c>
      <c r="B4876" s="83" t="s">
        <v>114</v>
      </c>
      <c r="C4876" s="86">
        <v>40580</v>
      </c>
      <c r="D4876" s="83">
        <v>60570</v>
      </c>
      <c r="E4876" s="83" t="s">
        <v>124</v>
      </c>
    </row>
    <row r="4877" spans="1:5">
      <c r="A4877" s="83" t="s">
        <v>6464</v>
      </c>
      <c r="B4877" s="83" t="s">
        <v>114</v>
      </c>
      <c r="C4877" s="86">
        <v>40580</v>
      </c>
      <c r="D4877" s="83">
        <v>701374205</v>
      </c>
      <c r="E4877" s="83" t="s">
        <v>124</v>
      </c>
    </row>
    <row r="4878" spans="1:5">
      <c r="A4878" s="83" t="s">
        <v>6465</v>
      </c>
      <c r="B4878" s="83" t="s">
        <v>114</v>
      </c>
      <c r="C4878" s="86">
        <v>39850</v>
      </c>
      <c r="D4878" s="83">
        <v>11232</v>
      </c>
      <c r="E4878" s="83" t="s">
        <v>117</v>
      </c>
    </row>
    <row r="4879" spans="1:5">
      <c r="A4879" s="83" t="s">
        <v>6466</v>
      </c>
      <c r="B4879" s="83" t="s">
        <v>114</v>
      </c>
      <c r="C4879" s="86">
        <v>40100</v>
      </c>
      <c r="D4879" s="83">
        <v>37501</v>
      </c>
      <c r="E4879" s="83" t="s">
        <v>172</v>
      </c>
    </row>
    <row r="4880" spans="1:5">
      <c r="A4880" s="83" t="s">
        <v>6467</v>
      </c>
      <c r="B4880" s="83" t="s">
        <v>114</v>
      </c>
      <c r="C4880" s="86">
        <v>39863</v>
      </c>
      <c r="D4880" s="83">
        <v>19209</v>
      </c>
      <c r="E4880" s="83" t="s">
        <v>117</v>
      </c>
    </row>
    <row r="4881" spans="1:5">
      <c r="A4881" s="83" t="s">
        <v>6468</v>
      </c>
      <c r="B4881" s="83" t="s">
        <v>114</v>
      </c>
      <c r="C4881" s="86">
        <v>40420</v>
      </c>
      <c r="D4881" s="83">
        <v>24738</v>
      </c>
      <c r="E4881" s="83" t="s">
        <v>122</v>
      </c>
    </row>
    <row r="4882" spans="1:5">
      <c r="A4882" s="87" t="s">
        <v>6469</v>
      </c>
      <c r="B4882" s="83" t="s">
        <v>127</v>
      </c>
      <c r="C4882" s="86">
        <v>40156</v>
      </c>
      <c r="D4882" s="83">
        <v>34081</v>
      </c>
    </row>
    <row r="4883" spans="1:5">
      <c r="A4883" s="83" t="s">
        <v>6470</v>
      </c>
      <c r="B4883" s="83" t="s">
        <v>114</v>
      </c>
      <c r="C4883" s="86">
        <v>40417</v>
      </c>
      <c r="D4883" s="83">
        <v>40813</v>
      </c>
      <c r="E4883" s="83" t="s">
        <v>122</v>
      </c>
    </row>
    <row r="4884" spans="1:5">
      <c r="A4884" s="83" t="s">
        <v>6471</v>
      </c>
      <c r="B4884" s="83" t="s">
        <v>114</v>
      </c>
      <c r="C4884" s="86">
        <v>40037</v>
      </c>
      <c r="D4884" s="83">
        <v>700837928</v>
      </c>
      <c r="E4884" s="83" t="s">
        <v>122</v>
      </c>
    </row>
    <row r="4885" spans="1:5">
      <c r="A4885" s="83" t="s">
        <v>6472</v>
      </c>
      <c r="B4885" s="83" t="s">
        <v>114</v>
      </c>
      <c r="C4885" s="86">
        <v>40070</v>
      </c>
      <c r="D4885" s="83">
        <v>24862</v>
      </c>
      <c r="E4885" s="83" t="s">
        <v>172</v>
      </c>
    </row>
    <row r="4886" spans="1:5">
      <c r="A4886" s="83" t="s">
        <v>6473</v>
      </c>
      <c r="B4886" s="83" t="s">
        <v>114</v>
      </c>
      <c r="C4886" s="86">
        <v>40053</v>
      </c>
      <c r="D4886" s="83">
        <v>700891074</v>
      </c>
      <c r="E4886" s="83" t="s">
        <v>169</v>
      </c>
    </row>
    <row r="4887" spans="1:5">
      <c r="A4887" s="83" t="s">
        <v>6474</v>
      </c>
      <c r="B4887" s="83" t="s">
        <v>114</v>
      </c>
      <c r="C4887" s="86">
        <v>40216</v>
      </c>
      <c r="D4887" s="83">
        <v>32077</v>
      </c>
      <c r="E4887" s="83" t="s">
        <v>124</v>
      </c>
    </row>
    <row r="4888" spans="1:5">
      <c r="A4888" s="83" t="s">
        <v>6475</v>
      </c>
      <c r="B4888" s="83" t="s">
        <v>114</v>
      </c>
      <c r="C4888" s="86">
        <v>40053</v>
      </c>
      <c r="D4888" s="83">
        <v>701063520</v>
      </c>
      <c r="E4888" s="83" t="s">
        <v>172</v>
      </c>
    </row>
    <row r="4889" spans="1:5">
      <c r="A4889" s="83" t="s">
        <v>6476</v>
      </c>
      <c r="B4889" s="83" t="s">
        <v>114</v>
      </c>
      <c r="C4889" s="86">
        <v>39659</v>
      </c>
      <c r="D4889" s="83">
        <v>42429</v>
      </c>
      <c r="E4889" s="83" t="s">
        <v>115</v>
      </c>
    </row>
    <row r="4890" spans="1:5">
      <c r="A4890" s="83" t="s">
        <v>6477</v>
      </c>
      <c r="B4890" s="83" t="s">
        <v>114</v>
      </c>
      <c r="C4890" s="86">
        <v>39702</v>
      </c>
      <c r="D4890" s="83">
        <v>47467</v>
      </c>
      <c r="E4890" s="83" t="s">
        <v>115</v>
      </c>
    </row>
    <row r="4891" spans="1:5">
      <c r="A4891" s="83" t="s">
        <v>6478</v>
      </c>
      <c r="B4891" s="83" t="s">
        <v>114</v>
      </c>
      <c r="C4891" s="86">
        <v>39541</v>
      </c>
      <c r="D4891" s="83">
        <v>38823</v>
      </c>
      <c r="E4891" s="83" t="s">
        <v>680</v>
      </c>
    </row>
    <row r="4892" spans="1:5">
      <c r="A4892" s="83" t="s">
        <v>6479</v>
      </c>
      <c r="B4892" s="83" t="s">
        <v>114</v>
      </c>
      <c r="C4892" s="86">
        <v>39691</v>
      </c>
      <c r="D4892" s="83">
        <v>40002</v>
      </c>
      <c r="E4892" s="83" t="s">
        <v>169</v>
      </c>
    </row>
    <row r="4893" spans="1:5">
      <c r="A4893" s="83" t="s">
        <v>6480</v>
      </c>
      <c r="B4893" s="83" t="s">
        <v>114</v>
      </c>
      <c r="C4893" s="86">
        <v>40080</v>
      </c>
      <c r="D4893" s="83">
        <v>53760</v>
      </c>
      <c r="E4893" s="83" t="s">
        <v>172</v>
      </c>
    </row>
    <row r="4894" spans="1:5">
      <c r="A4894" s="83" t="s">
        <v>6481</v>
      </c>
      <c r="B4894" s="83" t="s">
        <v>114</v>
      </c>
      <c r="C4894" s="86">
        <v>40578</v>
      </c>
      <c r="D4894" s="83">
        <v>50089</v>
      </c>
      <c r="E4894" s="83" t="s">
        <v>124</v>
      </c>
    </row>
    <row r="4895" spans="1:5">
      <c r="A4895" s="83" t="s">
        <v>6482</v>
      </c>
      <c r="B4895" s="83" t="s">
        <v>114</v>
      </c>
      <c r="C4895" s="86">
        <v>39848</v>
      </c>
      <c r="D4895" s="83">
        <v>50588</v>
      </c>
      <c r="E4895" s="83" t="s">
        <v>423</v>
      </c>
    </row>
    <row r="4896" spans="1:5">
      <c r="A4896" s="83" t="s">
        <v>6483</v>
      </c>
      <c r="B4896" s="83" t="s">
        <v>114</v>
      </c>
      <c r="C4896" s="86">
        <v>40053</v>
      </c>
      <c r="D4896" s="83">
        <v>17320</v>
      </c>
      <c r="E4896" s="83" t="s">
        <v>172</v>
      </c>
    </row>
    <row r="4897" spans="1:5">
      <c r="A4897" s="83" t="s">
        <v>6484</v>
      </c>
      <c r="B4897" s="83" t="s">
        <v>114</v>
      </c>
      <c r="C4897" s="86">
        <v>40210</v>
      </c>
      <c r="D4897" s="83">
        <v>43620</v>
      </c>
      <c r="E4897" s="83" t="s">
        <v>207</v>
      </c>
    </row>
    <row r="4898" spans="1:5">
      <c r="A4898" s="83" t="s">
        <v>6485</v>
      </c>
      <c r="B4898" s="83" t="s">
        <v>127</v>
      </c>
      <c r="C4898" s="86">
        <v>39908</v>
      </c>
      <c r="D4898" s="83">
        <v>700230563</v>
      </c>
    </row>
    <row r="4899" spans="1:5">
      <c r="A4899" s="83" t="s">
        <v>6486</v>
      </c>
      <c r="B4899" s="83" t="s">
        <v>114</v>
      </c>
      <c r="C4899" s="86">
        <v>40550</v>
      </c>
      <c r="D4899" s="83">
        <v>58385</v>
      </c>
      <c r="E4899" s="83" t="s">
        <v>124</v>
      </c>
    </row>
    <row r="4900" spans="1:5">
      <c r="A4900" s="83" t="s">
        <v>6487</v>
      </c>
      <c r="B4900" s="83" t="s">
        <v>267</v>
      </c>
      <c r="C4900" s="86">
        <v>40581</v>
      </c>
      <c r="D4900" s="83">
        <v>54584</v>
      </c>
    </row>
    <row r="4901" spans="1:5">
      <c r="A4901" s="83" t="s">
        <v>6488</v>
      </c>
      <c r="B4901" s="83" t="s">
        <v>127</v>
      </c>
      <c r="C4901" s="86">
        <v>39875</v>
      </c>
      <c r="D4901" s="83">
        <v>700230563</v>
      </c>
    </row>
    <row r="4902" spans="1:5">
      <c r="A4902" s="83" t="s">
        <v>6489</v>
      </c>
      <c r="B4902" s="83" t="s">
        <v>114</v>
      </c>
      <c r="C4902" s="86">
        <v>39878</v>
      </c>
      <c r="D4902" s="83">
        <v>21043</v>
      </c>
      <c r="E4902" s="83" t="s">
        <v>134</v>
      </c>
    </row>
    <row r="4903" spans="1:5">
      <c r="A4903" s="83" t="s">
        <v>6490</v>
      </c>
      <c r="B4903" s="83" t="s">
        <v>114</v>
      </c>
      <c r="C4903" s="86">
        <v>39992</v>
      </c>
      <c r="D4903" s="83">
        <v>32539</v>
      </c>
      <c r="E4903" s="83" t="s">
        <v>172</v>
      </c>
    </row>
    <row r="4904" spans="1:5">
      <c r="A4904" s="83" t="s">
        <v>6491</v>
      </c>
      <c r="B4904" s="83" t="s">
        <v>127</v>
      </c>
      <c r="C4904" s="86">
        <v>40423</v>
      </c>
      <c r="D4904" s="83">
        <v>700419964</v>
      </c>
    </row>
    <row r="4905" spans="1:5">
      <c r="A4905" s="83" t="s">
        <v>6492</v>
      </c>
      <c r="B4905" s="83" t="s">
        <v>114</v>
      </c>
      <c r="C4905" s="86">
        <v>39959</v>
      </c>
      <c r="D4905" s="83">
        <v>40345</v>
      </c>
      <c r="E4905" s="83" t="s">
        <v>172</v>
      </c>
    </row>
    <row r="4906" spans="1:5">
      <c r="A4906" s="83" t="s">
        <v>6493</v>
      </c>
      <c r="B4906" s="83" t="s">
        <v>114</v>
      </c>
      <c r="C4906" s="86">
        <v>40201</v>
      </c>
      <c r="D4906" s="83">
        <v>11134</v>
      </c>
      <c r="E4906" s="83" t="s">
        <v>124</v>
      </c>
    </row>
    <row r="4907" spans="1:5">
      <c r="A4907" s="83" t="s">
        <v>6494</v>
      </c>
      <c r="B4907" s="83" t="s">
        <v>127</v>
      </c>
      <c r="C4907" s="86">
        <v>40598</v>
      </c>
      <c r="D4907" s="83">
        <v>700871809</v>
      </c>
    </row>
    <row r="4908" spans="1:5">
      <c r="A4908" s="83" t="s">
        <v>6495</v>
      </c>
      <c r="B4908" s="83" t="s">
        <v>114</v>
      </c>
      <c r="C4908" s="86">
        <v>40180</v>
      </c>
      <c r="D4908" s="83">
        <v>700927878</v>
      </c>
      <c r="E4908" s="83" t="s">
        <v>166</v>
      </c>
    </row>
    <row r="4909" spans="1:5">
      <c r="A4909" s="83" t="s">
        <v>6496</v>
      </c>
      <c r="B4909" s="83" t="s">
        <v>114</v>
      </c>
      <c r="C4909" s="86">
        <v>40422</v>
      </c>
      <c r="D4909" s="83">
        <v>701061666</v>
      </c>
      <c r="E4909" s="83" t="s">
        <v>122</v>
      </c>
    </row>
    <row r="4910" spans="1:5">
      <c r="A4910" s="83" t="s">
        <v>6497</v>
      </c>
      <c r="B4910" s="83" t="s">
        <v>114</v>
      </c>
      <c r="C4910" s="86">
        <v>40422</v>
      </c>
      <c r="D4910" s="83">
        <v>53675</v>
      </c>
      <c r="E4910" s="83" t="s">
        <v>159</v>
      </c>
    </row>
    <row r="4911" spans="1:5">
      <c r="A4911" s="83" t="s">
        <v>6498</v>
      </c>
      <c r="B4911" s="83" t="s">
        <v>114</v>
      </c>
      <c r="C4911" s="86">
        <v>40226</v>
      </c>
      <c r="D4911" s="83">
        <v>40804</v>
      </c>
      <c r="E4911" s="83" t="s">
        <v>117</v>
      </c>
    </row>
    <row r="4912" spans="1:5">
      <c r="A4912" s="83" t="s">
        <v>6499</v>
      </c>
      <c r="B4912" s="83" t="s">
        <v>114</v>
      </c>
      <c r="C4912" s="86">
        <v>39624</v>
      </c>
      <c r="D4912" s="83">
        <v>32295</v>
      </c>
      <c r="E4912" s="83" t="s">
        <v>115</v>
      </c>
    </row>
    <row r="4913" spans="1:5">
      <c r="A4913" s="83" t="s">
        <v>6500</v>
      </c>
      <c r="B4913" s="83" t="s">
        <v>114</v>
      </c>
      <c r="C4913" s="86">
        <v>40330</v>
      </c>
      <c r="D4913" s="83">
        <v>701220304</v>
      </c>
      <c r="E4913" s="83" t="s">
        <v>341</v>
      </c>
    </row>
    <row r="4914" spans="1:5">
      <c r="A4914" s="87" t="s">
        <v>6501</v>
      </c>
      <c r="B4914" s="83" t="s">
        <v>114</v>
      </c>
      <c r="C4914" s="86">
        <v>39664</v>
      </c>
      <c r="D4914" s="83">
        <v>10155</v>
      </c>
      <c r="E4914" s="83" t="s">
        <v>172</v>
      </c>
    </row>
    <row r="4915" spans="1:5">
      <c r="A4915" s="83" t="s">
        <v>6502</v>
      </c>
      <c r="B4915" s="83" t="s">
        <v>114</v>
      </c>
      <c r="C4915" s="86">
        <v>39833</v>
      </c>
      <c r="D4915" s="83">
        <v>53756</v>
      </c>
      <c r="E4915" s="83" t="s">
        <v>117</v>
      </c>
    </row>
    <row r="4916" spans="1:5">
      <c r="A4916" s="83" t="s">
        <v>6503</v>
      </c>
      <c r="B4916" s="83" t="s">
        <v>114</v>
      </c>
      <c r="C4916" s="86">
        <v>40189</v>
      </c>
      <c r="D4916" s="83">
        <v>43421</v>
      </c>
      <c r="E4916" s="83" t="s">
        <v>117</v>
      </c>
    </row>
    <row r="4917" spans="1:5">
      <c r="A4917" s="83" t="s">
        <v>6504</v>
      </c>
      <c r="B4917" s="83" t="s">
        <v>114</v>
      </c>
      <c r="C4917" s="86">
        <v>40164</v>
      </c>
      <c r="D4917" s="83">
        <v>700701859</v>
      </c>
      <c r="E4917" s="83" t="s">
        <v>120</v>
      </c>
    </row>
    <row r="4918" spans="1:5">
      <c r="A4918" s="83" t="s">
        <v>6505</v>
      </c>
      <c r="B4918" s="83" t="s">
        <v>114</v>
      </c>
      <c r="C4918" s="86">
        <v>39816</v>
      </c>
      <c r="D4918" s="83">
        <v>14562</v>
      </c>
      <c r="E4918" s="83" t="s">
        <v>134</v>
      </c>
    </row>
    <row r="4919" spans="1:5">
      <c r="A4919" s="83" t="s">
        <v>6506</v>
      </c>
      <c r="B4919" s="83" t="s">
        <v>114</v>
      </c>
      <c r="C4919" s="86">
        <v>39958</v>
      </c>
      <c r="D4919" s="83">
        <v>14974</v>
      </c>
      <c r="E4919" s="83" t="s">
        <v>341</v>
      </c>
    </row>
    <row r="4920" spans="1:5">
      <c r="A4920" s="83" t="s">
        <v>6507</v>
      </c>
      <c r="B4920" s="83" t="s">
        <v>114</v>
      </c>
      <c r="C4920" s="86">
        <v>40220</v>
      </c>
      <c r="D4920" s="83">
        <v>10171</v>
      </c>
      <c r="E4920" s="83" t="s">
        <v>124</v>
      </c>
    </row>
    <row r="4921" spans="1:5">
      <c r="A4921" s="83" t="s">
        <v>6508</v>
      </c>
      <c r="B4921" s="83" t="s">
        <v>114</v>
      </c>
      <c r="C4921" s="86">
        <v>40477</v>
      </c>
      <c r="D4921" s="83">
        <v>44138</v>
      </c>
      <c r="E4921" s="83" t="s">
        <v>120</v>
      </c>
    </row>
    <row r="4922" spans="1:5">
      <c r="A4922" s="83" t="s">
        <v>6509</v>
      </c>
      <c r="B4922" s="83" t="s">
        <v>114</v>
      </c>
      <c r="C4922" s="86">
        <v>40058</v>
      </c>
      <c r="D4922" s="83">
        <v>14134</v>
      </c>
      <c r="E4922" s="83" t="s">
        <v>169</v>
      </c>
    </row>
    <row r="4923" spans="1:5">
      <c r="A4923" s="83" t="s">
        <v>6510</v>
      </c>
      <c r="B4923" s="83" t="s">
        <v>114</v>
      </c>
      <c r="C4923" s="86">
        <v>40413</v>
      </c>
      <c r="D4923" s="83">
        <v>56352</v>
      </c>
      <c r="E4923" s="83" t="s">
        <v>122</v>
      </c>
    </row>
    <row r="4924" spans="1:5">
      <c r="A4924" s="83" t="s">
        <v>6511</v>
      </c>
      <c r="B4924" s="83" t="s">
        <v>127</v>
      </c>
      <c r="C4924" s="86">
        <v>38749</v>
      </c>
    </row>
    <row r="4925" spans="1:5">
      <c r="A4925" s="83" t="s">
        <v>6512</v>
      </c>
      <c r="B4925" s="83" t="s">
        <v>114</v>
      </c>
      <c r="C4925" s="86">
        <v>40056</v>
      </c>
      <c r="D4925" s="83">
        <v>40167</v>
      </c>
      <c r="E4925" s="83" t="s">
        <v>122</v>
      </c>
    </row>
    <row r="4926" spans="1:5">
      <c r="A4926" s="83" t="s">
        <v>6513</v>
      </c>
      <c r="B4926" s="83" t="s">
        <v>114</v>
      </c>
      <c r="C4926" s="86">
        <v>40189</v>
      </c>
      <c r="D4926" s="83">
        <v>43129</v>
      </c>
      <c r="E4926" s="83" t="s">
        <v>117</v>
      </c>
    </row>
    <row r="4927" spans="1:5">
      <c r="A4927" s="83" t="s">
        <v>6514</v>
      </c>
      <c r="B4927" s="83" t="s">
        <v>114</v>
      </c>
      <c r="C4927" s="86">
        <v>40219</v>
      </c>
      <c r="D4927" s="83">
        <v>700825909</v>
      </c>
      <c r="E4927" s="83" t="s">
        <v>117</v>
      </c>
    </row>
    <row r="4928" spans="1:5">
      <c r="A4928" s="83" t="s">
        <v>6515</v>
      </c>
      <c r="B4928" s="83" t="s">
        <v>114</v>
      </c>
      <c r="C4928" s="86">
        <v>40330</v>
      </c>
      <c r="D4928" s="83">
        <v>700708543</v>
      </c>
      <c r="E4928" s="83" t="s">
        <v>341</v>
      </c>
    </row>
    <row r="4929" spans="1:5">
      <c r="A4929" s="83" t="s">
        <v>6516</v>
      </c>
      <c r="B4929" s="83" t="s">
        <v>114</v>
      </c>
      <c r="C4929" s="86">
        <v>40412</v>
      </c>
      <c r="D4929" s="83">
        <v>43970</v>
      </c>
      <c r="E4929" s="83" t="s">
        <v>122</v>
      </c>
    </row>
    <row r="4930" spans="1:5">
      <c r="A4930" s="83" t="s">
        <v>6517</v>
      </c>
      <c r="B4930" s="83" t="s">
        <v>114</v>
      </c>
      <c r="C4930" s="86">
        <v>40049</v>
      </c>
      <c r="D4930" s="83">
        <v>701086303</v>
      </c>
      <c r="E4930" s="83" t="s">
        <v>159</v>
      </c>
    </row>
    <row r="4931" spans="1:5">
      <c r="A4931" s="83" t="s">
        <v>6518</v>
      </c>
      <c r="B4931" s="83" t="s">
        <v>114</v>
      </c>
      <c r="C4931" s="86">
        <v>40582</v>
      </c>
      <c r="D4931" s="83">
        <v>40002</v>
      </c>
      <c r="E4931" s="83" t="s">
        <v>137</v>
      </c>
    </row>
    <row r="4932" spans="1:5">
      <c r="A4932" s="83" t="s">
        <v>6519</v>
      </c>
      <c r="B4932" s="83" t="s">
        <v>114</v>
      </c>
      <c r="C4932" s="86">
        <v>39333</v>
      </c>
      <c r="D4932" s="83">
        <v>18384</v>
      </c>
      <c r="E4932" s="83" t="s">
        <v>115</v>
      </c>
    </row>
    <row r="4933" spans="1:5">
      <c r="A4933" s="83" t="s">
        <v>6520</v>
      </c>
      <c r="B4933" s="83" t="s">
        <v>114</v>
      </c>
      <c r="C4933" s="86">
        <v>40198</v>
      </c>
      <c r="D4933" s="83">
        <v>33405</v>
      </c>
      <c r="E4933" s="83" t="s">
        <v>120</v>
      </c>
    </row>
    <row r="4934" spans="1:5">
      <c r="A4934" s="83" t="s">
        <v>6521</v>
      </c>
      <c r="B4934" s="83" t="s">
        <v>114</v>
      </c>
      <c r="C4934" s="86">
        <v>40217</v>
      </c>
      <c r="D4934" s="83">
        <v>700877740</v>
      </c>
      <c r="E4934" s="83" t="s">
        <v>137</v>
      </c>
    </row>
    <row r="4935" spans="1:5">
      <c r="A4935" s="83" t="s">
        <v>6522</v>
      </c>
      <c r="B4935" s="83" t="s">
        <v>114</v>
      </c>
      <c r="C4935" s="86">
        <v>39816</v>
      </c>
      <c r="D4935" s="83">
        <v>50592</v>
      </c>
      <c r="E4935" s="83" t="s">
        <v>166</v>
      </c>
    </row>
    <row r="4936" spans="1:5">
      <c r="A4936" s="83" t="s">
        <v>6523</v>
      </c>
      <c r="B4936" s="83" t="s">
        <v>114</v>
      </c>
      <c r="C4936" s="86">
        <v>39603</v>
      </c>
      <c r="D4936" s="83">
        <v>43547</v>
      </c>
      <c r="E4936" s="83" t="s">
        <v>154</v>
      </c>
    </row>
    <row r="4937" spans="1:5">
      <c r="A4937" s="83" t="s">
        <v>6524</v>
      </c>
      <c r="B4937" s="83" t="s">
        <v>114</v>
      </c>
      <c r="C4937" s="86">
        <v>39665</v>
      </c>
      <c r="D4937" s="83">
        <v>40719</v>
      </c>
      <c r="E4937" s="83" t="s">
        <v>680</v>
      </c>
    </row>
    <row r="4938" spans="1:5">
      <c r="A4938" s="83" t="s">
        <v>6525</v>
      </c>
      <c r="B4938" s="83" t="s">
        <v>114</v>
      </c>
      <c r="C4938" s="86">
        <v>40422</v>
      </c>
      <c r="D4938" s="83">
        <v>22548</v>
      </c>
      <c r="E4938" s="83" t="s">
        <v>159</v>
      </c>
    </row>
    <row r="4939" spans="1:5">
      <c r="A4939" s="83" t="s">
        <v>6526</v>
      </c>
      <c r="B4939" s="83" t="s">
        <v>114</v>
      </c>
      <c r="C4939" s="86">
        <v>40583</v>
      </c>
      <c r="D4939" s="83">
        <v>23706</v>
      </c>
      <c r="E4939" s="83" t="s">
        <v>124</v>
      </c>
    </row>
    <row r="4940" spans="1:5">
      <c r="A4940" s="83" t="s">
        <v>6527</v>
      </c>
      <c r="B4940" s="83" t="s">
        <v>127</v>
      </c>
      <c r="C4940" s="86">
        <v>39834</v>
      </c>
      <c r="D4940" s="83">
        <v>700876897</v>
      </c>
    </row>
    <row r="4941" spans="1:5">
      <c r="A4941" s="83" t="s">
        <v>6528</v>
      </c>
      <c r="B4941" s="83" t="s">
        <v>114</v>
      </c>
      <c r="C4941" s="86">
        <v>40001</v>
      </c>
      <c r="D4941" s="83">
        <v>701063520</v>
      </c>
      <c r="E4941" s="83" t="s">
        <v>122</v>
      </c>
    </row>
    <row r="4942" spans="1:5">
      <c r="A4942" s="83" t="s">
        <v>6529</v>
      </c>
      <c r="B4942" s="83" t="s">
        <v>114</v>
      </c>
      <c r="C4942" s="86">
        <v>40580</v>
      </c>
      <c r="D4942" s="83">
        <v>24002</v>
      </c>
      <c r="E4942" s="83" t="s">
        <v>124</v>
      </c>
    </row>
    <row r="4943" spans="1:5">
      <c r="A4943" s="83" t="s">
        <v>6530</v>
      </c>
      <c r="B4943" s="83" t="s">
        <v>114</v>
      </c>
      <c r="C4943" s="86">
        <v>39855</v>
      </c>
      <c r="D4943" s="83">
        <v>700703294</v>
      </c>
      <c r="E4943" s="83" t="s">
        <v>134</v>
      </c>
    </row>
    <row r="4944" spans="1:5">
      <c r="A4944" s="83" t="s">
        <v>6531</v>
      </c>
      <c r="B4944" s="83" t="s">
        <v>114</v>
      </c>
      <c r="C4944" s="86">
        <v>40050</v>
      </c>
      <c r="D4944" s="83">
        <v>39235</v>
      </c>
      <c r="E4944" s="83" t="s">
        <v>122</v>
      </c>
    </row>
    <row r="4945" spans="1:5">
      <c r="A4945" s="83" t="s">
        <v>6532</v>
      </c>
      <c r="B4945" s="83" t="s">
        <v>114</v>
      </c>
      <c r="C4945" s="86">
        <v>39968</v>
      </c>
      <c r="D4945" s="83">
        <v>42481</v>
      </c>
      <c r="E4945" s="83" t="s">
        <v>172</v>
      </c>
    </row>
    <row r="4946" spans="1:5">
      <c r="A4946" s="83" t="s">
        <v>6533</v>
      </c>
      <c r="B4946" s="83" t="s">
        <v>114</v>
      </c>
      <c r="C4946" s="86">
        <v>39832</v>
      </c>
      <c r="D4946" s="83">
        <v>54007</v>
      </c>
      <c r="E4946" s="83" t="s">
        <v>117</v>
      </c>
    </row>
    <row r="4947" spans="1:5">
      <c r="A4947" s="83" t="s">
        <v>6534</v>
      </c>
      <c r="B4947" s="83" t="s">
        <v>114</v>
      </c>
      <c r="C4947" s="86">
        <v>40213</v>
      </c>
      <c r="D4947" s="83">
        <v>50089</v>
      </c>
      <c r="E4947" s="83" t="s">
        <v>124</v>
      </c>
    </row>
    <row r="4948" spans="1:5">
      <c r="A4948" s="83" t="s">
        <v>6535</v>
      </c>
      <c r="B4948" s="83" t="s">
        <v>114</v>
      </c>
      <c r="C4948" s="86">
        <v>40149</v>
      </c>
      <c r="D4948" s="83">
        <v>10065</v>
      </c>
      <c r="E4948" s="83" t="s">
        <v>207</v>
      </c>
    </row>
    <row r="4949" spans="1:5">
      <c r="A4949" s="83" t="s">
        <v>6536</v>
      </c>
      <c r="B4949" s="83" t="s">
        <v>114</v>
      </c>
      <c r="C4949" s="86">
        <v>40541</v>
      </c>
      <c r="D4949" s="83">
        <v>53876</v>
      </c>
      <c r="E4949" s="83" t="s">
        <v>120</v>
      </c>
    </row>
    <row r="4950" spans="1:5">
      <c r="A4950" s="83" t="s">
        <v>6537</v>
      </c>
      <c r="B4950" s="83" t="s">
        <v>114</v>
      </c>
      <c r="C4950" s="86">
        <v>40577</v>
      </c>
      <c r="D4950" s="83">
        <v>22158</v>
      </c>
      <c r="E4950" s="83" t="s">
        <v>124</v>
      </c>
    </row>
    <row r="4951" spans="1:5">
      <c r="A4951" s="87" t="s">
        <v>6538</v>
      </c>
      <c r="B4951" s="83" t="s">
        <v>114</v>
      </c>
      <c r="C4951" s="86">
        <v>40576</v>
      </c>
      <c r="D4951" s="83">
        <v>56183</v>
      </c>
      <c r="E4951" s="83" t="s">
        <v>137</v>
      </c>
    </row>
    <row r="4952" spans="1:5">
      <c r="A4952" s="83" t="s">
        <v>6539</v>
      </c>
      <c r="B4952" s="83" t="s">
        <v>114</v>
      </c>
      <c r="C4952" s="86">
        <v>40417</v>
      </c>
      <c r="D4952" s="83">
        <v>10146</v>
      </c>
      <c r="E4952" s="83" t="s">
        <v>122</v>
      </c>
    </row>
    <row r="4953" spans="1:5">
      <c r="A4953" s="83" t="s">
        <v>6540</v>
      </c>
      <c r="B4953" s="83" t="s">
        <v>114</v>
      </c>
      <c r="D4953" s="83">
        <v>700876364</v>
      </c>
      <c r="E4953" s="83" t="s">
        <v>115</v>
      </c>
    </row>
    <row r="4954" spans="1:5">
      <c r="A4954" s="83" t="s">
        <v>6541</v>
      </c>
      <c r="B4954" s="83" t="s">
        <v>114</v>
      </c>
      <c r="C4954" s="86">
        <v>40419</v>
      </c>
      <c r="D4954" s="83">
        <v>701003365</v>
      </c>
      <c r="E4954" s="83" t="s">
        <v>159</v>
      </c>
    </row>
    <row r="4955" spans="1:5">
      <c r="A4955" s="83" t="s">
        <v>6542</v>
      </c>
      <c r="B4955" s="83" t="s">
        <v>114</v>
      </c>
      <c r="C4955" s="86">
        <v>39825</v>
      </c>
      <c r="D4955" s="83">
        <v>59875</v>
      </c>
      <c r="E4955" s="83" t="s">
        <v>207</v>
      </c>
    </row>
    <row r="4956" spans="1:5">
      <c r="A4956" s="83" t="s">
        <v>6543</v>
      </c>
      <c r="B4956" s="83" t="s">
        <v>114</v>
      </c>
      <c r="C4956" s="86">
        <v>39757</v>
      </c>
      <c r="D4956" s="83">
        <v>701057110</v>
      </c>
      <c r="E4956" s="83" t="s">
        <v>207</v>
      </c>
    </row>
    <row r="4957" spans="1:5">
      <c r="A4957" s="83" t="s">
        <v>6544</v>
      </c>
      <c r="B4957" s="83" t="s">
        <v>114</v>
      </c>
      <c r="C4957" s="86">
        <v>40058</v>
      </c>
      <c r="D4957" s="83">
        <v>47400</v>
      </c>
      <c r="E4957" s="83" t="s">
        <v>172</v>
      </c>
    </row>
    <row r="4958" spans="1:5">
      <c r="A4958" s="83" t="s">
        <v>6545</v>
      </c>
      <c r="B4958" s="83" t="s">
        <v>114</v>
      </c>
      <c r="C4958" s="86">
        <v>40442</v>
      </c>
      <c r="D4958" s="83">
        <v>38579</v>
      </c>
      <c r="E4958" s="83" t="s">
        <v>159</v>
      </c>
    </row>
    <row r="4959" spans="1:5">
      <c r="A4959" s="83" t="s">
        <v>6546</v>
      </c>
      <c r="B4959" s="83" t="s">
        <v>114</v>
      </c>
      <c r="C4959" s="86">
        <v>40559</v>
      </c>
      <c r="D4959" s="83">
        <v>10944</v>
      </c>
      <c r="E4959" s="83" t="s">
        <v>124</v>
      </c>
    </row>
    <row r="4960" spans="1:5">
      <c r="A4960" s="83" t="s">
        <v>6547</v>
      </c>
      <c r="B4960" s="83" t="s">
        <v>114</v>
      </c>
      <c r="C4960" s="86">
        <v>39639</v>
      </c>
      <c r="D4960" s="83">
        <v>700701889</v>
      </c>
      <c r="E4960" s="83" t="s">
        <v>115</v>
      </c>
    </row>
    <row r="4961" spans="1:5">
      <c r="A4961" s="83" t="s">
        <v>6548</v>
      </c>
      <c r="B4961" s="83" t="s">
        <v>114</v>
      </c>
      <c r="C4961" s="86">
        <v>39838</v>
      </c>
      <c r="D4961" s="83">
        <v>21427</v>
      </c>
      <c r="E4961" s="83" t="s">
        <v>117</v>
      </c>
    </row>
    <row r="4962" spans="1:5">
      <c r="A4962" s="83" t="s">
        <v>6549</v>
      </c>
      <c r="B4962" s="83" t="s">
        <v>114</v>
      </c>
      <c r="C4962" s="86">
        <v>40210</v>
      </c>
      <c r="D4962" s="83">
        <v>700843294</v>
      </c>
      <c r="E4962" s="83" t="s">
        <v>117</v>
      </c>
    </row>
    <row r="4963" spans="1:5">
      <c r="A4963" s="83" t="s">
        <v>6550</v>
      </c>
      <c r="B4963" s="83" t="s">
        <v>127</v>
      </c>
      <c r="C4963" s="86">
        <v>40248</v>
      </c>
      <c r="D4963" s="83">
        <v>700724388</v>
      </c>
    </row>
    <row r="4964" spans="1:5">
      <c r="A4964" s="83" t="s">
        <v>6551</v>
      </c>
      <c r="B4964" s="83" t="s">
        <v>114</v>
      </c>
      <c r="C4964" s="86">
        <v>40003</v>
      </c>
      <c r="D4964" s="83">
        <v>43437</v>
      </c>
      <c r="E4964" s="83" t="s">
        <v>172</v>
      </c>
    </row>
    <row r="4965" spans="1:5">
      <c r="A4965" s="83" t="s">
        <v>6552</v>
      </c>
      <c r="B4965" s="83" t="s">
        <v>114</v>
      </c>
      <c r="C4965" s="86">
        <v>40171</v>
      </c>
      <c r="D4965" s="83">
        <v>40719</v>
      </c>
      <c r="E4965" s="83" t="s">
        <v>124</v>
      </c>
    </row>
    <row r="4966" spans="1:5">
      <c r="A4966" s="83" t="s">
        <v>6553</v>
      </c>
      <c r="B4966" s="83" t="s">
        <v>114</v>
      </c>
      <c r="C4966" s="86">
        <v>39685</v>
      </c>
      <c r="D4966" s="83">
        <v>701014302</v>
      </c>
      <c r="E4966" s="83" t="s">
        <v>115</v>
      </c>
    </row>
    <row r="4967" spans="1:5">
      <c r="A4967" s="83" t="s">
        <v>6554</v>
      </c>
      <c r="B4967" s="83" t="s">
        <v>114</v>
      </c>
      <c r="C4967" s="86">
        <v>40590</v>
      </c>
      <c r="D4967" s="83">
        <v>36180</v>
      </c>
      <c r="E4967" s="83" t="s">
        <v>137</v>
      </c>
    </row>
    <row r="4968" spans="1:5">
      <c r="A4968" s="83" t="s">
        <v>6555</v>
      </c>
      <c r="B4968" s="83" t="s">
        <v>114</v>
      </c>
      <c r="C4968" s="86">
        <v>40190</v>
      </c>
      <c r="D4968" s="83">
        <v>49926</v>
      </c>
      <c r="E4968" s="83" t="s">
        <v>117</v>
      </c>
    </row>
    <row r="4969" spans="1:5">
      <c r="A4969" s="83" t="s">
        <v>6556</v>
      </c>
      <c r="B4969" s="83" t="s">
        <v>114</v>
      </c>
      <c r="C4969" s="86">
        <v>40218</v>
      </c>
      <c r="D4969" s="83">
        <v>700724460</v>
      </c>
      <c r="E4969" s="83" t="s">
        <v>117</v>
      </c>
    </row>
    <row r="4970" spans="1:5">
      <c r="A4970" s="83" t="s">
        <v>6557</v>
      </c>
      <c r="B4970" s="83" t="s">
        <v>114</v>
      </c>
      <c r="C4970" s="86">
        <v>39560</v>
      </c>
      <c r="D4970" s="83">
        <v>41069</v>
      </c>
      <c r="E4970" s="83" t="s">
        <v>565</v>
      </c>
    </row>
    <row r="4971" spans="1:5">
      <c r="A4971" s="83" t="s">
        <v>6558</v>
      </c>
      <c r="B4971" s="83" t="s">
        <v>114</v>
      </c>
      <c r="C4971" s="86">
        <v>40577</v>
      </c>
      <c r="D4971" s="83">
        <v>701094213</v>
      </c>
      <c r="E4971" s="83" t="s">
        <v>124</v>
      </c>
    </row>
    <row r="4972" spans="1:5">
      <c r="A4972" s="83" t="s">
        <v>6559</v>
      </c>
      <c r="B4972" s="83" t="s">
        <v>114</v>
      </c>
      <c r="C4972" s="86">
        <v>40133</v>
      </c>
      <c r="D4972" s="83">
        <v>43129</v>
      </c>
      <c r="E4972" s="83" t="s">
        <v>120</v>
      </c>
    </row>
    <row r="4973" spans="1:5">
      <c r="A4973" s="83" t="s">
        <v>6560</v>
      </c>
      <c r="B4973" s="83" t="s">
        <v>114</v>
      </c>
      <c r="C4973" s="86">
        <v>40167</v>
      </c>
      <c r="D4973" s="83">
        <v>40719</v>
      </c>
      <c r="E4973" s="83" t="s">
        <v>120</v>
      </c>
    </row>
    <row r="4974" spans="1:5">
      <c r="A4974" s="83" t="s">
        <v>6561</v>
      </c>
      <c r="B4974" s="83" t="s">
        <v>114</v>
      </c>
      <c r="C4974" s="86">
        <v>40572</v>
      </c>
      <c r="D4974" s="83">
        <v>701063520</v>
      </c>
      <c r="E4974" s="83" t="s">
        <v>124</v>
      </c>
    </row>
    <row r="4975" spans="1:5">
      <c r="A4975" s="83" t="s">
        <v>6562</v>
      </c>
      <c r="B4975" s="83" t="s">
        <v>114</v>
      </c>
      <c r="C4975" s="86">
        <v>40052</v>
      </c>
      <c r="D4975" s="83">
        <v>46953</v>
      </c>
      <c r="E4975" s="83" t="s">
        <v>122</v>
      </c>
    </row>
    <row r="4976" spans="1:5">
      <c r="A4976" s="83" t="s">
        <v>6563</v>
      </c>
      <c r="B4976" s="83" t="s">
        <v>114</v>
      </c>
      <c r="C4976" s="86">
        <v>40051</v>
      </c>
      <c r="D4976" s="83">
        <v>22158</v>
      </c>
      <c r="E4976" s="83" t="s">
        <v>172</v>
      </c>
    </row>
    <row r="4977" spans="1:5">
      <c r="A4977" s="83" t="s">
        <v>6564</v>
      </c>
      <c r="B4977" s="83" t="s">
        <v>114</v>
      </c>
      <c r="C4977" s="86">
        <v>39673</v>
      </c>
      <c r="D4977" s="83">
        <v>700927031</v>
      </c>
      <c r="E4977" s="83" t="s">
        <v>172</v>
      </c>
    </row>
    <row r="4978" spans="1:5">
      <c r="A4978" s="83" t="s">
        <v>6565</v>
      </c>
      <c r="B4978" s="83" t="s">
        <v>114</v>
      </c>
      <c r="C4978" s="86">
        <v>40058</v>
      </c>
      <c r="D4978" s="83">
        <v>39098</v>
      </c>
      <c r="E4978" s="83" t="s">
        <v>122</v>
      </c>
    </row>
    <row r="4979" spans="1:5">
      <c r="A4979" s="83" t="s">
        <v>6566</v>
      </c>
      <c r="B4979" s="83" t="s">
        <v>114</v>
      </c>
      <c r="C4979" s="86">
        <v>39825</v>
      </c>
      <c r="D4979" s="83">
        <v>43597</v>
      </c>
      <c r="E4979" s="83" t="s">
        <v>117</v>
      </c>
    </row>
    <row r="4980" spans="1:5">
      <c r="A4980" s="83" t="s">
        <v>6567</v>
      </c>
      <c r="B4980" s="83" t="s">
        <v>114</v>
      </c>
      <c r="C4980" s="86">
        <v>39643</v>
      </c>
      <c r="D4980" s="83">
        <v>39047</v>
      </c>
      <c r="E4980" s="83" t="s">
        <v>680</v>
      </c>
    </row>
    <row r="4981" spans="1:5">
      <c r="A4981" s="83" t="s">
        <v>6568</v>
      </c>
      <c r="B4981" s="83" t="s">
        <v>114</v>
      </c>
      <c r="C4981" s="86">
        <v>40091</v>
      </c>
      <c r="D4981" s="83">
        <v>19408</v>
      </c>
      <c r="E4981" s="83" t="s">
        <v>122</v>
      </c>
    </row>
    <row r="4982" spans="1:5">
      <c r="A4982" s="83" t="s">
        <v>6569</v>
      </c>
      <c r="B4982" s="83" t="s">
        <v>114</v>
      </c>
      <c r="C4982" s="86">
        <v>40547</v>
      </c>
      <c r="D4982" s="83">
        <v>19493</v>
      </c>
      <c r="E4982" s="83" t="s">
        <v>137</v>
      </c>
    </row>
    <row r="4983" spans="1:5">
      <c r="A4983" s="83" t="s">
        <v>6570</v>
      </c>
      <c r="B4983" s="83" t="s">
        <v>114</v>
      </c>
      <c r="C4983" s="86">
        <v>40207</v>
      </c>
      <c r="D4983" s="83">
        <v>52348</v>
      </c>
      <c r="E4983" s="83" t="s">
        <v>124</v>
      </c>
    </row>
    <row r="4984" spans="1:5">
      <c r="A4984" s="83" t="s">
        <v>6571</v>
      </c>
      <c r="B4984" s="83" t="s">
        <v>114</v>
      </c>
      <c r="C4984" s="86">
        <v>40408</v>
      </c>
      <c r="D4984" s="83">
        <v>700891074</v>
      </c>
      <c r="E4984" s="83" t="s">
        <v>122</v>
      </c>
    </row>
    <row r="4985" spans="1:5">
      <c r="A4985" s="83" t="s">
        <v>6572</v>
      </c>
      <c r="B4985" s="83" t="s">
        <v>114</v>
      </c>
      <c r="C4985" s="86">
        <v>40052</v>
      </c>
      <c r="D4985" s="83">
        <v>50089</v>
      </c>
      <c r="E4985" s="83" t="s">
        <v>172</v>
      </c>
    </row>
    <row r="4986" spans="1:5">
      <c r="A4986" s="83" t="s">
        <v>6573</v>
      </c>
      <c r="B4986" s="83" t="s">
        <v>114</v>
      </c>
      <c r="C4986" s="86">
        <v>40215</v>
      </c>
      <c r="D4986" s="83">
        <v>700956180</v>
      </c>
      <c r="E4986" s="83" t="s">
        <v>124</v>
      </c>
    </row>
    <row r="4987" spans="1:5">
      <c r="A4987" s="83" t="s">
        <v>6574</v>
      </c>
      <c r="B4987" s="83" t="s">
        <v>114</v>
      </c>
      <c r="C4987" s="86">
        <v>40386</v>
      </c>
      <c r="D4987" s="83">
        <v>21666</v>
      </c>
      <c r="E4987" s="83" t="s">
        <v>122</v>
      </c>
    </row>
    <row r="4988" spans="1:5">
      <c r="A4988" s="83" t="s">
        <v>6575</v>
      </c>
      <c r="B4988" s="83" t="s">
        <v>127</v>
      </c>
      <c r="C4988" s="86">
        <v>40464</v>
      </c>
      <c r="D4988" s="83">
        <v>700724456</v>
      </c>
    </row>
    <row r="4989" spans="1:5">
      <c r="A4989" s="83" t="s">
        <v>6576</v>
      </c>
      <c r="B4989" s="83" t="s">
        <v>114</v>
      </c>
      <c r="C4989" s="86">
        <v>40053</v>
      </c>
      <c r="D4989" s="83">
        <v>700609619</v>
      </c>
      <c r="E4989" s="83" t="s">
        <v>680</v>
      </c>
    </row>
    <row r="4990" spans="1:5">
      <c r="A4990" s="83" t="s">
        <v>6577</v>
      </c>
      <c r="B4990" s="83" t="s">
        <v>114</v>
      </c>
      <c r="C4990" s="86">
        <v>40069</v>
      </c>
      <c r="D4990" s="83">
        <v>700724472</v>
      </c>
      <c r="E4990" s="83" t="s">
        <v>169</v>
      </c>
    </row>
    <row r="4991" spans="1:5">
      <c r="A4991" s="83" t="s">
        <v>6578</v>
      </c>
      <c r="B4991" s="83" t="s">
        <v>114</v>
      </c>
      <c r="C4991" s="86">
        <v>40197</v>
      </c>
      <c r="D4991" s="83">
        <v>50089</v>
      </c>
      <c r="E4991" s="83" t="s">
        <v>117</v>
      </c>
    </row>
    <row r="4992" spans="1:5">
      <c r="A4992" s="83" t="s">
        <v>6579</v>
      </c>
      <c r="B4992" s="83" t="s">
        <v>114</v>
      </c>
      <c r="C4992" s="86">
        <v>39638</v>
      </c>
      <c r="D4992" s="83">
        <v>43437</v>
      </c>
      <c r="E4992" s="83" t="s">
        <v>169</v>
      </c>
    </row>
    <row r="4993" spans="1:5">
      <c r="A4993" s="83" t="s">
        <v>6580</v>
      </c>
      <c r="B4993" s="83" t="s">
        <v>114</v>
      </c>
      <c r="C4993" s="86">
        <v>40052</v>
      </c>
      <c r="D4993" s="83">
        <v>47400</v>
      </c>
      <c r="E4993" s="83" t="s">
        <v>172</v>
      </c>
    </row>
    <row r="4994" spans="1:5">
      <c r="A4994" s="83" t="s">
        <v>6581</v>
      </c>
      <c r="B4994" s="83" t="s">
        <v>114</v>
      </c>
      <c r="C4994" s="86">
        <v>39880</v>
      </c>
      <c r="D4994" s="83">
        <v>17320</v>
      </c>
      <c r="E4994" s="83" t="s">
        <v>134</v>
      </c>
    </row>
    <row r="4995" spans="1:5">
      <c r="A4995" s="83" t="s">
        <v>6582</v>
      </c>
      <c r="B4995" s="83" t="s">
        <v>114</v>
      </c>
      <c r="C4995" s="86">
        <v>39630</v>
      </c>
      <c r="D4995" s="83">
        <v>700609619</v>
      </c>
      <c r="E4995" s="83" t="s">
        <v>115</v>
      </c>
    </row>
    <row r="4996" spans="1:5">
      <c r="A4996" s="83" t="s">
        <v>6583</v>
      </c>
      <c r="B4996" s="83" t="s">
        <v>114</v>
      </c>
      <c r="C4996" s="86">
        <v>40218</v>
      </c>
      <c r="D4996" s="83">
        <v>18754</v>
      </c>
      <c r="E4996" s="83" t="s">
        <v>124</v>
      </c>
    </row>
    <row r="4997" spans="1:5">
      <c r="A4997" s="83" t="s">
        <v>6584</v>
      </c>
      <c r="B4997" s="83" t="s">
        <v>114</v>
      </c>
      <c r="C4997" s="86">
        <v>39645</v>
      </c>
      <c r="D4997" s="83">
        <v>59870</v>
      </c>
      <c r="E4997" s="83" t="s">
        <v>154</v>
      </c>
    </row>
    <row r="4998" spans="1:5">
      <c r="A4998" s="83" t="s">
        <v>6585</v>
      </c>
      <c r="B4998" s="83" t="s">
        <v>127</v>
      </c>
      <c r="C4998" s="86">
        <v>39866</v>
      </c>
      <c r="D4998" s="83">
        <v>700704197</v>
      </c>
    </row>
    <row r="4999" spans="1:5">
      <c r="A4999" s="83" t="s">
        <v>6586</v>
      </c>
      <c r="B4999" s="83" t="s">
        <v>114</v>
      </c>
      <c r="C4999" s="86">
        <v>39688</v>
      </c>
      <c r="D4999" s="83">
        <v>42481</v>
      </c>
      <c r="E4999" s="83" t="s">
        <v>115</v>
      </c>
    </row>
    <row r="5000" spans="1:5">
      <c r="A5000" s="83" t="s">
        <v>6587</v>
      </c>
      <c r="B5000" s="83" t="s">
        <v>114</v>
      </c>
      <c r="C5000" s="86">
        <v>40003</v>
      </c>
      <c r="D5000" s="83">
        <v>38823</v>
      </c>
      <c r="E5000" s="83" t="s">
        <v>172</v>
      </c>
    </row>
    <row r="5001" spans="1:5">
      <c r="A5001" s="87" t="s">
        <v>6588</v>
      </c>
      <c r="B5001" s="83" t="s">
        <v>114</v>
      </c>
      <c r="C5001" s="86">
        <v>40325</v>
      </c>
      <c r="D5001" s="83">
        <v>37481</v>
      </c>
      <c r="E5001" s="83" t="s">
        <v>341</v>
      </c>
    </row>
    <row r="5002" spans="1:5">
      <c r="A5002" s="83" t="s">
        <v>6589</v>
      </c>
      <c r="B5002" s="83" t="s">
        <v>114</v>
      </c>
      <c r="C5002" s="86">
        <v>39340</v>
      </c>
      <c r="D5002" s="83">
        <v>43235</v>
      </c>
      <c r="E5002" s="83" t="s">
        <v>115</v>
      </c>
    </row>
    <row r="5003" spans="1:5">
      <c r="A5003" s="83" t="s">
        <v>6590</v>
      </c>
      <c r="B5003" s="83" t="s">
        <v>114</v>
      </c>
      <c r="C5003" s="86">
        <v>40209</v>
      </c>
      <c r="D5003" s="83">
        <v>700230855</v>
      </c>
      <c r="E5003" s="83" t="s">
        <v>124</v>
      </c>
    </row>
    <row r="5004" spans="1:5">
      <c r="A5004" s="83" t="s">
        <v>6591</v>
      </c>
      <c r="B5004" s="83" t="s">
        <v>114</v>
      </c>
      <c r="C5004" s="86">
        <v>40212</v>
      </c>
      <c r="D5004" s="83">
        <v>700459534</v>
      </c>
      <c r="E5004" s="83" t="s">
        <v>124</v>
      </c>
    </row>
    <row r="5005" spans="1:5">
      <c r="A5005" s="83" t="s">
        <v>6592</v>
      </c>
      <c r="B5005" s="83" t="s">
        <v>127</v>
      </c>
      <c r="C5005" s="86">
        <v>40024</v>
      </c>
      <c r="D5005" s="83">
        <v>49384</v>
      </c>
    </row>
    <row r="5006" spans="1:5">
      <c r="A5006" s="83" t="s">
        <v>6593</v>
      </c>
      <c r="B5006" s="83" t="s">
        <v>114</v>
      </c>
      <c r="C5006" s="86">
        <v>40210</v>
      </c>
      <c r="D5006" s="83">
        <v>701063894</v>
      </c>
      <c r="E5006" s="83" t="s">
        <v>124</v>
      </c>
    </row>
    <row r="5007" spans="1:5">
      <c r="A5007" s="83" t="s">
        <v>6594</v>
      </c>
      <c r="B5007" s="83" t="s">
        <v>114</v>
      </c>
      <c r="C5007" s="86">
        <v>40057</v>
      </c>
      <c r="D5007" s="83">
        <v>43444</v>
      </c>
      <c r="E5007" s="83" t="s">
        <v>122</v>
      </c>
    </row>
    <row r="5008" spans="1:5">
      <c r="A5008" s="83" t="s">
        <v>6595</v>
      </c>
      <c r="B5008" s="83" t="s">
        <v>114</v>
      </c>
      <c r="C5008" s="86">
        <v>40549</v>
      </c>
      <c r="D5008" s="83">
        <v>22748</v>
      </c>
      <c r="E5008" s="83" t="s">
        <v>124</v>
      </c>
    </row>
    <row r="5009" spans="1:5">
      <c r="A5009" s="83" t="s">
        <v>6596</v>
      </c>
      <c r="B5009" s="83" t="s">
        <v>114</v>
      </c>
      <c r="C5009" s="86">
        <v>39700</v>
      </c>
      <c r="D5009" s="83">
        <v>57263</v>
      </c>
      <c r="E5009" s="83" t="s">
        <v>115</v>
      </c>
    </row>
    <row r="5010" spans="1:5">
      <c r="A5010" s="83" t="s">
        <v>6597</v>
      </c>
      <c r="B5010" s="83" t="s">
        <v>127</v>
      </c>
      <c r="C5010" s="86">
        <v>39691</v>
      </c>
      <c r="D5010" s="83">
        <v>53339</v>
      </c>
    </row>
    <row r="5011" spans="1:5">
      <c r="A5011" s="83" t="s">
        <v>6598</v>
      </c>
      <c r="B5011" s="83" t="s">
        <v>114</v>
      </c>
      <c r="C5011" s="86">
        <v>40593</v>
      </c>
      <c r="D5011" s="83">
        <v>701098029</v>
      </c>
      <c r="E5011" s="83" t="s">
        <v>124</v>
      </c>
    </row>
    <row r="5012" spans="1:5">
      <c r="A5012" s="83" t="s">
        <v>6599</v>
      </c>
      <c r="B5012" s="83" t="s">
        <v>114</v>
      </c>
      <c r="C5012" s="86">
        <v>40586</v>
      </c>
      <c r="D5012" s="83">
        <v>22863</v>
      </c>
      <c r="E5012" s="83" t="s">
        <v>124</v>
      </c>
    </row>
    <row r="5013" spans="1:5">
      <c r="A5013" s="83" t="s">
        <v>6600</v>
      </c>
      <c r="B5013" s="83" t="s">
        <v>114</v>
      </c>
      <c r="C5013" s="86">
        <v>40344</v>
      </c>
      <c r="D5013" s="83">
        <v>700333444</v>
      </c>
      <c r="E5013" s="83" t="s">
        <v>604</v>
      </c>
    </row>
    <row r="5014" spans="1:5">
      <c r="A5014" s="83" t="s">
        <v>6601</v>
      </c>
      <c r="B5014" s="83" t="s">
        <v>114</v>
      </c>
      <c r="C5014" s="86">
        <v>40058</v>
      </c>
      <c r="D5014" s="83">
        <v>700823281</v>
      </c>
      <c r="E5014" s="83" t="s">
        <v>122</v>
      </c>
    </row>
    <row r="5015" spans="1:5">
      <c r="A5015" s="83" t="s">
        <v>6602</v>
      </c>
      <c r="B5015" s="83" t="s">
        <v>114</v>
      </c>
      <c r="C5015" s="86">
        <v>39929</v>
      </c>
      <c r="D5015" s="83">
        <v>39905</v>
      </c>
      <c r="E5015" s="83" t="s">
        <v>604</v>
      </c>
    </row>
    <row r="5016" spans="1:5">
      <c r="A5016" s="83" t="s">
        <v>6603</v>
      </c>
      <c r="B5016" s="83" t="s">
        <v>114</v>
      </c>
      <c r="C5016" s="86">
        <v>40049</v>
      </c>
      <c r="D5016" s="83">
        <v>700708543</v>
      </c>
      <c r="E5016" s="83" t="s">
        <v>172</v>
      </c>
    </row>
    <row r="5017" spans="1:5">
      <c r="A5017" s="83" t="s">
        <v>6604</v>
      </c>
      <c r="B5017" s="83" t="s">
        <v>114</v>
      </c>
      <c r="C5017" s="86">
        <v>39966</v>
      </c>
      <c r="D5017" s="83">
        <v>37501</v>
      </c>
      <c r="E5017" s="83" t="s">
        <v>680</v>
      </c>
    </row>
    <row r="5018" spans="1:5">
      <c r="A5018" s="83" t="s">
        <v>6605</v>
      </c>
      <c r="B5018" s="83" t="s">
        <v>114</v>
      </c>
      <c r="C5018" s="86">
        <v>39700</v>
      </c>
      <c r="D5018" s="83">
        <v>10065</v>
      </c>
      <c r="E5018" s="83" t="s">
        <v>115</v>
      </c>
    </row>
    <row r="5019" spans="1:5">
      <c r="A5019" s="83" t="s">
        <v>6606</v>
      </c>
      <c r="B5019" s="83" t="s">
        <v>114</v>
      </c>
      <c r="C5019" s="86">
        <v>40578</v>
      </c>
      <c r="D5019" s="83">
        <v>701219292</v>
      </c>
      <c r="E5019" s="83" t="s">
        <v>124</v>
      </c>
    </row>
    <row r="5020" spans="1:5">
      <c r="A5020" s="83" t="s">
        <v>6607</v>
      </c>
      <c r="B5020" s="83" t="s">
        <v>114</v>
      </c>
      <c r="C5020" s="86">
        <v>40443</v>
      </c>
      <c r="D5020" s="83">
        <v>700878731</v>
      </c>
      <c r="E5020" s="83" t="s">
        <v>122</v>
      </c>
    </row>
    <row r="5021" spans="1:5">
      <c r="A5021" s="83" t="s">
        <v>6608</v>
      </c>
      <c r="B5021" s="83" t="s">
        <v>114</v>
      </c>
      <c r="C5021" s="86">
        <v>40094</v>
      </c>
      <c r="D5021" s="83">
        <v>701103514</v>
      </c>
      <c r="E5021" s="83" t="s">
        <v>172</v>
      </c>
    </row>
    <row r="5022" spans="1:5">
      <c r="A5022" s="83" t="s">
        <v>6609</v>
      </c>
      <c r="B5022" s="83" t="s">
        <v>114</v>
      </c>
      <c r="C5022" s="86">
        <v>39908</v>
      </c>
      <c r="D5022" s="83">
        <v>24908</v>
      </c>
      <c r="E5022" s="83" t="s">
        <v>122</v>
      </c>
    </row>
    <row r="5023" spans="1:5">
      <c r="A5023" s="83" t="s">
        <v>6610</v>
      </c>
      <c r="B5023" s="83" t="s">
        <v>114</v>
      </c>
      <c r="C5023" s="86">
        <v>40379</v>
      </c>
      <c r="D5023" s="83">
        <v>53816</v>
      </c>
      <c r="E5023" s="83" t="s">
        <v>122</v>
      </c>
    </row>
    <row r="5024" spans="1:5">
      <c r="A5024" s="83" t="s">
        <v>6611</v>
      </c>
      <c r="B5024" s="83" t="s">
        <v>114</v>
      </c>
      <c r="C5024" s="86">
        <v>39876</v>
      </c>
      <c r="D5024" s="83">
        <v>48502</v>
      </c>
      <c r="E5024" s="83" t="s">
        <v>423</v>
      </c>
    </row>
    <row r="5025" spans="1:5">
      <c r="A5025" s="83" t="s">
        <v>6612</v>
      </c>
      <c r="B5025" s="83" t="s">
        <v>114</v>
      </c>
      <c r="C5025" s="86">
        <v>40575</v>
      </c>
      <c r="D5025" s="83">
        <v>32201</v>
      </c>
      <c r="E5025" s="83" t="s">
        <v>124</v>
      </c>
    </row>
    <row r="5026" spans="1:5">
      <c r="A5026" s="83" t="s">
        <v>6613</v>
      </c>
      <c r="B5026" s="83" t="s">
        <v>114</v>
      </c>
      <c r="C5026" s="86">
        <v>40210</v>
      </c>
      <c r="D5026" s="83">
        <v>53342</v>
      </c>
      <c r="E5026" s="83" t="s">
        <v>117</v>
      </c>
    </row>
    <row r="5027" spans="1:5">
      <c r="A5027" s="83" t="s">
        <v>6614</v>
      </c>
      <c r="B5027" s="83" t="s">
        <v>114</v>
      </c>
      <c r="C5027" s="86">
        <v>40211</v>
      </c>
      <c r="D5027" s="83">
        <v>42411</v>
      </c>
      <c r="E5027" s="83" t="s">
        <v>117</v>
      </c>
    </row>
    <row r="5028" spans="1:5">
      <c r="A5028" s="83" t="s">
        <v>6615</v>
      </c>
      <c r="B5028" s="83" t="s">
        <v>114</v>
      </c>
      <c r="C5028" s="86">
        <v>39843</v>
      </c>
      <c r="D5028" s="83">
        <v>25989</v>
      </c>
      <c r="E5028" s="83" t="s">
        <v>134</v>
      </c>
    </row>
    <row r="5029" spans="1:5">
      <c r="A5029" s="83" t="s">
        <v>6616</v>
      </c>
      <c r="B5029" s="83" t="s">
        <v>114</v>
      </c>
      <c r="C5029" s="86">
        <v>39882</v>
      </c>
      <c r="D5029" s="83">
        <v>46333</v>
      </c>
      <c r="E5029" s="83" t="s">
        <v>423</v>
      </c>
    </row>
    <row r="5030" spans="1:5">
      <c r="A5030" s="83" t="s">
        <v>6617</v>
      </c>
      <c r="B5030" s="83" t="s">
        <v>114</v>
      </c>
      <c r="C5030" s="86">
        <v>40423</v>
      </c>
      <c r="D5030" s="83">
        <v>700724326</v>
      </c>
      <c r="E5030" s="83" t="s">
        <v>122</v>
      </c>
    </row>
    <row r="5031" spans="1:5">
      <c r="A5031" s="83" t="s">
        <v>6618</v>
      </c>
      <c r="B5031" s="83" t="s">
        <v>127</v>
      </c>
      <c r="C5031" s="86">
        <v>40165</v>
      </c>
      <c r="D5031" s="83">
        <v>19047</v>
      </c>
    </row>
    <row r="5032" spans="1:5">
      <c r="A5032" s="83" t="s">
        <v>6619</v>
      </c>
      <c r="B5032" s="83" t="s">
        <v>114</v>
      </c>
      <c r="C5032" s="86">
        <v>40578</v>
      </c>
      <c r="D5032" s="83">
        <v>23032</v>
      </c>
      <c r="E5032" s="83" t="s">
        <v>124</v>
      </c>
    </row>
    <row r="5033" spans="1:5">
      <c r="A5033" s="83" t="s">
        <v>6620</v>
      </c>
      <c r="B5033" s="83" t="s">
        <v>114</v>
      </c>
      <c r="C5033" s="86">
        <v>40054</v>
      </c>
      <c r="D5033" s="83">
        <v>701059345</v>
      </c>
      <c r="E5033" s="83" t="s">
        <v>172</v>
      </c>
    </row>
    <row r="5034" spans="1:5">
      <c r="A5034" s="83" t="s">
        <v>6621</v>
      </c>
      <c r="B5034" s="83" t="s">
        <v>114</v>
      </c>
      <c r="C5034" s="86">
        <v>39621</v>
      </c>
      <c r="D5034" s="83">
        <v>50089</v>
      </c>
      <c r="E5034" s="83" t="s">
        <v>172</v>
      </c>
    </row>
    <row r="5035" spans="1:5">
      <c r="A5035" s="83" t="s">
        <v>6622</v>
      </c>
      <c r="B5035" s="83" t="s">
        <v>114</v>
      </c>
      <c r="C5035" s="86">
        <v>39822</v>
      </c>
      <c r="D5035" s="83">
        <v>43285</v>
      </c>
      <c r="E5035" s="83" t="s">
        <v>423</v>
      </c>
    </row>
    <row r="5036" spans="1:5">
      <c r="A5036" s="83" t="s">
        <v>6623</v>
      </c>
      <c r="B5036" s="83" t="s">
        <v>127</v>
      </c>
      <c r="C5036" s="86">
        <v>39852</v>
      </c>
      <c r="D5036" s="83">
        <v>700852477</v>
      </c>
    </row>
    <row r="5037" spans="1:5">
      <c r="A5037" s="83" t="s">
        <v>6624</v>
      </c>
      <c r="B5037" s="83" t="s">
        <v>127</v>
      </c>
      <c r="C5037" s="86">
        <v>39839</v>
      </c>
      <c r="D5037" s="83">
        <v>10914</v>
      </c>
    </row>
    <row r="5038" spans="1:5">
      <c r="A5038" s="83" t="s">
        <v>6625</v>
      </c>
      <c r="B5038" s="83" t="s">
        <v>114</v>
      </c>
      <c r="C5038" s="86">
        <v>40536</v>
      </c>
      <c r="D5038" s="83">
        <v>34696</v>
      </c>
      <c r="E5038" s="83" t="s">
        <v>120</v>
      </c>
    </row>
    <row r="5039" spans="1:5">
      <c r="A5039" s="83" t="s">
        <v>6626</v>
      </c>
      <c r="B5039" s="83" t="s">
        <v>114</v>
      </c>
      <c r="C5039" s="86">
        <v>39843</v>
      </c>
      <c r="D5039" s="83">
        <v>700927368</v>
      </c>
      <c r="E5039" s="83" t="s">
        <v>134</v>
      </c>
    </row>
    <row r="5040" spans="1:5">
      <c r="A5040" s="83" t="s">
        <v>6627</v>
      </c>
      <c r="B5040" s="83" t="s">
        <v>114</v>
      </c>
      <c r="C5040" s="86">
        <v>39836</v>
      </c>
      <c r="D5040" s="83">
        <v>700614122</v>
      </c>
      <c r="E5040" s="83" t="s">
        <v>117</v>
      </c>
    </row>
    <row r="5041" spans="1:5">
      <c r="A5041" s="83" t="s">
        <v>6628</v>
      </c>
      <c r="B5041" s="83" t="s">
        <v>127</v>
      </c>
      <c r="C5041" s="86">
        <v>39548</v>
      </c>
      <c r="D5041" s="83">
        <v>40240</v>
      </c>
    </row>
    <row r="5042" spans="1:5">
      <c r="A5042" s="83" t="s">
        <v>6629</v>
      </c>
      <c r="B5042" s="83" t="s">
        <v>127</v>
      </c>
      <c r="C5042" s="86">
        <v>39659</v>
      </c>
      <c r="D5042" s="83">
        <v>49471</v>
      </c>
    </row>
    <row r="5043" spans="1:5">
      <c r="A5043" s="83" t="s">
        <v>6630</v>
      </c>
      <c r="B5043" s="83" t="s">
        <v>127</v>
      </c>
      <c r="C5043" s="86">
        <v>40107</v>
      </c>
      <c r="D5043" s="83">
        <v>701065804</v>
      </c>
    </row>
    <row r="5044" spans="1:5">
      <c r="A5044" s="83" t="s">
        <v>6631</v>
      </c>
      <c r="B5044" s="83" t="s">
        <v>114</v>
      </c>
      <c r="C5044" s="86">
        <v>40182</v>
      </c>
      <c r="D5044" s="83">
        <v>39235</v>
      </c>
      <c r="E5044" s="83" t="s">
        <v>166</v>
      </c>
    </row>
    <row r="5045" spans="1:5">
      <c r="A5045" s="83" t="s">
        <v>6632</v>
      </c>
      <c r="B5045" s="83" t="s">
        <v>114</v>
      </c>
      <c r="C5045" s="86">
        <v>40216</v>
      </c>
      <c r="D5045" s="83">
        <v>26316</v>
      </c>
      <c r="E5045" s="83" t="s">
        <v>124</v>
      </c>
    </row>
    <row r="5046" spans="1:5">
      <c r="A5046" s="83" t="s">
        <v>6633</v>
      </c>
      <c r="B5046" s="83" t="s">
        <v>114</v>
      </c>
      <c r="C5046" s="86">
        <v>40085</v>
      </c>
      <c r="D5046" s="83">
        <v>19408</v>
      </c>
      <c r="E5046" s="83" t="s">
        <v>172</v>
      </c>
    </row>
    <row r="5047" spans="1:5">
      <c r="A5047" s="83" t="s">
        <v>6634</v>
      </c>
      <c r="B5047" s="83" t="s">
        <v>114</v>
      </c>
      <c r="C5047" s="86">
        <v>40221</v>
      </c>
      <c r="D5047" s="83">
        <v>701029074</v>
      </c>
      <c r="E5047" s="83" t="s">
        <v>117</v>
      </c>
    </row>
    <row r="5048" spans="1:5">
      <c r="A5048" s="83" t="s">
        <v>6635</v>
      </c>
      <c r="B5048" s="83" t="s">
        <v>114</v>
      </c>
      <c r="C5048" s="86">
        <v>40554</v>
      </c>
      <c r="D5048" s="83">
        <v>53675</v>
      </c>
      <c r="E5048" s="83" t="s">
        <v>137</v>
      </c>
    </row>
    <row r="5049" spans="1:5">
      <c r="A5049" s="83" t="s">
        <v>6636</v>
      </c>
      <c r="B5049" s="83" t="s">
        <v>114</v>
      </c>
      <c r="C5049" s="86">
        <v>39639</v>
      </c>
      <c r="D5049" s="83">
        <v>56653</v>
      </c>
      <c r="E5049" s="83" t="s">
        <v>154</v>
      </c>
    </row>
    <row r="5050" spans="1:5">
      <c r="A5050" s="83" t="s">
        <v>6637</v>
      </c>
      <c r="B5050" s="83" t="s">
        <v>114</v>
      </c>
      <c r="C5050" s="86">
        <v>39688</v>
      </c>
      <c r="D5050" s="83">
        <v>10352</v>
      </c>
      <c r="E5050" s="83" t="s">
        <v>115</v>
      </c>
    </row>
    <row r="5051" spans="1:5">
      <c r="A5051" s="83" t="s">
        <v>6638</v>
      </c>
      <c r="B5051" s="83" t="s">
        <v>114</v>
      </c>
      <c r="C5051" s="86">
        <v>40216</v>
      </c>
      <c r="D5051" s="83">
        <v>60296</v>
      </c>
      <c r="E5051" s="83" t="s">
        <v>124</v>
      </c>
    </row>
    <row r="5052" spans="1:5">
      <c r="A5052" s="83" t="s">
        <v>6639</v>
      </c>
      <c r="B5052" s="83" t="s">
        <v>114</v>
      </c>
      <c r="C5052" s="86">
        <v>40062</v>
      </c>
      <c r="D5052" s="83">
        <v>53812</v>
      </c>
      <c r="E5052" s="83" t="s">
        <v>159</v>
      </c>
    </row>
    <row r="5053" spans="1:5">
      <c r="A5053" s="83" t="s">
        <v>6640</v>
      </c>
      <c r="B5053" s="83" t="s">
        <v>114</v>
      </c>
      <c r="C5053" s="86">
        <v>39854</v>
      </c>
      <c r="D5053" s="83">
        <v>700876364</v>
      </c>
      <c r="E5053" s="83" t="s">
        <v>134</v>
      </c>
    </row>
    <row r="5054" spans="1:5">
      <c r="A5054" s="83" t="s">
        <v>6641</v>
      </c>
      <c r="B5054" s="83" t="s">
        <v>114</v>
      </c>
      <c r="C5054" s="86">
        <v>39713</v>
      </c>
      <c r="D5054" s="83">
        <v>700819079</v>
      </c>
      <c r="E5054" s="83" t="s">
        <v>172</v>
      </c>
    </row>
    <row r="5055" spans="1:5">
      <c r="A5055" s="83" t="s">
        <v>6642</v>
      </c>
      <c r="B5055" s="83" t="s">
        <v>114</v>
      </c>
      <c r="C5055" s="86">
        <v>40213</v>
      </c>
      <c r="D5055" s="83">
        <v>21647</v>
      </c>
      <c r="E5055" s="83" t="s">
        <v>117</v>
      </c>
    </row>
    <row r="5056" spans="1:5">
      <c r="A5056" s="83" t="s">
        <v>6643</v>
      </c>
      <c r="B5056" s="83" t="s">
        <v>114</v>
      </c>
      <c r="C5056" s="86">
        <v>40423</v>
      </c>
      <c r="D5056" s="83">
        <v>24453</v>
      </c>
      <c r="E5056" s="83" t="s">
        <v>122</v>
      </c>
    </row>
    <row r="5057" spans="1:5">
      <c r="A5057" s="83" t="s">
        <v>6644</v>
      </c>
      <c r="B5057" s="83" t="s">
        <v>114</v>
      </c>
      <c r="C5057" s="86">
        <v>40557</v>
      </c>
      <c r="D5057" s="83">
        <v>48476</v>
      </c>
      <c r="E5057" s="83" t="s">
        <v>124</v>
      </c>
    </row>
    <row r="5058" spans="1:5">
      <c r="A5058" s="83" t="s">
        <v>6645</v>
      </c>
      <c r="B5058" s="83" t="s">
        <v>114</v>
      </c>
      <c r="C5058" s="86">
        <v>40555</v>
      </c>
      <c r="D5058" s="83">
        <v>43761</v>
      </c>
      <c r="E5058" s="83" t="s">
        <v>137</v>
      </c>
    </row>
    <row r="5059" spans="1:5">
      <c r="A5059" s="83" t="s">
        <v>6646</v>
      </c>
      <c r="B5059" s="83" t="s">
        <v>114</v>
      </c>
      <c r="C5059" s="86">
        <v>40407</v>
      </c>
      <c r="D5059" s="83">
        <v>700831483</v>
      </c>
      <c r="E5059" s="83" t="s">
        <v>122</v>
      </c>
    </row>
    <row r="5060" spans="1:5">
      <c r="A5060" s="83" t="s">
        <v>6647</v>
      </c>
      <c r="B5060" s="83" t="s">
        <v>114</v>
      </c>
      <c r="C5060" s="86">
        <v>40421</v>
      </c>
      <c r="D5060" s="83">
        <v>40323</v>
      </c>
      <c r="E5060" s="83" t="s">
        <v>159</v>
      </c>
    </row>
    <row r="5061" spans="1:5">
      <c r="A5061" s="83" t="s">
        <v>6648</v>
      </c>
      <c r="B5061" s="83" t="s">
        <v>114</v>
      </c>
      <c r="C5061" s="86">
        <v>40211</v>
      </c>
      <c r="D5061" s="83">
        <v>700724326</v>
      </c>
      <c r="E5061" s="83" t="s">
        <v>124</v>
      </c>
    </row>
    <row r="5062" spans="1:5">
      <c r="A5062" s="83" t="s">
        <v>6649</v>
      </c>
      <c r="B5062" s="83" t="s">
        <v>114</v>
      </c>
      <c r="C5062" s="86">
        <v>40044</v>
      </c>
      <c r="D5062" s="83">
        <v>18808</v>
      </c>
      <c r="E5062" s="83" t="s">
        <v>122</v>
      </c>
    </row>
    <row r="5063" spans="1:5">
      <c r="A5063" s="83" t="s">
        <v>6650</v>
      </c>
      <c r="B5063" s="83" t="s">
        <v>114</v>
      </c>
      <c r="C5063" s="86">
        <v>39852</v>
      </c>
      <c r="D5063" s="83">
        <v>43970</v>
      </c>
      <c r="E5063" s="83" t="s">
        <v>134</v>
      </c>
    </row>
    <row r="5064" spans="1:5">
      <c r="A5064" s="83" t="s">
        <v>6651</v>
      </c>
      <c r="B5064" s="83" t="s">
        <v>114</v>
      </c>
      <c r="C5064" s="86">
        <v>40198</v>
      </c>
      <c r="D5064" s="83">
        <v>701357906</v>
      </c>
      <c r="E5064" s="83" t="s">
        <v>124</v>
      </c>
    </row>
    <row r="5065" spans="1:5">
      <c r="A5065" s="83" t="s">
        <v>6652</v>
      </c>
      <c r="B5065" s="83" t="s">
        <v>114</v>
      </c>
      <c r="C5065" s="86">
        <v>39700</v>
      </c>
      <c r="D5065" s="83">
        <v>43285</v>
      </c>
      <c r="E5065" s="83" t="s">
        <v>154</v>
      </c>
    </row>
    <row r="5066" spans="1:5">
      <c r="A5066" s="83" t="s">
        <v>6653</v>
      </c>
      <c r="B5066" s="83" t="s">
        <v>114</v>
      </c>
      <c r="C5066" s="86">
        <v>40421</v>
      </c>
      <c r="D5066" s="83">
        <v>27807</v>
      </c>
      <c r="E5066" s="83" t="s">
        <v>122</v>
      </c>
    </row>
    <row r="5067" spans="1:5">
      <c r="A5067" s="83" t="s">
        <v>6654</v>
      </c>
      <c r="B5067" s="83" t="s">
        <v>127</v>
      </c>
      <c r="C5067" s="86">
        <v>40344</v>
      </c>
      <c r="D5067" s="83">
        <v>700611522</v>
      </c>
    </row>
    <row r="5068" spans="1:5">
      <c r="A5068" s="83" t="s">
        <v>6655</v>
      </c>
      <c r="B5068" s="83" t="s">
        <v>114</v>
      </c>
      <c r="C5068" s="86">
        <v>40417</v>
      </c>
      <c r="D5068" s="83">
        <v>26930</v>
      </c>
      <c r="E5068" s="83" t="s">
        <v>122</v>
      </c>
    </row>
    <row r="5069" spans="1:5">
      <c r="A5069" s="83" t="s">
        <v>6656</v>
      </c>
      <c r="B5069" s="83" t="s">
        <v>114</v>
      </c>
      <c r="C5069" s="86">
        <v>39603</v>
      </c>
      <c r="D5069" s="83">
        <v>50655</v>
      </c>
      <c r="E5069" s="83" t="s">
        <v>115</v>
      </c>
    </row>
    <row r="5070" spans="1:5">
      <c r="A5070" s="83" t="s">
        <v>6657</v>
      </c>
      <c r="B5070" s="83" t="s">
        <v>127</v>
      </c>
      <c r="C5070" s="86">
        <v>39654</v>
      </c>
    </row>
    <row r="5071" spans="1:5">
      <c r="A5071" s="83" t="s">
        <v>6658</v>
      </c>
      <c r="B5071" s="83" t="s">
        <v>114</v>
      </c>
      <c r="C5071" s="86">
        <v>39826</v>
      </c>
      <c r="D5071" s="83">
        <v>700909146</v>
      </c>
      <c r="E5071" s="83" t="s">
        <v>117</v>
      </c>
    </row>
    <row r="5072" spans="1:5">
      <c r="A5072" s="83" t="s">
        <v>6659</v>
      </c>
      <c r="B5072" s="83" t="s">
        <v>114</v>
      </c>
      <c r="C5072" s="86">
        <v>39905</v>
      </c>
      <c r="E5072" s="83" t="s">
        <v>680</v>
      </c>
    </row>
    <row r="5073" spans="1:5">
      <c r="A5073" s="83" t="s">
        <v>6660</v>
      </c>
      <c r="B5073" s="83" t="s">
        <v>127</v>
      </c>
      <c r="C5073" s="86">
        <v>39997</v>
      </c>
      <c r="D5073" s="83">
        <v>52348</v>
      </c>
    </row>
    <row r="5074" spans="1:5">
      <c r="A5074" s="83" t="s">
        <v>6661</v>
      </c>
      <c r="B5074" s="83" t="s">
        <v>114</v>
      </c>
      <c r="C5074" s="86">
        <v>39656</v>
      </c>
      <c r="D5074" s="83">
        <v>41987</v>
      </c>
      <c r="E5074" s="83" t="s">
        <v>172</v>
      </c>
    </row>
    <row r="5075" spans="1:5">
      <c r="A5075" s="83" t="s">
        <v>6662</v>
      </c>
      <c r="B5075" s="83" t="s">
        <v>114</v>
      </c>
      <c r="C5075" s="86">
        <v>40399</v>
      </c>
      <c r="D5075" s="83">
        <v>22885</v>
      </c>
      <c r="E5075" s="83" t="s">
        <v>122</v>
      </c>
    </row>
    <row r="5076" spans="1:5">
      <c r="A5076" s="83" t="s">
        <v>6663</v>
      </c>
      <c r="B5076" s="83" t="s">
        <v>114</v>
      </c>
      <c r="C5076" s="86">
        <v>40421</v>
      </c>
      <c r="D5076" s="83">
        <v>700337852</v>
      </c>
      <c r="E5076" s="83" t="s">
        <v>122</v>
      </c>
    </row>
    <row r="5077" spans="1:5">
      <c r="A5077" s="83" t="s">
        <v>6664</v>
      </c>
      <c r="B5077" s="83" t="s">
        <v>114</v>
      </c>
      <c r="C5077" s="86">
        <v>39811</v>
      </c>
      <c r="D5077" s="83">
        <v>24002</v>
      </c>
      <c r="E5077" s="83" t="s">
        <v>156</v>
      </c>
    </row>
    <row r="5078" spans="1:5">
      <c r="A5078" s="83" t="s">
        <v>6665</v>
      </c>
      <c r="B5078" s="83" t="s">
        <v>114</v>
      </c>
      <c r="C5078" s="86">
        <v>39846</v>
      </c>
      <c r="D5078" s="83">
        <v>27311</v>
      </c>
      <c r="E5078" s="83" t="s">
        <v>134</v>
      </c>
    </row>
    <row r="5079" spans="1:5">
      <c r="A5079" s="83" t="s">
        <v>6666</v>
      </c>
      <c r="B5079" s="83" t="s">
        <v>114</v>
      </c>
      <c r="C5079" s="86">
        <v>40155</v>
      </c>
      <c r="D5079" s="83">
        <v>700871809</v>
      </c>
      <c r="E5079" s="83" t="s">
        <v>137</v>
      </c>
    </row>
    <row r="5080" spans="1:5">
      <c r="A5080" s="83" t="s">
        <v>6667</v>
      </c>
      <c r="B5080" s="83" t="s">
        <v>127</v>
      </c>
      <c r="C5080" s="86">
        <v>39861</v>
      </c>
      <c r="D5080" s="83">
        <v>43596</v>
      </c>
    </row>
    <row r="5081" spans="1:5">
      <c r="A5081" s="83" t="s">
        <v>6668</v>
      </c>
      <c r="B5081" s="83" t="s">
        <v>114</v>
      </c>
      <c r="C5081" s="86">
        <v>39659</v>
      </c>
      <c r="D5081" s="83">
        <v>43022</v>
      </c>
      <c r="E5081" s="83" t="s">
        <v>172</v>
      </c>
    </row>
    <row r="5082" spans="1:5">
      <c r="A5082" s="83" t="s">
        <v>6669</v>
      </c>
      <c r="B5082" s="83" t="s">
        <v>114</v>
      </c>
      <c r="C5082" s="86">
        <v>40182</v>
      </c>
      <c r="D5082" s="83">
        <v>39180</v>
      </c>
      <c r="E5082" s="83" t="s">
        <v>124</v>
      </c>
    </row>
    <row r="5083" spans="1:5">
      <c r="A5083" s="83" t="s">
        <v>6670</v>
      </c>
      <c r="B5083" s="83" t="s">
        <v>114</v>
      </c>
      <c r="C5083" s="86">
        <v>40555</v>
      </c>
      <c r="D5083" s="83">
        <v>12336</v>
      </c>
      <c r="E5083" s="83" t="s">
        <v>124</v>
      </c>
    </row>
    <row r="5084" spans="1:5">
      <c r="A5084" s="83" t="s">
        <v>6671</v>
      </c>
      <c r="B5084" s="83" t="s">
        <v>114</v>
      </c>
      <c r="C5084" s="86">
        <v>40053</v>
      </c>
      <c r="D5084" s="83">
        <v>700609619</v>
      </c>
      <c r="E5084" s="83" t="s">
        <v>172</v>
      </c>
    </row>
    <row r="5085" spans="1:5">
      <c r="A5085" s="83" t="s">
        <v>6672</v>
      </c>
      <c r="B5085" s="83" t="s">
        <v>114</v>
      </c>
      <c r="C5085" s="86">
        <v>39938</v>
      </c>
      <c r="D5085" s="83">
        <v>52156</v>
      </c>
      <c r="E5085" s="83" t="s">
        <v>341</v>
      </c>
    </row>
    <row r="5086" spans="1:5">
      <c r="A5086" s="83" t="s">
        <v>6673</v>
      </c>
      <c r="B5086" s="83" t="s">
        <v>114</v>
      </c>
      <c r="C5086" s="86">
        <v>40331</v>
      </c>
      <c r="D5086" s="83">
        <v>39803</v>
      </c>
      <c r="E5086" s="83" t="s">
        <v>341</v>
      </c>
    </row>
    <row r="5087" spans="1:5">
      <c r="A5087" s="83" t="s">
        <v>6674</v>
      </c>
      <c r="B5087" s="83" t="s">
        <v>114</v>
      </c>
      <c r="C5087" s="86">
        <v>40485</v>
      </c>
      <c r="D5087" s="83">
        <v>700456770</v>
      </c>
      <c r="E5087" s="83" t="s">
        <v>120</v>
      </c>
    </row>
    <row r="5088" spans="1:5">
      <c r="A5088" s="83" t="s">
        <v>6675</v>
      </c>
      <c r="B5088" s="83" t="s">
        <v>114</v>
      </c>
      <c r="C5088" s="86">
        <v>40239</v>
      </c>
      <c r="D5088" s="83">
        <v>50672</v>
      </c>
      <c r="E5088" s="83" t="s">
        <v>166</v>
      </c>
    </row>
    <row r="5089" spans="1:5">
      <c r="A5089" s="83" t="s">
        <v>6676</v>
      </c>
      <c r="B5089" s="83" t="s">
        <v>114</v>
      </c>
      <c r="C5089" s="86">
        <v>39966</v>
      </c>
      <c r="D5089" s="83">
        <v>14445</v>
      </c>
      <c r="E5089" s="83" t="s">
        <v>604</v>
      </c>
    </row>
    <row r="5090" spans="1:5">
      <c r="A5090" s="83" t="s">
        <v>6677</v>
      </c>
      <c r="B5090" s="83" t="s">
        <v>114</v>
      </c>
      <c r="C5090" s="86">
        <v>40058</v>
      </c>
      <c r="D5090" s="83">
        <v>701516802</v>
      </c>
      <c r="E5090" s="83" t="s">
        <v>122</v>
      </c>
    </row>
    <row r="5091" spans="1:5">
      <c r="A5091" s="83" t="s">
        <v>6678</v>
      </c>
      <c r="B5091" s="83" t="s">
        <v>114</v>
      </c>
      <c r="C5091" s="86">
        <v>39685</v>
      </c>
      <c r="D5091" s="83">
        <v>42296</v>
      </c>
      <c r="E5091" s="83" t="s">
        <v>115</v>
      </c>
    </row>
    <row r="5092" spans="1:5">
      <c r="A5092" s="83" t="s">
        <v>6679</v>
      </c>
      <c r="B5092" s="83" t="s">
        <v>114</v>
      </c>
      <c r="C5092" s="86">
        <v>40571</v>
      </c>
      <c r="D5092" s="83">
        <v>40240</v>
      </c>
      <c r="E5092" s="83" t="s">
        <v>124</v>
      </c>
    </row>
    <row r="5093" spans="1:5">
      <c r="A5093" s="83" t="s">
        <v>6680</v>
      </c>
      <c r="B5093" s="83" t="s">
        <v>114</v>
      </c>
      <c r="C5093" s="86">
        <v>40055</v>
      </c>
      <c r="D5093" s="83">
        <v>40002</v>
      </c>
      <c r="E5093" s="83" t="s">
        <v>159</v>
      </c>
    </row>
    <row r="5094" spans="1:5">
      <c r="A5094" s="83" t="s">
        <v>6681</v>
      </c>
      <c r="B5094" s="83" t="s">
        <v>114</v>
      </c>
      <c r="C5094" s="86">
        <v>40583</v>
      </c>
      <c r="D5094" s="83">
        <v>58364</v>
      </c>
      <c r="E5094" s="83" t="s">
        <v>137</v>
      </c>
    </row>
    <row r="5095" spans="1:5">
      <c r="A5095" s="83" t="s">
        <v>6682</v>
      </c>
      <c r="B5095" s="83" t="s">
        <v>114</v>
      </c>
      <c r="C5095" s="86">
        <v>40414</v>
      </c>
      <c r="D5095" s="83">
        <v>11435</v>
      </c>
      <c r="E5095" s="83" t="s">
        <v>159</v>
      </c>
    </row>
    <row r="5096" spans="1:5">
      <c r="A5096" s="83" t="s">
        <v>6683</v>
      </c>
      <c r="B5096" s="83" t="s">
        <v>114</v>
      </c>
      <c r="C5096" s="86">
        <v>40056</v>
      </c>
      <c r="D5096" s="83">
        <v>50592</v>
      </c>
      <c r="E5096" s="83" t="s">
        <v>159</v>
      </c>
    </row>
    <row r="5097" spans="1:5">
      <c r="A5097" s="83" t="s">
        <v>6684</v>
      </c>
      <c r="B5097" s="83" t="s">
        <v>114</v>
      </c>
      <c r="C5097" s="86">
        <v>40052</v>
      </c>
      <c r="D5097" s="83">
        <v>701282749</v>
      </c>
      <c r="E5097" s="83" t="s">
        <v>122</v>
      </c>
    </row>
    <row r="5098" spans="1:5">
      <c r="A5098" s="83" t="s">
        <v>6685</v>
      </c>
      <c r="B5098" s="83" t="s">
        <v>127</v>
      </c>
      <c r="C5098" s="86">
        <v>39861</v>
      </c>
      <c r="D5098" s="83">
        <v>60858</v>
      </c>
    </row>
    <row r="5099" spans="1:5">
      <c r="A5099" s="83" t="s">
        <v>6686</v>
      </c>
      <c r="B5099" s="83" t="s">
        <v>114</v>
      </c>
      <c r="C5099" s="86">
        <v>40425</v>
      </c>
      <c r="D5099" s="83">
        <v>41369</v>
      </c>
      <c r="E5099" s="83" t="s">
        <v>122</v>
      </c>
    </row>
    <row r="5100" spans="1:5">
      <c r="A5100" s="83" t="s">
        <v>6687</v>
      </c>
      <c r="B5100" s="83" t="s">
        <v>127</v>
      </c>
      <c r="C5100" s="86">
        <v>40399</v>
      </c>
      <c r="D5100" s="83">
        <v>18535</v>
      </c>
    </row>
    <row r="5101" spans="1:5">
      <c r="A5101" s="83" t="s">
        <v>6688</v>
      </c>
      <c r="B5101" s="83" t="s">
        <v>127</v>
      </c>
      <c r="C5101" s="86">
        <v>40360</v>
      </c>
      <c r="D5101" s="83">
        <v>43421</v>
      </c>
    </row>
    <row r="5102" spans="1:5">
      <c r="A5102" s="83" t="s">
        <v>6689</v>
      </c>
      <c r="B5102" s="83" t="s">
        <v>114</v>
      </c>
      <c r="C5102" s="86">
        <v>39635</v>
      </c>
      <c r="D5102" s="83">
        <v>53200</v>
      </c>
      <c r="E5102" s="83" t="s">
        <v>172</v>
      </c>
    </row>
    <row r="5103" spans="1:5">
      <c r="A5103" s="83" t="s">
        <v>6690</v>
      </c>
      <c r="B5103" s="83" t="s">
        <v>114</v>
      </c>
      <c r="C5103" s="86">
        <v>40102</v>
      </c>
      <c r="D5103" s="83">
        <v>700909533</v>
      </c>
      <c r="E5103" s="83" t="s">
        <v>172</v>
      </c>
    </row>
    <row r="5104" spans="1:5">
      <c r="A5104" s="83" t="s">
        <v>6691</v>
      </c>
      <c r="B5104" s="83" t="s">
        <v>114</v>
      </c>
      <c r="C5104" s="86">
        <v>40020</v>
      </c>
      <c r="D5104" s="83">
        <v>42429</v>
      </c>
      <c r="E5104" s="83" t="s">
        <v>122</v>
      </c>
    </row>
    <row r="5105" spans="1:5">
      <c r="A5105" s="83" t="s">
        <v>6692</v>
      </c>
      <c r="B5105" s="83" t="s">
        <v>114</v>
      </c>
      <c r="C5105" s="86">
        <v>40521</v>
      </c>
      <c r="D5105" s="83">
        <v>14893</v>
      </c>
      <c r="E5105" s="83" t="s">
        <v>120</v>
      </c>
    </row>
    <row r="5106" spans="1:5">
      <c r="A5106" s="83" t="s">
        <v>6693</v>
      </c>
      <c r="B5106" s="83" t="s">
        <v>114</v>
      </c>
      <c r="C5106" s="86">
        <v>40035</v>
      </c>
      <c r="D5106" s="83">
        <v>42254</v>
      </c>
      <c r="E5106" s="83" t="s">
        <v>122</v>
      </c>
    </row>
    <row r="5107" spans="1:5">
      <c r="A5107" s="83" t="s">
        <v>6694</v>
      </c>
      <c r="B5107" s="83" t="s">
        <v>114</v>
      </c>
      <c r="C5107" s="86">
        <v>40218</v>
      </c>
      <c r="D5107" s="83">
        <v>14562</v>
      </c>
      <c r="E5107" s="83" t="s">
        <v>124</v>
      </c>
    </row>
    <row r="5108" spans="1:5">
      <c r="A5108" s="83" t="s">
        <v>6695</v>
      </c>
      <c r="B5108" s="83" t="s">
        <v>114</v>
      </c>
      <c r="C5108" s="86">
        <v>40055</v>
      </c>
      <c r="D5108" s="83">
        <v>43352</v>
      </c>
      <c r="E5108" s="83" t="s">
        <v>122</v>
      </c>
    </row>
    <row r="5109" spans="1:5">
      <c r="A5109" s="83" t="s">
        <v>6696</v>
      </c>
      <c r="B5109" s="83" t="s">
        <v>114</v>
      </c>
      <c r="C5109" s="86">
        <v>40421</v>
      </c>
      <c r="D5109" s="83">
        <v>50614</v>
      </c>
      <c r="E5109" s="83" t="s">
        <v>122</v>
      </c>
    </row>
    <row r="5110" spans="1:5">
      <c r="A5110" s="83" t="s">
        <v>6697</v>
      </c>
      <c r="B5110" s="83" t="s">
        <v>127</v>
      </c>
      <c r="C5110" s="86">
        <v>40445</v>
      </c>
      <c r="D5110" s="83">
        <v>53600</v>
      </c>
    </row>
    <row r="5111" spans="1:5">
      <c r="A5111" s="83" t="s">
        <v>6698</v>
      </c>
      <c r="B5111" s="83" t="s">
        <v>114</v>
      </c>
      <c r="C5111" s="86">
        <v>40435</v>
      </c>
      <c r="D5111" s="83">
        <v>700987875</v>
      </c>
      <c r="E5111" s="83" t="s">
        <v>122</v>
      </c>
    </row>
    <row r="5112" spans="1:5">
      <c r="A5112" s="83" t="s">
        <v>6699</v>
      </c>
      <c r="B5112" s="83" t="s">
        <v>127</v>
      </c>
      <c r="C5112" s="86">
        <v>40557</v>
      </c>
      <c r="D5112" s="83">
        <v>50672</v>
      </c>
    </row>
    <row r="5113" spans="1:5">
      <c r="A5113" s="83" t="s">
        <v>6700</v>
      </c>
      <c r="B5113" s="83" t="s">
        <v>114</v>
      </c>
      <c r="C5113" s="86">
        <v>40013</v>
      </c>
      <c r="D5113" s="83">
        <v>57184</v>
      </c>
      <c r="E5113" s="83" t="s">
        <v>122</v>
      </c>
    </row>
    <row r="5114" spans="1:5">
      <c r="A5114" s="83" t="s">
        <v>6701</v>
      </c>
      <c r="B5114" s="83" t="s">
        <v>127</v>
      </c>
      <c r="C5114" s="86">
        <v>40217</v>
      </c>
      <c r="D5114" s="83">
        <v>700230563</v>
      </c>
    </row>
    <row r="5115" spans="1:5">
      <c r="A5115" s="83" t="s">
        <v>6702</v>
      </c>
      <c r="B5115" s="83" t="s">
        <v>127</v>
      </c>
      <c r="C5115" s="86">
        <v>39918</v>
      </c>
      <c r="D5115" s="83">
        <v>700958421</v>
      </c>
    </row>
    <row r="5116" spans="1:5">
      <c r="A5116" s="83" t="s">
        <v>6703</v>
      </c>
      <c r="B5116" s="83" t="s">
        <v>114</v>
      </c>
      <c r="C5116" s="86">
        <v>39798</v>
      </c>
      <c r="D5116" s="83">
        <v>39803</v>
      </c>
      <c r="E5116" s="83" t="s">
        <v>166</v>
      </c>
    </row>
    <row r="5117" spans="1:5">
      <c r="A5117" s="83" t="s">
        <v>6704</v>
      </c>
      <c r="B5117" s="83" t="s">
        <v>114</v>
      </c>
      <c r="C5117" s="86">
        <v>40395</v>
      </c>
      <c r="D5117" s="83">
        <v>42096</v>
      </c>
      <c r="E5117" s="83" t="s">
        <v>172</v>
      </c>
    </row>
    <row r="5118" spans="1:5">
      <c r="A5118" s="83" t="s">
        <v>6705</v>
      </c>
      <c r="B5118" s="83" t="s">
        <v>114</v>
      </c>
      <c r="C5118" s="86">
        <v>39840</v>
      </c>
      <c r="D5118" s="83">
        <v>53816</v>
      </c>
      <c r="E5118" s="83" t="s">
        <v>117</v>
      </c>
    </row>
    <row r="5119" spans="1:5">
      <c r="A5119" s="83" t="s">
        <v>6706</v>
      </c>
      <c r="B5119" s="83" t="s">
        <v>114</v>
      </c>
      <c r="C5119" s="86">
        <v>39964</v>
      </c>
      <c r="D5119" s="83">
        <v>60113</v>
      </c>
      <c r="E5119" s="83" t="s">
        <v>117</v>
      </c>
    </row>
    <row r="5120" spans="1:5">
      <c r="A5120" s="83" t="s">
        <v>6707</v>
      </c>
      <c r="B5120" s="83" t="s">
        <v>114</v>
      </c>
      <c r="C5120" s="86">
        <v>40578</v>
      </c>
      <c r="D5120" s="83">
        <v>16304</v>
      </c>
      <c r="E5120" s="83" t="s">
        <v>124</v>
      </c>
    </row>
    <row r="5121" spans="1:5">
      <c r="A5121" s="83" t="s">
        <v>6708</v>
      </c>
      <c r="B5121" s="83" t="s">
        <v>114</v>
      </c>
      <c r="C5121" s="86">
        <v>39484</v>
      </c>
      <c r="D5121" s="83">
        <v>53876</v>
      </c>
      <c r="E5121" s="83" t="s">
        <v>134</v>
      </c>
    </row>
    <row r="5122" spans="1:5">
      <c r="A5122" s="83" t="s">
        <v>6709</v>
      </c>
      <c r="B5122" s="83" t="s">
        <v>114</v>
      </c>
      <c r="C5122" s="86">
        <v>40224</v>
      </c>
      <c r="D5122" s="83">
        <v>37878</v>
      </c>
      <c r="E5122" s="83" t="s">
        <v>207</v>
      </c>
    </row>
    <row r="5123" spans="1:5">
      <c r="A5123" s="83" t="s">
        <v>6710</v>
      </c>
      <c r="B5123" s="83" t="s">
        <v>114</v>
      </c>
      <c r="C5123" s="86">
        <v>40326</v>
      </c>
      <c r="D5123" s="83">
        <v>22748</v>
      </c>
      <c r="E5123" s="83" t="s">
        <v>122</v>
      </c>
    </row>
    <row r="5124" spans="1:5">
      <c r="A5124" s="83" t="s">
        <v>6711</v>
      </c>
      <c r="B5124" s="83" t="s">
        <v>114</v>
      </c>
      <c r="C5124" s="86">
        <v>39453</v>
      </c>
      <c r="D5124" s="83">
        <v>21043</v>
      </c>
      <c r="E5124" s="83" t="s">
        <v>134</v>
      </c>
    </row>
    <row r="5125" spans="1:5">
      <c r="A5125" s="83" t="s">
        <v>6712</v>
      </c>
      <c r="B5125" s="83" t="s">
        <v>127</v>
      </c>
      <c r="C5125" s="86">
        <v>40206</v>
      </c>
      <c r="D5125" s="83">
        <v>10179</v>
      </c>
    </row>
    <row r="5126" spans="1:5">
      <c r="A5126" s="83" t="s">
        <v>6713</v>
      </c>
      <c r="B5126" s="83" t="s">
        <v>114</v>
      </c>
      <c r="C5126" s="86">
        <v>39828</v>
      </c>
      <c r="D5126" s="83">
        <v>16896</v>
      </c>
      <c r="E5126" s="83" t="s">
        <v>134</v>
      </c>
    </row>
    <row r="5127" spans="1:5">
      <c r="A5127" s="83" t="s">
        <v>6714</v>
      </c>
      <c r="B5127" s="83" t="s">
        <v>114</v>
      </c>
      <c r="C5127" s="86">
        <v>39672</v>
      </c>
      <c r="D5127" s="83">
        <v>47366</v>
      </c>
      <c r="E5127" s="83" t="s">
        <v>172</v>
      </c>
    </row>
    <row r="5128" spans="1:5">
      <c r="A5128" s="83" t="s">
        <v>6715</v>
      </c>
      <c r="B5128" s="83" t="s">
        <v>114</v>
      </c>
      <c r="C5128" s="86">
        <v>40214</v>
      </c>
      <c r="D5128" s="83">
        <v>25554</v>
      </c>
      <c r="E5128" s="83" t="s">
        <v>117</v>
      </c>
    </row>
    <row r="5129" spans="1:5">
      <c r="A5129" s="83" t="s">
        <v>6716</v>
      </c>
      <c r="B5129" s="83" t="s">
        <v>127</v>
      </c>
      <c r="C5129" s="86">
        <v>40135</v>
      </c>
      <c r="D5129" s="83">
        <v>46405</v>
      </c>
    </row>
    <row r="5130" spans="1:5">
      <c r="A5130" s="83" t="s">
        <v>6717</v>
      </c>
      <c r="B5130" s="83" t="s">
        <v>114</v>
      </c>
      <c r="C5130" s="86">
        <v>40203</v>
      </c>
      <c r="D5130" s="83">
        <v>23706</v>
      </c>
      <c r="E5130" s="83" t="s">
        <v>207</v>
      </c>
    </row>
    <row r="5131" spans="1:5">
      <c r="A5131" s="83" t="s">
        <v>6718</v>
      </c>
      <c r="B5131" s="83" t="s">
        <v>114</v>
      </c>
      <c r="C5131" s="86">
        <v>40008</v>
      </c>
      <c r="D5131" s="83">
        <v>11403</v>
      </c>
      <c r="E5131" s="83" t="s">
        <v>172</v>
      </c>
    </row>
    <row r="5132" spans="1:5">
      <c r="A5132" s="83" t="s">
        <v>6719</v>
      </c>
      <c r="B5132" s="83" t="s">
        <v>114</v>
      </c>
      <c r="C5132" s="86">
        <v>40123</v>
      </c>
      <c r="D5132" s="83">
        <v>42161</v>
      </c>
      <c r="E5132" s="83" t="s">
        <v>207</v>
      </c>
    </row>
    <row r="5133" spans="1:5">
      <c r="A5133" s="83" t="s">
        <v>6720</v>
      </c>
      <c r="B5133" s="83" t="s">
        <v>114</v>
      </c>
      <c r="C5133" s="86">
        <v>40553</v>
      </c>
      <c r="D5133" s="83">
        <v>18535</v>
      </c>
      <c r="E5133" s="83" t="s">
        <v>137</v>
      </c>
    </row>
    <row r="5134" spans="1:5">
      <c r="A5134" s="83" t="s">
        <v>6721</v>
      </c>
      <c r="B5134" s="83" t="s">
        <v>114</v>
      </c>
      <c r="C5134" s="86">
        <v>40224</v>
      </c>
      <c r="D5134" s="83">
        <v>25680</v>
      </c>
      <c r="E5134" s="83" t="s">
        <v>124</v>
      </c>
    </row>
    <row r="5135" spans="1:5">
      <c r="A5135" s="83" t="s">
        <v>6722</v>
      </c>
      <c r="B5135" s="83" t="s">
        <v>114</v>
      </c>
      <c r="C5135" s="86">
        <v>39688</v>
      </c>
      <c r="D5135" s="83">
        <v>50089</v>
      </c>
      <c r="E5135" s="83" t="s">
        <v>172</v>
      </c>
    </row>
    <row r="5136" spans="1:5">
      <c r="A5136" s="83" t="s">
        <v>6723</v>
      </c>
      <c r="B5136" s="83" t="s">
        <v>114</v>
      </c>
      <c r="C5136" s="86">
        <v>40211</v>
      </c>
      <c r="D5136" s="83">
        <v>41987</v>
      </c>
      <c r="E5136" s="83" t="s">
        <v>124</v>
      </c>
    </row>
    <row r="5137" spans="1:5">
      <c r="A5137" s="83" t="s">
        <v>6724</v>
      </c>
      <c r="B5137" s="83" t="s">
        <v>114</v>
      </c>
      <c r="C5137" s="86">
        <v>40021</v>
      </c>
      <c r="D5137" s="83">
        <v>18317</v>
      </c>
      <c r="E5137" s="83" t="s">
        <v>680</v>
      </c>
    </row>
    <row r="5138" spans="1:5">
      <c r="A5138" s="83" t="s">
        <v>6725</v>
      </c>
      <c r="B5138" s="83" t="s">
        <v>114</v>
      </c>
      <c r="C5138" s="86">
        <v>40580</v>
      </c>
      <c r="D5138" s="83">
        <v>38972</v>
      </c>
      <c r="E5138" s="83" t="s">
        <v>124</v>
      </c>
    </row>
    <row r="5139" spans="1:5">
      <c r="A5139" s="83" t="s">
        <v>6726</v>
      </c>
      <c r="B5139" s="83" t="s">
        <v>114</v>
      </c>
      <c r="C5139" s="86">
        <v>39629</v>
      </c>
      <c r="D5139" s="83">
        <v>53339</v>
      </c>
      <c r="E5139" s="83" t="s">
        <v>115</v>
      </c>
    </row>
    <row r="5140" spans="1:5">
      <c r="A5140" s="83" t="s">
        <v>6727</v>
      </c>
      <c r="B5140" s="83" t="s">
        <v>114</v>
      </c>
      <c r="C5140" s="86">
        <v>40386</v>
      </c>
      <c r="D5140" s="83">
        <v>700851062</v>
      </c>
      <c r="E5140" s="83" t="s">
        <v>122</v>
      </c>
    </row>
    <row r="5141" spans="1:5">
      <c r="A5141" s="83" t="s">
        <v>6728</v>
      </c>
      <c r="B5141" s="83" t="s">
        <v>127</v>
      </c>
      <c r="C5141" s="86">
        <v>40118</v>
      </c>
      <c r="D5141" s="83">
        <v>700230563</v>
      </c>
    </row>
    <row r="5142" spans="1:5">
      <c r="A5142" s="83" t="s">
        <v>6729</v>
      </c>
      <c r="B5142" s="83" t="s">
        <v>114</v>
      </c>
      <c r="C5142" s="86">
        <v>39596</v>
      </c>
      <c r="D5142" s="83">
        <v>701063520</v>
      </c>
      <c r="E5142" s="83" t="s">
        <v>117</v>
      </c>
    </row>
    <row r="5143" spans="1:5">
      <c r="A5143" s="83" t="s">
        <v>6730</v>
      </c>
      <c r="B5143" s="83" t="s">
        <v>6731</v>
      </c>
      <c r="C5143" s="86">
        <v>38915</v>
      </c>
    </row>
    <row r="5144" spans="1:5">
      <c r="A5144" s="83" t="s">
        <v>6732</v>
      </c>
      <c r="B5144" s="83" t="s">
        <v>114</v>
      </c>
      <c r="C5144" s="86">
        <v>39816</v>
      </c>
      <c r="D5144" s="83">
        <v>14562</v>
      </c>
      <c r="E5144" s="83" t="s">
        <v>134</v>
      </c>
    </row>
    <row r="5145" spans="1:5">
      <c r="A5145" s="83" t="s">
        <v>6733</v>
      </c>
      <c r="B5145" s="83" t="s">
        <v>114</v>
      </c>
      <c r="C5145" s="86">
        <v>40565</v>
      </c>
      <c r="D5145" s="83">
        <v>12250</v>
      </c>
      <c r="E5145" s="83" t="s">
        <v>124</v>
      </c>
    </row>
    <row r="5146" spans="1:5">
      <c r="A5146" s="83" t="s">
        <v>6734</v>
      </c>
      <c r="B5146" s="83" t="s">
        <v>114</v>
      </c>
      <c r="C5146" s="86">
        <v>39971</v>
      </c>
      <c r="D5146" s="83">
        <v>39482</v>
      </c>
      <c r="E5146" s="83" t="s">
        <v>565</v>
      </c>
    </row>
    <row r="5147" spans="1:5">
      <c r="A5147" s="83" t="s">
        <v>6735</v>
      </c>
      <c r="B5147" s="83" t="s">
        <v>127</v>
      </c>
      <c r="C5147" s="86">
        <v>40232</v>
      </c>
      <c r="D5147" s="83">
        <v>700230563</v>
      </c>
    </row>
    <row r="5148" spans="1:5">
      <c r="A5148" s="83" t="s">
        <v>6736</v>
      </c>
      <c r="B5148" s="83" t="s">
        <v>127</v>
      </c>
      <c r="C5148" s="86">
        <v>40433</v>
      </c>
      <c r="D5148" s="83">
        <v>22440</v>
      </c>
    </row>
    <row r="5149" spans="1:5">
      <c r="A5149" s="83" t="s">
        <v>6737</v>
      </c>
      <c r="B5149" s="83" t="s">
        <v>114</v>
      </c>
      <c r="C5149" s="86">
        <v>39816</v>
      </c>
      <c r="D5149" s="83">
        <v>59866</v>
      </c>
      <c r="E5149" s="83" t="s">
        <v>166</v>
      </c>
    </row>
    <row r="5150" spans="1:5">
      <c r="A5150" s="83" t="s">
        <v>6738</v>
      </c>
      <c r="B5150" s="83" t="s">
        <v>114</v>
      </c>
      <c r="C5150" s="86">
        <v>40521</v>
      </c>
      <c r="D5150" s="83">
        <v>50206</v>
      </c>
      <c r="E5150" s="83" t="s">
        <v>124</v>
      </c>
    </row>
    <row r="5151" spans="1:5">
      <c r="A5151" s="83" t="s">
        <v>6739</v>
      </c>
      <c r="B5151" s="83" t="s">
        <v>114</v>
      </c>
      <c r="C5151" s="86">
        <v>40068</v>
      </c>
      <c r="D5151" s="83">
        <v>700724422</v>
      </c>
      <c r="E5151" s="83" t="s">
        <v>172</v>
      </c>
    </row>
    <row r="5152" spans="1:5">
      <c r="A5152" s="83" t="s">
        <v>6740</v>
      </c>
      <c r="B5152" s="83" t="s">
        <v>114</v>
      </c>
      <c r="C5152" s="86">
        <v>40230</v>
      </c>
      <c r="D5152" s="83">
        <v>52372</v>
      </c>
      <c r="E5152" s="83" t="s">
        <v>117</v>
      </c>
    </row>
    <row r="5153" spans="1:5">
      <c r="A5153" s="83" t="s">
        <v>6741</v>
      </c>
      <c r="B5153" s="83" t="s">
        <v>114</v>
      </c>
      <c r="C5153" s="86">
        <v>39686</v>
      </c>
      <c r="D5153" s="83">
        <v>701219292</v>
      </c>
      <c r="E5153" s="83" t="s">
        <v>172</v>
      </c>
    </row>
    <row r="5154" spans="1:5">
      <c r="A5154" s="83" t="s">
        <v>6742</v>
      </c>
      <c r="B5154" s="83" t="s">
        <v>114</v>
      </c>
      <c r="C5154" s="86">
        <v>40368</v>
      </c>
      <c r="D5154" s="83">
        <v>25415</v>
      </c>
      <c r="E5154" s="83" t="s">
        <v>122</v>
      </c>
    </row>
    <row r="5155" spans="1:5">
      <c r="A5155" s="83" t="s">
        <v>6743</v>
      </c>
      <c r="B5155" s="83" t="s">
        <v>114</v>
      </c>
      <c r="C5155" s="86">
        <v>40056</v>
      </c>
      <c r="D5155" s="83">
        <v>12440</v>
      </c>
      <c r="E5155" s="83" t="s">
        <v>159</v>
      </c>
    </row>
    <row r="5156" spans="1:5">
      <c r="A5156" s="83" t="s">
        <v>6744</v>
      </c>
      <c r="B5156" s="83" t="s">
        <v>114</v>
      </c>
      <c r="C5156" s="86">
        <v>40395</v>
      </c>
      <c r="D5156" s="83">
        <v>38975</v>
      </c>
      <c r="E5156" s="83" t="s">
        <v>159</v>
      </c>
    </row>
    <row r="5157" spans="1:5">
      <c r="A5157" s="83" t="s">
        <v>6745</v>
      </c>
      <c r="B5157" s="83" t="s">
        <v>114</v>
      </c>
      <c r="C5157" s="86">
        <v>40189</v>
      </c>
      <c r="D5157" s="83">
        <v>50206</v>
      </c>
      <c r="E5157" s="83" t="s">
        <v>117</v>
      </c>
    </row>
    <row r="5158" spans="1:5">
      <c r="A5158" s="83" t="s">
        <v>6746</v>
      </c>
      <c r="B5158" s="83" t="s">
        <v>114</v>
      </c>
      <c r="C5158" s="86">
        <v>40409</v>
      </c>
      <c r="D5158" s="83">
        <v>40237</v>
      </c>
      <c r="E5158" s="83" t="s">
        <v>122</v>
      </c>
    </row>
    <row r="5159" spans="1:5">
      <c r="A5159" s="83" t="s">
        <v>6747</v>
      </c>
      <c r="B5159" s="83" t="s">
        <v>127</v>
      </c>
      <c r="C5159" s="86">
        <v>39706</v>
      </c>
      <c r="D5159" s="83">
        <v>22671</v>
      </c>
    </row>
    <row r="5160" spans="1:5">
      <c r="A5160" s="83" t="s">
        <v>6748</v>
      </c>
      <c r="B5160" s="83" t="s">
        <v>114</v>
      </c>
      <c r="C5160" s="86">
        <v>40417</v>
      </c>
      <c r="D5160" s="83">
        <v>23706</v>
      </c>
      <c r="E5160" s="83" t="s">
        <v>122</v>
      </c>
    </row>
    <row r="5161" spans="1:5">
      <c r="A5161" s="83" t="s">
        <v>6749</v>
      </c>
      <c r="B5161" s="83" t="s">
        <v>114</v>
      </c>
      <c r="C5161" s="86">
        <v>40181</v>
      </c>
      <c r="D5161" s="83">
        <v>18535</v>
      </c>
      <c r="E5161" s="83" t="s">
        <v>124</v>
      </c>
    </row>
    <row r="5162" spans="1:5">
      <c r="A5162" s="83" t="s">
        <v>6750</v>
      </c>
      <c r="B5162" s="83" t="s">
        <v>114</v>
      </c>
      <c r="C5162" s="86">
        <v>40190</v>
      </c>
      <c r="D5162" s="83">
        <v>43040</v>
      </c>
      <c r="E5162" s="83" t="s">
        <v>124</v>
      </c>
    </row>
    <row r="5163" spans="1:5">
      <c r="A5163" s="83" t="s">
        <v>6751</v>
      </c>
      <c r="B5163" s="83" t="s">
        <v>114</v>
      </c>
      <c r="C5163" s="86">
        <v>40216</v>
      </c>
      <c r="D5163" s="83">
        <v>53600</v>
      </c>
    </row>
    <row r="5164" spans="1:5">
      <c r="A5164" s="83" t="s">
        <v>6752</v>
      </c>
      <c r="B5164" s="83" t="s">
        <v>114</v>
      </c>
      <c r="C5164" s="86">
        <v>40056</v>
      </c>
      <c r="D5164" s="83">
        <v>43285</v>
      </c>
      <c r="E5164" s="83" t="s">
        <v>159</v>
      </c>
    </row>
    <row r="5165" spans="1:5">
      <c r="A5165" s="83" t="s">
        <v>6753</v>
      </c>
      <c r="B5165" s="83" t="s">
        <v>114</v>
      </c>
      <c r="C5165" s="86">
        <v>40052</v>
      </c>
      <c r="D5165" s="83">
        <v>40240</v>
      </c>
      <c r="E5165" s="83" t="s">
        <v>172</v>
      </c>
    </row>
    <row r="5166" spans="1:5">
      <c r="A5166" s="83" t="s">
        <v>6754</v>
      </c>
      <c r="B5166" s="83" t="s">
        <v>114</v>
      </c>
      <c r="C5166" s="86">
        <v>40071</v>
      </c>
      <c r="D5166" s="83">
        <v>39047</v>
      </c>
      <c r="E5166" s="83" t="s">
        <v>172</v>
      </c>
    </row>
    <row r="5167" spans="1:5">
      <c r="A5167" s="83" t="s">
        <v>6755</v>
      </c>
      <c r="B5167" s="83" t="s">
        <v>127</v>
      </c>
      <c r="C5167" s="86">
        <v>40581</v>
      </c>
      <c r="D5167" s="83">
        <v>50241</v>
      </c>
    </row>
    <row r="5168" spans="1:5">
      <c r="A5168" s="87" t="s">
        <v>6756</v>
      </c>
      <c r="B5168" s="83" t="s">
        <v>114</v>
      </c>
      <c r="C5168" s="86">
        <v>40214</v>
      </c>
      <c r="D5168" s="83">
        <v>701058122</v>
      </c>
      <c r="E5168" s="83" t="s">
        <v>117</v>
      </c>
    </row>
    <row r="5169" spans="1:5">
      <c r="A5169" s="87" t="s">
        <v>6757</v>
      </c>
      <c r="B5169" s="83" t="s">
        <v>114</v>
      </c>
      <c r="C5169" s="86">
        <v>39855</v>
      </c>
      <c r="D5169" s="83">
        <v>18842</v>
      </c>
      <c r="E5169" s="83" t="s">
        <v>134</v>
      </c>
    </row>
    <row r="5170" spans="1:5">
      <c r="A5170" s="83" t="s">
        <v>6758</v>
      </c>
      <c r="B5170" s="83" t="s">
        <v>114</v>
      </c>
      <c r="C5170" s="86">
        <v>40334</v>
      </c>
      <c r="D5170" s="83">
        <v>37741</v>
      </c>
      <c r="E5170" s="83" t="s">
        <v>341</v>
      </c>
    </row>
    <row r="5171" spans="1:5">
      <c r="A5171" s="87" t="s">
        <v>6759</v>
      </c>
      <c r="B5171" s="83" t="s">
        <v>114</v>
      </c>
      <c r="C5171" s="86">
        <v>40406</v>
      </c>
      <c r="D5171" s="83">
        <v>701092344</v>
      </c>
      <c r="E5171" s="83" t="s">
        <v>122</v>
      </c>
    </row>
    <row r="5172" spans="1:5">
      <c r="A5172" s="83" t="s">
        <v>6760</v>
      </c>
      <c r="B5172" s="83" t="s">
        <v>114</v>
      </c>
      <c r="C5172" s="86">
        <v>40213</v>
      </c>
      <c r="D5172" s="83">
        <v>701014497</v>
      </c>
      <c r="E5172" s="83" t="s">
        <v>124</v>
      </c>
    </row>
    <row r="5173" spans="1:5">
      <c r="A5173" s="87" t="s">
        <v>6761</v>
      </c>
      <c r="B5173" s="83" t="s">
        <v>114</v>
      </c>
      <c r="C5173" s="86">
        <v>39860</v>
      </c>
      <c r="D5173" s="83">
        <v>37849</v>
      </c>
      <c r="E5173" s="83" t="s">
        <v>423</v>
      </c>
    </row>
    <row r="5174" spans="1:5">
      <c r="A5174" s="83" t="s">
        <v>6762</v>
      </c>
      <c r="B5174" s="83" t="s">
        <v>114</v>
      </c>
      <c r="C5174" s="86">
        <v>40207</v>
      </c>
      <c r="D5174" s="83">
        <v>28460</v>
      </c>
      <c r="E5174" s="83" t="s">
        <v>207</v>
      </c>
    </row>
    <row r="5175" spans="1:5">
      <c r="A5175" s="83" t="s">
        <v>6763</v>
      </c>
      <c r="B5175" s="83" t="s">
        <v>114</v>
      </c>
      <c r="C5175" s="86">
        <v>39854</v>
      </c>
      <c r="D5175" s="83">
        <v>10352</v>
      </c>
      <c r="E5175" s="83" t="s">
        <v>134</v>
      </c>
    </row>
    <row r="5176" spans="1:5">
      <c r="A5176" s="87" t="s">
        <v>6764</v>
      </c>
      <c r="B5176" s="83" t="s">
        <v>114</v>
      </c>
      <c r="C5176" s="86">
        <v>39978</v>
      </c>
      <c r="D5176" s="83">
        <v>60445</v>
      </c>
      <c r="E5176" s="83" t="s">
        <v>122</v>
      </c>
    </row>
    <row r="5177" spans="1:5">
      <c r="A5177" s="83" t="s">
        <v>6765</v>
      </c>
      <c r="B5177" s="83" t="s">
        <v>114</v>
      </c>
      <c r="C5177" s="86">
        <v>40577</v>
      </c>
      <c r="D5177" s="83">
        <v>25989</v>
      </c>
      <c r="E5177" s="83" t="s">
        <v>124</v>
      </c>
    </row>
    <row r="5178" spans="1:5">
      <c r="A5178" s="83" t="s">
        <v>6766</v>
      </c>
      <c r="B5178" s="83" t="s">
        <v>114</v>
      </c>
      <c r="C5178" s="86">
        <v>39838</v>
      </c>
      <c r="D5178" s="83">
        <v>39496</v>
      </c>
      <c r="E5178" s="83" t="s">
        <v>207</v>
      </c>
    </row>
    <row r="5179" spans="1:5">
      <c r="A5179" s="83" t="s">
        <v>6767</v>
      </c>
      <c r="B5179" s="83" t="s">
        <v>114</v>
      </c>
      <c r="C5179" s="86">
        <v>39852</v>
      </c>
      <c r="D5179" s="83">
        <v>10077</v>
      </c>
      <c r="E5179" s="83" t="s">
        <v>117</v>
      </c>
    </row>
    <row r="5180" spans="1:5">
      <c r="A5180" s="83" t="s">
        <v>6768</v>
      </c>
      <c r="B5180" s="83" t="s">
        <v>114</v>
      </c>
      <c r="C5180" s="86">
        <v>40548</v>
      </c>
      <c r="D5180" s="83">
        <v>22748</v>
      </c>
      <c r="E5180" s="83" t="s">
        <v>124</v>
      </c>
    </row>
    <row r="5181" spans="1:5">
      <c r="A5181" s="83" t="s">
        <v>6769</v>
      </c>
      <c r="B5181" s="83" t="s">
        <v>127</v>
      </c>
      <c r="C5181" s="86">
        <v>39881</v>
      </c>
      <c r="D5181" s="83">
        <v>15776</v>
      </c>
    </row>
    <row r="5182" spans="1:5">
      <c r="A5182" s="83" t="s">
        <v>6770</v>
      </c>
      <c r="B5182" s="83" t="s">
        <v>127</v>
      </c>
      <c r="C5182" s="86">
        <v>39548</v>
      </c>
      <c r="D5182" s="83">
        <v>34199</v>
      </c>
    </row>
    <row r="5183" spans="1:5">
      <c r="A5183" s="83" t="s">
        <v>6771</v>
      </c>
      <c r="B5183" s="83" t="s">
        <v>114</v>
      </c>
      <c r="C5183" s="86">
        <v>40056</v>
      </c>
      <c r="D5183" s="83">
        <v>701279990</v>
      </c>
      <c r="E5183" s="83" t="s">
        <v>122</v>
      </c>
    </row>
    <row r="5184" spans="1:5">
      <c r="A5184" s="83" t="s">
        <v>6772</v>
      </c>
      <c r="B5184" s="83" t="s">
        <v>114</v>
      </c>
      <c r="C5184" s="86">
        <v>40182</v>
      </c>
      <c r="D5184" s="83">
        <v>20135</v>
      </c>
      <c r="E5184" s="83" t="s">
        <v>124</v>
      </c>
    </row>
    <row r="5185" spans="1:5">
      <c r="A5185" s="83" t="s">
        <v>6773</v>
      </c>
      <c r="B5185" s="83" t="s">
        <v>114</v>
      </c>
      <c r="C5185" s="86">
        <v>40408</v>
      </c>
      <c r="D5185" s="83">
        <v>57041</v>
      </c>
      <c r="E5185" s="83" t="s">
        <v>159</v>
      </c>
    </row>
    <row r="5186" spans="1:5">
      <c r="A5186" s="83" t="s">
        <v>6774</v>
      </c>
      <c r="B5186" s="83" t="s">
        <v>114</v>
      </c>
      <c r="C5186" s="86">
        <v>40176</v>
      </c>
      <c r="D5186" s="83">
        <v>61695</v>
      </c>
      <c r="E5186" s="83" t="s">
        <v>166</v>
      </c>
    </row>
    <row r="5187" spans="1:5">
      <c r="A5187" s="83" t="s">
        <v>6775</v>
      </c>
      <c r="B5187" s="83" t="s">
        <v>114</v>
      </c>
      <c r="C5187" s="86">
        <v>40513</v>
      </c>
      <c r="D5187" s="83">
        <v>40497</v>
      </c>
      <c r="E5187" s="83" t="s">
        <v>120</v>
      </c>
    </row>
    <row r="5188" spans="1:5">
      <c r="A5188" s="83" t="s">
        <v>6776</v>
      </c>
      <c r="B5188" s="83" t="s">
        <v>114</v>
      </c>
      <c r="C5188" s="86">
        <v>40366</v>
      </c>
      <c r="D5188" s="83">
        <v>11134</v>
      </c>
      <c r="E5188" s="83" t="s">
        <v>341</v>
      </c>
    </row>
    <row r="5189" spans="1:5">
      <c r="A5189" s="83" t="s">
        <v>6777</v>
      </c>
      <c r="B5189" s="83" t="s">
        <v>114</v>
      </c>
      <c r="C5189" s="86">
        <v>39845</v>
      </c>
      <c r="D5189" s="83">
        <v>53339</v>
      </c>
      <c r="E5189" s="83" t="s">
        <v>117</v>
      </c>
    </row>
    <row r="5190" spans="1:5">
      <c r="A5190" s="83" t="s">
        <v>6778</v>
      </c>
      <c r="B5190" s="83" t="s">
        <v>114</v>
      </c>
      <c r="C5190" s="86">
        <v>40343</v>
      </c>
      <c r="D5190" s="83">
        <v>701058122</v>
      </c>
      <c r="E5190" s="83" t="s">
        <v>117</v>
      </c>
    </row>
    <row r="5191" spans="1:5">
      <c r="A5191" s="83" t="s">
        <v>6779</v>
      </c>
      <c r="B5191" s="83" t="s">
        <v>114</v>
      </c>
      <c r="C5191" s="86">
        <v>39652</v>
      </c>
      <c r="D5191" s="83">
        <v>33800</v>
      </c>
      <c r="E5191" s="83" t="s">
        <v>154</v>
      </c>
    </row>
    <row r="5192" spans="1:5">
      <c r="A5192" s="83" t="s">
        <v>6780</v>
      </c>
      <c r="B5192" s="83" t="s">
        <v>114</v>
      </c>
      <c r="C5192" s="86">
        <v>40217</v>
      </c>
      <c r="D5192" s="83">
        <v>700724460</v>
      </c>
      <c r="E5192" s="83" t="s">
        <v>124</v>
      </c>
    </row>
    <row r="5193" spans="1:5">
      <c r="A5193" s="83" t="s">
        <v>6781</v>
      </c>
      <c r="B5193" s="83" t="s">
        <v>114</v>
      </c>
      <c r="C5193" s="86">
        <v>39603</v>
      </c>
      <c r="D5193" s="83">
        <v>43482</v>
      </c>
      <c r="E5193" s="83" t="s">
        <v>115</v>
      </c>
    </row>
    <row r="5194" spans="1:5">
      <c r="A5194" s="83" t="s">
        <v>6782</v>
      </c>
      <c r="B5194" s="83" t="s">
        <v>114</v>
      </c>
      <c r="C5194" s="86">
        <v>40046</v>
      </c>
      <c r="D5194" s="83">
        <v>14193</v>
      </c>
    </row>
    <row r="5195" spans="1:5">
      <c r="A5195" s="83" t="s">
        <v>6783</v>
      </c>
      <c r="B5195" s="83" t="s">
        <v>114</v>
      </c>
      <c r="C5195" s="86">
        <v>40043</v>
      </c>
      <c r="D5195" s="83">
        <v>700891074</v>
      </c>
      <c r="E5195" s="83" t="s">
        <v>159</v>
      </c>
    </row>
    <row r="5196" spans="1:5">
      <c r="A5196" s="83" t="s">
        <v>6784</v>
      </c>
      <c r="B5196" s="83" t="s">
        <v>114</v>
      </c>
      <c r="C5196" s="86">
        <v>40049</v>
      </c>
      <c r="D5196" s="83">
        <v>43711</v>
      </c>
      <c r="E5196" s="83" t="s">
        <v>172</v>
      </c>
    </row>
    <row r="5197" spans="1:5">
      <c r="A5197" s="83" t="s">
        <v>6785</v>
      </c>
      <c r="B5197" s="83" t="s">
        <v>114</v>
      </c>
      <c r="C5197" s="86">
        <v>39853</v>
      </c>
      <c r="D5197" s="83">
        <v>701094286</v>
      </c>
      <c r="E5197" s="83" t="s">
        <v>134</v>
      </c>
    </row>
    <row r="5198" spans="1:5">
      <c r="A5198" s="83" t="s">
        <v>6786</v>
      </c>
      <c r="B5198" s="83" t="s">
        <v>114</v>
      </c>
      <c r="C5198" s="86">
        <v>39639</v>
      </c>
      <c r="D5198" s="83">
        <v>700909285</v>
      </c>
      <c r="E5198" s="83" t="s">
        <v>172</v>
      </c>
    </row>
    <row r="5199" spans="1:5">
      <c r="A5199" s="83" t="s">
        <v>6787</v>
      </c>
      <c r="B5199" s="83" t="s">
        <v>127</v>
      </c>
      <c r="C5199" s="86">
        <v>39482</v>
      </c>
    </row>
    <row r="5200" spans="1:5">
      <c r="A5200" s="83" t="s">
        <v>6788</v>
      </c>
      <c r="B5200" s="83" t="s">
        <v>114</v>
      </c>
      <c r="C5200" s="86">
        <v>40203</v>
      </c>
      <c r="D5200" s="83">
        <v>47502</v>
      </c>
      <c r="E5200" s="83" t="s">
        <v>124</v>
      </c>
    </row>
    <row r="5201" spans="1:5">
      <c r="A5201" s="83" t="s">
        <v>6789</v>
      </c>
      <c r="B5201" s="83" t="s">
        <v>114</v>
      </c>
      <c r="C5201" s="86">
        <v>39652</v>
      </c>
      <c r="D5201" s="83">
        <v>700713564</v>
      </c>
      <c r="E5201" s="83" t="s">
        <v>172</v>
      </c>
    </row>
    <row r="5202" spans="1:5">
      <c r="A5202" s="83" t="s">
        <v>6790</v>
      </c>
      <c r="B5202" s="83" t="s">
        <v>114</v>
      </c>
      <c r="C5202" s="86">
        <v>40070</v>
      </c>
      <c r="D5202" s="83">
        <v>38688</v>
      </c>
      <c r="E5202" s="83" t="s">
        <v>565</v>
      </c>
    </row>
    <row r="5203" spans="1:5">
      <c r="A5203" s="83" t="s">
        <v>6791</v>
      </c>
      <c r="B5203" s="83" t="s">
        <v>114</v>
      </c>
      <c r="C5203" s="86">
        <v>40219</v>
      </c>
      <c r="D5203" s="83">
        <v>20964</v>
      </c>
      <c r="E5203" s="83" t="s">
        <v>117</v>
      </c>
    </row>
    <row r="5204" spans="1:5">
      <c r="A5204" s="83" t="s">
        <v>6792</v>
      </c>
      <c r="B5204" s="83" t="s">
        <v>114</v>
      </c>
      <c r="C5204" s="86">
        <v>39696</v>
      </c>
      <c r="D5204" s="83">
        <v>41471</v>
      </c>
      <c r="E5204" s="83" t="s">
        <v>115</v>
      </c>
    </row>
    <row r="5205" spans="1:5">
      <c r="A5205" s="83" t="s">
        <v>6793</v>
      </c>
      <c r="B5205" s="83" t="s">
        <v>114</v>
      </c>
      <c r="C5205" s="86">
        <v>40416</v>
      </c>
      <c r="D5205" s="83">
        <v>21039</v>
      </c>
      <c r="E5205" s="83" t="s">
        <v>122</v>
      </c>
    </row>
    <row r="5206" spans="1:5">
      <c r="A5206" s="83" t="s">
        <v>6794</v>
      </c>
      <c r="B5206" s="83" t="s">
        <v>114</v>
      </c>
      <c r="C5206" s="86">
        <v>39398</v>
      </c>
      <c r="D5206" s="83">
        <v>28460</v>
      </c>
      <c r="E5206" s="83" t="s">
        <v>962</v>
      </c>
    </row>
    <row r="5207" spans="1:5">
      <c r="A5207" s="83" t="s">
        <v>6795</v>
      </c>
      <c r="B5207" s="83" t="s">
        <v>114</v>
      </c>
      <c r="C5207" s="86">
        <v>40217</v>
      </c>
      <c r="D5207" s="83">
        <v>11049</v>
      </c>
      <c r="E5207" s="83" t="s">
        <v>117</v>
      </c>
    </row>
    <row r="5208" spans="1:5">
      <c r="A5208" s="83" t="s">
        <v>6796</v>
      </c>
      <c r="B5208" s="83" t="s">
        <v>114</v>
      </c>
      <c r="C5208" s="86">
        <v>39305</v>
      </c>
      <c r="D5208" s="83">
        <v>33917</v>
      </c>
      <c r="E5208" s="83" t="s">
        <v>154</v>
      </c>
    </row>
    <row r="5209" spans="1:5">
      <c r="A5209" s="83" t="s">
        <v>6797</v>
      </c>
      <c r="B5209" s="83" t="s">
        <v>114</v>
      </c>
      <c r="C5209" s="86">
        <v>39611</v>
      </c>
      <c r="D5209" s="83">
        <v>13275</v>
      </c>
      <c r="E5209" s="83" t="s">
        <v>115</v>
      </c>
    </row>
    <row r="5210" spans="1:5">
      <c r="A5210" s="83" t="s">
        <v>6798</v>
      </c>
      <c r="B5210" s="83" t="s">
        <v>127</v>
      </c>
      <c r="C5210" s="86">
        <v>39840</v>
      </c>
      <c r="D5210" s="83">
        <v>35117</v>
      </c>
    </row>
    <row r="5211" spans="1:5">
      <c r="A5211" s="83" t="s">
        <v>6799</v>
      </c>
      <c r="B5211" s="83" t="s">
        <v>114</v>
      </c>
      <c r="C5211" s="86">
        <v>39845</v>
      </c>
      <c r="D5211" s="83">
        <v>53950</v>
      </c>
      <c r="E5211" s="83" t="s">
        <v>134</v>
      </c>
    </row>
    <row r="5212" spans="1:5">
      <c r="A5212" s="83" t="s">
        <v>6800</v>
      </c>
      <c r="B5212" s="83" t="s">
        <v>114</v>
      </c>
      <c r="C5212" s="86">
        <v>40031</v>
      </c>
      <c r="D5212" s="83">
        <v>40927</v>
      </c>
      <c r="E5212" s="83" t="s">
        <v>172</v>
      </c>
    </row>
    <row r="5213" spans="1:5">
      <c r="A5213" s="83" t="s">
        <v>6801</v>
      </c>
      <c r="B5213" s="83" t="s">
        <v>114</v>
      </c>
      <c r="C5213" s="86">
        <v>40049</v>
      </c>
      <c r="D5213" s="83">
        <v>59865</v>
      </c>
      <c r="E5213" s="83" t="s">
        <v>172</v>
      </c>
    </row>
    <row r="5214" spans="1:5">
      <c r="A5214" s="83" t="s">
        <v>6802</v>
      </c>
      <c r="B5214" s="83" t="s">
        <v>114</v>
      </c>
      <c r="C5214" s="86">
        <v>39484</v>
      </c>
      <c r="D5214" s="83">
        <v>10693</v>
      </c>
      <c r="E5214" s="83" t="s">
        <v>156</v>
      </c>
    </row>
    <row r="5215" spans="1:5">
      <c r="A5215" s="83" t="s">
        <v>6803</v>
      </c>
      <c r="B5215" s="83" t="s">
        <v>114</v>
      </c>
      <c r="C5215" s="86">
        <v>40103</v>
      </c>
      <c r="D5215" s="83">
        <v>32201</v>
      </c>
      <c r="E5215" s="83" t="s">
        <v>172</v>
      </c>
    </row>
    <row r="5216" spans="1:5">
      <c r="A5216" s="83" t="s">
        <v>6804</v>
      </c>
      <c r="B5216" s="83" t="s">
        <v>114</v>
      </c>
      <c r="C5216" s="86">
        <v>40212</v>
      </c>
      <c r="D5216" s="83">
        <v>48378</v>
      </c>
      <c r="E5216" s="83" t="s">
        <v>124</v>
      </c>
    </row>
    <row r="5217" spans="1:5">
      <c r="A5217" s="83" t="s">
        <v>6805</v>
      </c>
      <c r="B5217" s="83" t="s">
        <v>114</v>
      </c>
      <c r="C5217" s="86">
        <v>40195</v>
      </c>
      <c r="D5217" s="83">
        <v>16475</v>
      </c>
      <c r="E5217" s="83" t="s">
        <v>124</v>
      </c>
    </row>
    <row r="5218" spans="1:5">
      <c r="A5218" s="83" t="s">
        <v>6806</v>
      </c>
      <c r="B5218" s="83" t="s">
        <v>114</v>
      </c>
      <c r="C5218" s="86">
        <v>39738</v>
      </c>
      <c r="D5218" s="83">
        <v>32201</v>
      </c>
      <c r="E5218" s="83" t="s">
        <v>172</v>
      </c>
    </row>
    <row r="5219" spans="1:5">
      <c r="A5219" s="83" t="s">
        <v>6807</v>
      </c>
      <c r="B5219" s="83" t="s">
        <v>114</v>
      </c>
      <c r="C5219" s="86">
        <v>39820</v>
      </c>
      <c r="D5219" s="83">
        <v>12320</v>
      </c>
      <c r="E5219" s="83" t="s">
        <v>156</v>
      </c>
    </row>
    <row r="5220" spans="1:5">
      <c r="A5220" s="83" t="s">
        <v>6808</v>
      </c>
      <c r="B5220" s="83" t="s">
        <v>114</v>
      </c>
      <c r="C5220" s="86">
        <v>39482</v>
      </c>
      <c r="D5220" s="83">
        <v>47502</v>
      </c>
      <c r="E5220" s="83" t="s">
        <v>134</v>
      </c>
    </row>
    <row r="5221" spans="1:5">
      <c r="A5221" s="83" t="s">
        <v>6809</v>
      </c>
      <c r="B5221" s="83" t="s">
        <v>114</v>
      </c>
      <c r="C5221" s="86">
        <v>40224</v>
      </c>
      <c r="D5221" s="83">
        <v>700575767</v>
      </c>
      <c r="E5221" s="83" t="s">
        <v>117</v>
      </c>
    </row>
    <row r="5222" spans="1:5">
      <c r="A5222" s="83" t="s">
        <v>6810</v>
      </c>
      <c r="B5222" s="83" t="s">
        <v>114</v>
      </c>
      <c r="C5222" s="86">
        <v>40043</v>
      </c>
      <c r="D5222" s="83">
        <v>700472936</v>
      </c>
      <c r="E5222" s="83" t="s">
        <v>172</v>
      </c>
    </row>
    <row r="5223" spans="1:5">
      <c r="A5223" s="83" t="s">
        <v>6811</v>
      </c>
      <c r="B5223" s="83" t="s">
        <v>114</v>
      </c>
      <c r="C5223" s="86">
        <v>40420</v>
      </c>
      <c r="D5223" s="83">
        <v>700340850</v>
      </c>
      <c r="E5223" s="83" t="s">
        <v>122</v>
      </c>
    </row>
    <row r="5224" spans="1:5">
      <c r="A5224" s="83" t="s">
        <v>6812</v>
      </c>
      <c r="B5224" s="83" t="s">
        <v>114</v>
      </c>
      <c r="C5224" s="86">
        <v>39700</v>
      </c>
      <c r="D5224" s="83">
        <v>26977</v>
      </c>
      <c r="E5224" s="83" t="s">
        <v>172</v>
      </c>
    </row>
    <row r="5225" spans="1:5">
      <c r="A5225" s="83" t="s">
        <v>6813</v>
      </c>
      <c r="B5225" s="83" t="s">
        <v>114</v>
      </c>
      <c r="C5225" s="86">
        <v>40335</v>
      </c>
      <c r="D5225" s="83">
        <v>42481</v>
      </c>
      <c r="E5225" s="83" t="s">
        <v>341</v>
      </c>
    </row>
    <row r="5226" spans="1:5">
      <c r="A5226" s="83" t="s">
        <v>6814</v>
      </c>
      <c r="B5226" s="83" t="s">
        <v>114</v>
      </c>
      <c r="C5226" s="86">
        <v>40226</v>
      </c>
      <c r="D5226" s="83">
        <v>701517283</v>
      </c>
      <c r="E5226" s="83" t="s">
        <v>124</v>
      </c>
    </row>
    <row r="5227" spans="1:5">
      <c r="A5227" s="83" t="s">
        <v>6815</v>
      </c>
      <c r="B5227" s="83" t="s">
        <v>114</v>
      </c>
      <c r="C5227" s="86">
        <v>39853</v>
      </c>
      <c r="D5227" s="83">
        <v>56235</v>
      </c>
      <c r="E5227" s="83" t="s">
        <v>117</v>
      </c>
    </row>
    <row r="5228" spans="1:5">
      <c r="A5228" s="83" t="s">
        <v>6816</v>
      </c>
      <c r="B5228" s="83" t="s">
        <v>114</v>
      </c>
      <c r="C5228" s="86">
        <v>40218</v>
      </c>
      <c r="D5228" s="83">
        <v>41005</v>
      </c>
      <c r="E5228" s="83" t="s">
        <v>124</v>
      </c>
    </row>
    <row r="5229" spans="1:5">
      <c r="A5229" s="83" t="s">
        <v>6817</v>
      </c>
      <c r="B5229" s="83" t="s">
        <v>114</v>
      </c>
      <c r="C5229" s="86">
        <v>39801</v>
      </c>
      <c r="D5229" s="83">
        <v>53704</v>
      </c>
      <c r="E5229" s="83" t="s">
        <v>134</v>
      </c>
    </row>
    <row r="5230" spans="1:5">
      <c r="A5230" s="83" t="s">
        <v>6818</v>
      </c>
      <c r="B5230" s="83" t="s">
        <v>114</v>
      </c>
      <c r="C5230" s="86">
        <v>40198</v>
      </c>
      <c r="D5230" s="83">
        <v>14560</v>
      </c>
      <c r="E5230" s="83" t="s">
        <v>117</v>
      </c>
    </row>
    <row r="5231" spans="1:5">
      <c r="A5231" s="83" t="s">
        <v>6819</v>
      </c>
      <c r="B5231" s="83" t="s">
        <v>114</v>
      </c>
      <c r="C5231" s="86">
        <v>40181</v>
      </c>
      <c r="D5231" s="83">
        <v>700814638</v>
      </c>
      <c r="E5231" s="83" t="s">
        <v>137</v>
      </c>
    </row>
    <row r="5232" spans="1:5">
      <c r="A5232" s="83" t="s">
        <v>6820</v>
      </c>
      <c r="B5232" s="83" t="s">
        <v>114</v>
      </c>
      <c r="C5232" s="86">
        <v>40420</v>
      </c>
      <c r="D5232" s="83">
        <v>10004</v>
      </c>
      <c r="E5232" s="83" t="s">
        <v>159</v>
      </c>
    </row>
    <row r="5233" spans="1:5">
      <c r="A5233" s="83" t="s">
        <v>6821</v>
      </c>
      <c r="B5233" s="83" t="s">
        <v>114</v>
      </c>
      <c r="C5233" s="86">
        <v>40052</v>
      </c>
      <c r="D5233" s="83">
        <v>17320</v>
      </c>
      <c r="E5233" s="83" t="s">
        <v>122</v>
      </c>
    </row>
    <row r="5234" spans="1:5">
      <c r="A5234" s="83" t="s">
        <v>6822</v>
      </c>
      <c r="B5234" s="83" t="s">
        <v>114</v>
      </c>
      <c r="C5234" s="86">
        <v>40054</v>
      </c>
      <c r="D5234" s="83">
        <v>22158</v>
      </c>
      <c r="E5234" s="83" t="s">
        <v>122</v>
      </c>
    </row>
    <row r="5235" spans="1:5">
      <c r="A5235" s="83" t="s">
        <v>6823</v>
      </c>
      <c r="B5235" s="83" t="s">
        <v>114</v>
      </c>
      <c r="C5235" s="86">
        <v>40007</v>
      </c>
      <c r="D5235" s="83">
        <v>42902</v>
      </c>
      <c r="E5235" s="83" t="s">
        <v>172</v>
      </c>
    </row>
    <row r="5236" spans="1:5">
      <c r="A5236" s="83" t="s">
        <v>6824</v>
      </c>
      <c r="B5236" s="83" t="s">
        <v>114</v>
      </c>
      <c r="C5236" s="86">
        <v>40561</v>
      </c>
      <c r="D5236" s="83">
        <v>28407</v>
      </c>
      <c r="E5236" s="83" t="s">
        <v>124</v>
      </c>
    </row>
    <row r="5237" spans="1:5">
      <c r="A5237" s="83" t="s">
        <v>6825</v>
      </c>
      <c r="B5237" s="83" t="s">
        <v>114</v>
      </c>
      <c r="C5237" s="86">
        <v>39323</v>
      </c>
      <c r="D5237" s="83">
        <v>50655</v>
      </c>
      <c r="E5237" s="83" t="s">
        <v>154</v>
      </c>
    </row>
    <row r="5238" spans="1:5">
      <c r="A5238" s="83" t="s">
        <v>6826</v>
      </c>
      <c r="B5238" s="83" t="s">
        <v>114</v>
      </c>
      <c r="C5238" s="86">
        <v>40213</v>
      </c>
      <c r="D5238" s="83">
        <v>38265</v>
      </c>
      <c r="E5238" s="83" t="s">
        <v>124</v>
      </c>
    </row>
    <row r="5239" spans="1:5">
      <c r="A5239" s="83" t="s">
        <v>6827</v>
      </c>
      <c r="B5239" s="83" t="s">
        <v>114</v>
      </c>
      <c r="C5239" s="86">
        <v>40182</v>
      </c>
      <c r="D5239" s="83">
        <v>25415</v>
      </c>
      <c r="E5239" s="83" t="s">
        <v>124</v>
      </c>
    </row>
    <row r="5240" spans="1:5">
      <c r="A5240" s="83" t="s">
        <v>6828</v>
      </c>
      <c r="B5240" s="83" t="s">
        <v>114</v>
      </c>
      <c r="C5240" s="86">
        <v>39594</v>
      </c>
      <c r="D5240" s="83">
        <v>40345</v>
      </c>
      <c r="E5240" s="83" t="s">
        <v>172</v>
      </c>
    </row>
    <row r="5241" spans="1:5">
      <c r="A5241" s="83" t="s">
        <v>6829</v>
      </c>
      <c r="B5241" s="83" t="s">
        <v>114</v>
      </c>
      <c r="C5241" s="86">
        <v>40192</v>
      </c>
      <c r="D5241" s="83">
        <v>701249569</v>
      </c>
      <c r="E5241" s="83" t="s">
        <v>137</v>
      </c>
    </row>
    <row r="5242" spans="1:5">
      <c r="A5242" s="83" t="s">
        <v>6830</v>
      </c>
      <c r="B5242" s="83" t="s">
        <v>114</v>
      </c>
      <c r="C5242" s="86">
        <v>40214</v>
      </c>
      <c r="D5242" s="83">
        <v>48378</v>
      </c>
      <c r="E5242" s="83" t="s">
        <v>124</v>
      </c>
    </row>
    <row r="5243" spans="1:5">
      <c r="A5243" s="83" t="s">
        <v>6831</v>
      </c>
      <c r="B5243" s="83" t="s">
        <v>114</v>
      </c>
      <c r="C5243" s="86">
        <v>40217</v>
      </c>
      <c r="D5243" s="83">
        <v>37481</v>
      </c>
      <c r="E5243" s="83" t="s">
        <v>117</v>
      </c>
    </row>
    <row r="5244" spans="1:5">
      <c r="A5244" s="83" t="s">
        <v>6832</v>
      </c>
      <c r="B5244" s="83" t="s">
        <v>127</v>
      </c>
      <c r="C5244" s="86">
        <v>40079</v>
      </c>
      <c r="D5244" s="83">
        <v>39482</v>
      </c>
    </row>
    <row r="5245" spans="1:5">
      <c r="A5245" s="83" t="s">
        <v>6833</v>
      </c>
      <c r="B5245" s="83" t="s">
        <v>114</v>
      </c>
      <c r="C5245" s="86">
        <v>40421</v>
      </c>
      <c r="D5245" s="83">
        <v>60222</v>
      </c>
      <c r="E5245" s="83" t="s">
        <v>122</v>
      </c>
    </row>
    <row r="5246" spans="1:5">
      <c r="A5246" s="83" t="s">
        <v>6834</v>
      </c>
      <c r="B5246" s="83" t="s">
        <v>114</v>
      </c>
      <c r="C5246" s="86">
        <v>40206</v>
      </c>
      <c r="D5246" s="83">
        <v>701133976</v>
      </c>
      <c r="E5246" s="83" t="s">
        <v>124</v>
      </c>
    </row>
    <row r="5247" spans="1:5">
      <c r="A5247" s="83" t="s">
        <v>6835</v>
      </c>
      <c r="B5247" s="83" t="s">
        <v>114</v>
      </c>
      <c r="C5247" s="86">
        <v>40043</v>
      </c>
      <c r="D5247" s="83">
        <v>18830</v>
      </c>
      <c r="E5247" s="83" t="s">
        <v>172</v>
      </c>
    </row>
    <row r="5248" spans="1:5">
      <c r="A5248" s="83" t="s">
        <v>6836</v>
      </c>
      <c r="B5248" s="83" t="s">
        <v>114</v>
      </c>
      <c r="C5248" s="86">
        <v>39489</v>
      </c>
      <c r="D5248" s="83">
        <v>700724272</v>
      </c>
      <c r="E5248" s="83" t="s">
        <v>134</v>
      </c>
    </row>
    <row r="5249" spans="1:5">
      <c r="A5249" s="83" t="s">
        <v>6837</v>
      </c>
      <c r="B5249" s="83" t="s">
        <v>114</v>
      </c>
      <c r="C5249" s="86">
        <v>40011</v>
      </c>
      <c r="D5249" s="83">
        <v>22167</v>
      </c>
      <c r="E5249" s="83" t="s">
        <v>172</v>
      </c>
    </row>
    <row r="5250" spans="1:5">
      <c r="A5250" s="83" t="s">
        <v>6838</v>
      </c>
      <c r="B5250" s="83" t="s">
        <v>114</v>
      </c>
      <c r="C5250" s="86">
        <v>40538</v>
      </c>
      <c r="D5250" s="83">
        <v>39482</v>
      </c>
      <c r="E5250" s="83" t="s">
        <v>783</v>
      </c>
    </row>
    <row r="5251" spans="1:5">
      <c r="A5251" s="83" t="s">
        <v>6839</v>
      </c>
      <c r="B5251" s="83" t="s">
        <v>114</v>
      </c>
      <c r="C5251" s="86">
        <v>40366</v>
      </c>
      <c r="D5251" s="83">
        <v>53721</v>
      </c>
      <c r="E5251" s="83" t="s">
        <v>122</v>
      </c>
    </row>
    <row r="5252" spans="1:5">
      <c r="A5252" s="83" t="s">
        <v>6840</v>
      </c>
      <c r="B5252" s="83" t="s">
        <v>114</v>
      </c>
      <c r="C5252" s="86">
        <v>40582</v>
      </c>
      <c r="D5252" s="83">
        <v>45489</v>
      </c>
      <c r="E5252" s="83" t="s">
        <v>124</v>
      </c>
    </row>
    <row r="5253" spans="1:5">
      <c r="A5253" s="83" t="s">
        <v>6841</v>
      </c>
      <c r="B5253" s="83" t="s">
        <v>127</v>
      </c>
      <c r="C5253" s="86">
        <v>39793</v>
      </c>
    </row>
    <row r="5254" spans="1:5">
      <c r="A5254" s="83" t="s">
        <v>6842</v>
      </c>
      <c r="B5254" s="83" t="s">
        <v>114</v>
      </c>
      <c r="C5254" s="86">
        <v>40217</v>
      </c>
      <c r="D5254" s="83">
        <v>10498</v>
      </c>
      <c r="E5254" s="83" t="s">
        <v>117</v>
      </c>
    </row>
    <row r="5255" spans="1:5">
      <c r="A5255" s="83" t="s">
        <v>6843</v>
      </c>
      <c r="B5255" s="83" t="s">
        <v>114</v>
      </c>
      <c r="C5255" s="86">
        <v>39696</v>
      </c>
      <c r="D5255" s="83">
        <v>27891</v>
      </c>
      <c r="E5255" s="83" t="s">
        <v>115</v>
      </c>
    </row>
    <row r="5256" spans="1:5">
      <c r="A5256" s="83" t="s">
        <v>6844</v>
      </c>
      <c r="B5256" s="83" t="s">
        <v>114</v>
      </c>
      <c r="C5256" s="86">
        <v>40181</v>
      </c>
      <c r="D5256" s="83">
        <v>24738</v>
      </c>
      <c r="E5256" s="83" t="s">
        <v>120</v>
      </c>
    </row>
    <row r="5257" spans="1:5">
      <c r="A5257" s="83" t="s">
        <v>6845</v>
      </c>
      <c r="B5257" s="83" t="s">
        <v>114</v>
      </c>
      <c r="C5257" s="86">
        <v>39691</v>
      </c>
      <c r="D5257" s="83">
        <v>42043</v>
      </c>
      <c r="E5257" s="83" t="s">
        <v>172</v>
      </c>
    </row>
    <row r="5258" spans="1:5">
      <c r="A5258" s="83" t="s">
        <v>6846</v>
      </c>
      <c r="B5258" s="83" t="s">
        <v>114</v>
      </c>
      <c r="C5258" s="86">
        <v>39977</v>
      </c>
      <c r="D5258" s="83">
        <v>39482</v>
      </c>
      <c r="E5258" s="83" t="s">
        <v>604</v>
      </c>
    </row>
    <row r="5259" spans="1:5">
      <c r="A5259" s="83" t="s">
        <v>6847</v>
      </c>
      <c r="B5259" s="83" t="s">
        <v>114</v>
      </c>
      <c r="C5259" s="86">
        <v>40211</v>
      </c>
      <c r="D5259" s="83">
        <v>42725</v>
      </c>
      <c r="E5259" s="83" t="s">
        <v>169</v>
      </c>
    </row>
    <row r="5260" spans="1:5">
      <c r="A5260" s="83" t="s">
        <v>6848</v>
      </c>
      <c r="B5260" s="83" t="s">
        <v>114</v>
      </c>
      <c r="C5260" s="86">
        <v>40147</v>
      </c>
      <c r="D5260" s="83">
        <v>48855</v>
      </c>
      <c r="E5260" s="83" t="s">
        <v>124</v>
      </c>
    </row>
    <row r="5261" spans="1:5">
      <c r="A5261" s="83" t="s">
        <v>6849</v>
      </c>
      <c r="B5261" s="83" t="s">
        <v>114</v>
      </c>
      <c r="C5261" s="86">
        <v>39257</v>
      </c>
      <c r="D5261" s="83">
        <v>700770489</v>
      </c>
      <c r="E5261" s="83" t="s">
        <v>115</v>
      </c>
    </row>
    <row r="5262" spans="1:5">
      <c r="A5262" s="83" t="s">
        <v>6850</v>
      </c>
      <c r="B5262" s="83" t="s">
        <v>114</v>
      </c>
      <c r="C5262" s="86">
        <v>40581</v>
      </c>
      <c r="D5262" s="83">
        <v>700425447</v>
      </c>
      <c r="E5262" s="83" t="s">
        <v>137</v>
      </c>
    </row>
    <row r="5263" spans="1:5">
      <c r="A5263" s="83" t="s">
        <v>6851</v>
      </c>
      <c r="B5263" s="83" t="s">
        <v>114</v>
      </c>
      <c r="C5263" s="86">
        <v>40187</v>
      </c>
      <c r="D5263" s="83">
        <v>700704119</v>
      </c>
      <c r="E5263" s="83" t="s">
        <v>124</v>
      </c>
    </row>
    <row r="5264" spans="1:5">
      <c r="A5264" s="83" t="s">
        <v>6852</v>
      </c>
      <c r="B5264" s="83" t="s">
        <v>114</v>
      </c>
      <c r="C5264" s="86">
        <v>40212</v>
      </c>
      <c r="D5264" s="83">
        <v>14974</v>
      </c>
      <c r="E5264" s="83" t="s">
        <v>124</v>
      </c>
    </row>
    <row r="5265" spans="1:5">
      <c r="A5265" s="83" t="s">
        <v>6853</v>
      </c>
      <c r="B5265" s="83" t="s">
        <v>114</v>
      </c>
      <c r="C5265" s="86">
        <v>40196</v>
      </c>
      <c r="D5265" s="83">
        <v>700616218</v>
      </c>
      <c r="E5265" s="83" t="s">
        <v>124</v>
      </c>
    </row>
    <row r="5266" spans="1:5">
      <c r="A5266" s="83" t="s">
        <v>6854</v>
      </c>
      <c r="B5266" s="83" t="s">
        <v>127</v>
      </c>
      <c r="C5266" s="86">
        <v>40156</v>
      </c>
      <c r="D5266" s="83">
        <v>34081</v>
      </c>
    </row>
    <row r="5267" spans="1:5">
      <c r="A5267" s="83" t="s">
        <v>6855</v>
      </c>
      <c r="B5267" s="83" t="s">
        <v>127</v>
      </c>
      <c r="C5267" s="86">
        <v>40149</v>
      </c>
      <c r="D5267" s="83">
        <v>20031</v>
      </c>
    </row>
    <row r="5268" spans="1:5">
      <c r="A5268" s="83" t="s">
        <v>6856</v>
      </c>
      <c r="B5268" s="83" t="s">
        <v>114</v>
      </c>
      <c r="C5268" s="86">
        <v>39814</v>
      </c>
      <c r="D5268" s="83">
        <v>60224</v>
      </c>
      <c r="E5268" s="83" t="s">
        <v>117</v>
      </c>
    </row>
    <row r="5269" spans="1:5">
      <c r="A5269" s="83" t="s">
        <v>6857</v>
      </c>
      <c r="B5269" s="83" t="s">
        <v>127</v>
      </c>
      <c r="C5269" s="86">
        <v>40219</v>
      </c>
      <c r="D5269" s="83">
        <v>700406221</v>
      </c>
    </row>
    <row r="5270" spans="1:5">
      <c r="A5270" s="83" t="s">
        <v>6858</v>
      </c>
      <c r="B5270" s="83" t="s">
        <v>114</v>
      </c>
      <c r="C5270" s="86">
        <v>40176</v>
      </c>
      <c r="D5270" s="83">
        <v>10827</v>
      </c>
      <c r="E5270" s="83" t="s">
        <v>117</v>
      </c>
    </row>
    <row r="5271" spans="1:5">
      <c r="A5271" s="83" t="s">
        <v>6859</v>
      </c>
      <c r="B5271" s="83" t="s">
        <v>114</v>
      </c>
      <c r="C5271" s="86">
        <v>40408</v>
      </c>
      <c r="D5271" s="83">
        <v>34459</v>
      </c>
      <c r="E5271" s="83" t="s">
        <v>122</v>
      </c>
    </row>
    <row r="5272" spans="1:5">
      <c r="A5272" s="83" t="s">
        <v>6860</v>
      </c>
      <c r="B5272" s="83" t="s">
        <v>114</v>
      </c>
      <c r="C5272" s="86">
        <v>39673</v>
      </c>
      <c r="D5272" s="83">
        <v>25554</v>
      </c>
      <c r="E5272" s="83" t="s">
        <v>115</v>
      </c>
    </row>
    <row r="5273" spans="1:5">
      <c r="A5273" s="83" t="s">
        <v>6861</v>
      </c>
      <c r="B5273" s="83" t="s">
        <v>114</v>
      </c>
      <c r="C5273" s="86">
        <v>40206</v>
      </c>
      <c r="D5273" s="83">
        <v>40240</v>
      </c>
      <c r="E5273" s="83" t="s">
        <v>124</v>
      </c>
    </row>
    <row r="5274" spans="1:5">
      <c r="A5274" s="83" t="s">
        <v>6862</v>
      </c>
      <c r="B5274" s="83" t="s">
        <v>114</v>
      </c>
      <c r="C5274" s="86">
        <v>40228</v>
      </c>
      <c r="D5274" s="83">
        <v>19802</v>
      </c>
      <c r="E5274" s="83" t="s">
        <v>117</v>
      </c>
    </row>
    <row r="5275" spans="1:5">
      <c r="A5275" s="83" t="s">
        <v>6863</v>
      </c>
      <c r="B5275" s="83" t="s">
        <v>127</v>
      </c>
      <c r="C5275" s="86">
        <v>40287</v>
      </c>
      <c r="D5275" s="83">
        <v>700230563</v>
      </c>
    </row>
    <row r="5276" spans="1:5">
      <c r="A5276" s="83" t="s">
        <v>6864</v>
      </c>
      <c r="B5276" s="83" t="s">
        <v>114</v>
      </c>
      <c r="C5276" s="86">
        <v>40052</v>
      </c>
      <c r="D5276" s="83">
        <v>40240</v>
      </c>
      <c r="E5276" s="83" t="s">
        <v>172</v>
      </c>
    </row>
    <row r="5277" spans="1:5">
      <c r="A5277" s="83" t="s">
        <v>6865</v>
      </c>
      <c r="B5277" s="83" t="s">
        <v>114</v>
      </c>
      <c r="C5277" s="86">
        <v>39781</v>
      </c>
      <c r="D5277" s="83">
        <v>60224</v>
      </c>
      <c r="E5277" s="83" t="s">
        <v>156</v>
      </c>
    </row>
    <row r="5278" spans="1:5">
      <c r="A5278" s="83" t="s">
        <v>6866</v>
      </c>
      <c r="B5278" s="83" t="s">
        <v>127</v>
      </c>
      <c r="C5278" s="86">
        <v>40197</v>
      </c>
      <c r="D5278" s="83">
        <v>47030</v>
      </c>
    </row>
    <row r="5279" spans="1:5">
      <c r="A5279" s="83" t="s">
        <v>6867</v>
      </c>
      <c r="B5279" s="83" t="s">
        <v>127</v>
      </c>
      <c r="C5279" s="86">
        <v>40123</v>
      </c>
      <c r="D5279" s="83">
        <v>47512</v>
      </c>
    </row>
    <row r="5280" spans="1:5">
      <c r="A5280" s="83" t="s">
        <v>6868</v>
      </c>
      <c r="B5280" s="83" t="s">
        <v>114</v>
      </c>
      <c r="C5280" s="86">
        <v>39691</v>
      </c>
      <c r="D5280" s="83">
        <v>12440</v>
      </c>
      <c r="E5280" s="83" t="s">
        <v>169</v>
      </c>
    </row>
    <row r="5281" spans="1:5">
      <c r="A5281" s="83" t="s">
        <v>6869</v>
      </c>
      <c r="B5281" s="83" t="s">
        <v>114</v>
      </c>
      <c r="C5281" s="86">
        <v>39848</v>
      </c>
      <c r="D5281" s="83">
        <v>32370</v>
      </c>
      <c r="E5281" s="83" t="s">
        <v>207</v>
      </c>
    </row>
    <row r="5282" spans="1:5">
      <c r="A5282" s="83" t="s">
        <v>6870</v>
      </c>
      <c r="B5282" s="83" t="s">
        <v>114</v>
      </c>
      <c r="C5282" s="86">
        <v>40560</v>
      </c>
      <c r="D5282" s="83">
        <v>700523585</v>
      </c>
      <c r="E5282" s="83" t="s">
        <v>124</v>
      </c>
    </row>
    <row r="5283" spans="1:5">
      <c r="A5283" s="83" t="s">
        <v>6871</v>
      </c>
      <c r="B5283" s="83" t="s">
        <v>114</v>
      </c>
      <c r="C5283" s="86">
        <v>40240</v>
      </c>
      <c r="D5283" s="83">
        <v>43632</v>
      </c>
      <c r="E5283" s="83" t="s">
        <v>124</v>
      </c>
    </row>
    <row r="5284" spans="1:5">
      <c r="A5284" s="83" t="s">
        <v>6872</v>
      </c>
      <c r="B5284" s="83" t="s">
        <v>114</v>
      </c>
      <c r="C5284" s="86">
        <v>40070</v>
      </c>
      <c r="D5284" s="83">
        <v>24862</v>
      </c>
      <c r="E5284" s="83" t="s">
        <v>172</v>
      </c>
    </row>
    <row r="5285" spans="1:5">
      <c r="A5285" s="83" t="s">
        <v>6873</v>
      </c>
      <c r="B5285" s="83" t="s">
        <v>114</v>
      </c>
      <c r="C5285" s="86">
        <v>40487</v>
      </c>
      <c r="D5285" s="83">
        <v>700838949</v>
      </c>
      <c r="E5285" s="83" t="s">
        <v>120</v>
      </c>
    </row>
    <row r="5286" spans="1:5">
      <c r="A5286" s="83" t="s">
        <v>6874</v>
      </c>
      <c r="B5286" s="83" t="s">
        <v>127</v>
      </c>
      <c r="C5286" s="86">
        <v>39843</v>
      </c>
      <c r="D5286" s="83">
        <v>59874</v>
      </c>
    </row>
    <row r="5287" spans="1:5">
      <c r="A5287" s="83" t="s">
        <v>6875</v>
      </c>
      <c r="B5287" s="83" t="s">
        <v>114</v>
      </c>
      <c r="C5287" s="86">
        <v>40422</v>
      </c>
      <c r="D5287" s="83">
        <v>43597</v>
      </c>
      <c r="E5287" s="83" t="s">
        <v>159</v>
      </c>
    </row>
    <row r="5288" spans="1:5">
      <c r="A5288" s="83" t="s">
        <v>6876</v>
      </c>
      <c r="B5288" s="83" t="s">
        <v>114</v>
      </c>
      <c r="C5288" s="86">
        <v>40034</v>
      </c>
      <c r="D5288" s="83">
        <v>701221034</v>
      </c>
      <c r="E5288" s="83" t="s">
        <v>122</v>
      </c>
    </row>
    <row r="5289" spans="1:5">
      <c r="A5289" s="83" t="s">
        <v>6877</v>
      </c>
      <c r="B5289" s="83" t="s">
        <v>114</v>
      </c>
      <c r="C5289" s="86">
        <v>40413</v>
      </c>
      <c r="D5289" s="83">
        <v>11275</v>
      </c>
      <c r="E5289" s="83" t="s">
        <v>159</v>
      </c>
    </row>
    <row r="5290" spans="1:5">
      <c r="A5290" s="83" t="s">
        <v>6878</v>
      </c>
      <c r="B5290" s="83" t="s">
        <v>114</v>
      </c>
      <c r="C5290" s="86">
        <v>39884</v>
      </c>
      <c r="D5290" s="83">
        <v>41471</v>
      </c>
      <c r="E5290" s="83" t="s">
        <v>134</v>
      </c>
    </row>
    <row r="5291" spans="1:5">
      <c r="A5291" s="83" t="s">
        <v>6879</v>
      </c>
      <c r="B5291" s="83" t="s">
        <v>114</v>
      </c>
      <c r="C5291" s="86">
        <v>40511</v>
      </c>
      <c r="D5291" s="83">
        <v>700814955</v>
      </c>
      <c r="E5291" s="83" t="s">
        <v>122</v>
      </c>
    </row>
    <row r="5292" spans="1:5">
      <c r="A5292" s="83" t="s">
        <v>6880</v>
      </c>
      <c r="B5292" s="83" t="s">
        <v>127</v>
      </c>
      <c r="C5292" s="86">
        <v>39902</v>
      </c>
      <c r="D5292" s="83">
        <v>20670</v>
      </c>
    </row>
    <row r="5293" spans="1:5">
      <c r="A5293" s="83" t="s">
        <v>6881</v>
      </c>
      <c r="B5293" s="83" t="s">
        <v>114</v>
      </c>
      <c r="C5293" s="86">
        <v>40207</v>
      </c>
      <c r="D5293" s="83">
        <v>701063520</v>
      </c>
      <c r="E5293" s="83" t="s">
        <v>124</v>
      </c>
    </row>
    <row r="5294" spans="1:5">
      <c r="A5294" s="83" t="s">
        <v>6882</v>
      </c>
      <c r="B5294" s="83" t="s">
        <v>114</v>
      </c>
      <c r="C5294" s="86">
        <v>40546</v>
      </c>
      <c r="D5294" s="83">
        <v>700970725</v>
      </c>
      <c r="E5294" s="83" t="s">
        <v>120</v>
      </c>
    </row>
    <row r="5295" spans="1:5">
      <c r="A5295" s="83" t="s">
        <v>6883</v>
      </c>
      <c r="B5295" s="83" t="s">
        <v>114</v>
      </c>
      <c r="C5295" s="86">
        <v>40157</v>
      </c>
      <c r="D5295" s="83">
        <v>700061343</v>
      </c>
      <c r="E5295" s="83" t="s">
        <v>124</v>
      </c>
    </row>
    <row r="5296" spans="1:5">
      <c r="A5296" s="83" t="s">
        <v>6884</v>
      </c>
      <c r="B5296" s="83" t="s">
        <v>114</v>
      </c>
      <c r="C5296" s="86">
        <v>40184</v>
      </c>
      <c r="D5296" s="83">
        <v>701219292</v>
      </c>
      <c r="E5296" s="83" t="s">
        <v>117</v>
      </c>
    </row>
    <row r="5297" spans="1:5">
      <c r="A5297" s="83" t="s">
        <v>6885</v>
      </c>
      <c r="B5297" s="83" t="s">
        <v>114</v>
      </c>
      <c r="C5297" s="86">
        <v>39811</v>
      </c>
      <c r="D5297" s="83">
        <v>18535</v>
      </c>
      <c r="E5297" s="83" t="s">
        <v>207</v>
      </c>
    </row>
    <row r="5298" spans="1:5">
      <c r="A5298" s="83" t="s">
        <v>6886</v>
      </c>
      <c r="B5298" s="83" t="s">
        <v>127</v>
      </c>
      <c r="C5298" s="86">
        <v>40037</v>
      </c>
      <c r="D5298" s="83">
        <v>700958340</v>
      </c>
    </row>
    <row r="5299" spans="1:5">
      <c r="A5299" s="83" t="s">
        <v>6887</v>
      </c>
      <c r="B5299" s="83" t="s">
        <v>114</v>
      </c>
      <c r="C5299" s="86">
        <v>39333</v>
      </c>
      <c r="D5299" s="83">
        <v>19408</v>
      </c>
      <c r="E5299" s="83" t="s">
        <v>115</v>
      </c>
    </row>
    <row r="5300" spans="1:5">
      <c r="A5300" s="83" t="s">
        <v>6888</v>
      </c>
      <c r="B5300" s="83" t="s">
        <v>114</v>
      </c>
      <c r="C5300" s="86">
        <v>40161</v>
      </c>
      <c r="D5300" s="83">
        <v>43799</v>
      </c>
      <c r="E5300" s="83" t="s">
        <v>120</v>
      </c>
    </row>
    <row r="5301" spans="1:5">
      <c r="A5301" s="83" t="s">
        <v>6889</v>
      </c>
      <c r="B5301" s="83" t="s">
        <v>114</v>
      </c>
      <c r="C5301" s="86">
        <v>40582</v>
      </c>
      <c r="D5301" s="83">
        <v>23214</v>
      </c>
      <c r="E5301" s="83" t="s">
        <v>124</v>
      </c>
    </row>
    <row r="5302" spans="1:5">
      <c r="A5302" s="83" t="s">
        <v>6890</v>
      </c>
      <c r="B5302" s="83" t="s">
        <v>114</v>
      </c>
      <c r="C5302" s="86">
        <v>39862</v>
      </c>
      <c r="D5302" s="83">
        <v>11062</v>
      </c>
      <c r="E5302" s="83" t="s">
        <v>207</v>
      </c>
    </row>
    <row r="5303" spans="1:5">
      <c r="A5303" s="83" t="s">
        <v>6891</v>
      </c>
      <c r="B5303" s="83" t="s">
        <v>114</v>
      </c>
      <c r="C5303" s="86">
        <v>40211</v>
      </c>
      <c r="D5303" s="83">
        <v>14193</v>
      </c>
      <c r="E5303" s="83" t="s">
        <v>117</v>
      </c>
    </row>
    <row r="5304" spans="1:5">
      <c r="A5304" s="83" t="s">
        <v>6892</v>
      </c>
      <c r="B5304" s="83" t="s">
        <v>114</v>
      </c>
      <c r="C5304" s="86">
        <v>39967</v>
      </c>
      <c r="D5304" s="83">
        <v>60502</v>
      </c>
      <c r="E5304" s="83" t="s">
        <v>172</v>
      </c>
    </row>
    <row r="5305" spans="1:5">
      <c r="A5305" s="83" t="s">
        <v>6893</v>
      </c>
      <c r="B5305" s="83" t="s">
        <v>114</v>
      </c>
      <c r="C5305" s="86">
        <v>40211</v>
      </c>
      <c r="D5305" s="83">
        <v>26965</v>
      </c>
      <c r="E5305" s="83" t="s">
        <v>207</v>
      </c>
    </row>
    <row r="5306" spans="1:5">
      <c r="A5306" s="87" t="s">
        <v>6894</v>
      </c>
      <c r="B5306" s="83" t="s">
        <v>114</v>
      </c>
      <c r="C5306" s="86">
        <v>40393</v>
      </c>
      <c r="D5306" s="83">
        <v>13802</v>
      </c>
      <c r="E5306" s="83" t="s">
        <v>122</v>
      </c>
    </row>
    <row r="5307" spans="1:5">
      <c r="A5307" s="83" t="s">
        <v>6895</v>
      </c>
      <c r="B5307" s="83" t="s">
        <v>114</v>
      </c>
      <c r="C5307" s="86">
        <v>40044</v>
      </c>
      <c r="D5307" s="83">
        <v>39361</v>
      </c>
      <c r="E5307" s="83" t="s">
        <v>122</v>
      </c>
    </row>
    <row r="5308" spans="1:5">
      <c r="A5308" s="83" t="s">
        <v>6896</v>
      </c>
      <c r="B5308" s="83" t="s">
        <v>114</v>
      </c>
      <c r="C5308" s="86">
        <v>40142</v>
      </c>
      <c r="D5308" s="83">
        <v>60113</v>
      </c>
      <c r="E5308" s="83" t="s">
        <v>172</v>
      </c>
    </row>
    <row r="5309" spans="1:5">
      <c r="A5309" s="83" t="s">
        <v>6897</v>
      </c>
      <c r="B5309" s="83" t="s">
        <v>114</v>
      </c>
      <c r="C5309" s="86">
        <v>40218</v>
      </c>
      <c r="D5309" s="83">
        <v>46182</v>
      </c>
      <c r="E5309" s="83" t="s">
        <v>117</v>
      </c>
    </row>
    <row r="5310" spans="1:5">
      <c r="A5310" s="83" t="s">
        <v>6898</v>
      </c>
      <c r="B5310" s="83" t="s">
        <v>114</v>
      </c>
      <c r="C5310" s="86">
        <v>39970</v>
      </c>
      <c r="D5310" s="83">
        <v>43225</v>
      </c>
      <c r="E5310" s="83" t="s">
        <v>172</v>
      </c>
    </row>
    <row r="5311" spans="1:5">
      <c r="A5311" s="83" t="s">
        <v>6899</v>
      </c>
      <c r="B5311" s="83" t="s">
        <v>114</v>
      </c>
      <c r="C5311" s="86">
        <v>39850</v>
      </c>
      <c r="D5311" s="83">
        <v>19614</v>
      </c>
      <c r="E5311" s="83" t="s">
        <v>117</v>
      </c>
    </row>
    <row r="5312" spans="1:5">
      <c r="A5312" s="83" t="s">
        <v>6900</v>
      </c>
      <c r="B5312" s="83" t="s">
        <v>114</v>
      </c>
      <c r="C5312" s="86">
        <v>39869</v>
      </c>
      <c r="D5312" s="83">
        <v>10255</v>
      </c>
      <c r="E5312" s="83" t="s">
        <v>207</v>
      </c>
    </row>
    <row r="5313" spans="1:5">
      <c r="A5313" s="83" t="s">
        <v>6901</v>
      </c>
      <c r="B5313" s="83" t="s">
        <v>114</v>
      </c>
      <c r="C5313" s="86">
        <v>40060</v>
      </c>
      <c r="D5313" s="83">
        <v>17855</v>
      </c>
      <c r="E5313" s="83" t="s">
        <v>166</v>
      </c>
    </row>
    <row r="5314" spans="1:5">
      <c r="A5314" s="83" t="s">
        <v>6902</v>
      </c>
      <c r="B5314" s="83" t="s">
        <v>114</v>
      </c>
      <c r="C5314" s="86">
        <v>40219</v>
      </c>
      <c r="D5314" s="83">
        <v>700875023</v>
      </c>
      <c r="E5314" s="83" t="s">
        <v>124</v>
      </c>
    </row>
    <row r="5315" spans="1:5">
      <c r="A5315" s="83" t="s">
        <v>6903</v>
      </c>
      <c r="B5315" s="83" t="s">
        <v>114</v>
      </c>
      <c r="C5315" s="86">
        <v>40323</v>
      </c>
      <c r="D5315" s="83">
        <v>10749</v>
      </c>
      <c r="E5315" s="83" t="s">
        <v>604</v>
      </c>
    </row>
    <row r="5316" spans="1:5">
      <c r="A5316" s="83" t="s">
        <v>6904</v>
      </c>
      <c r="B5316" s="83" t="s">
        <v>114</v>
      </c>
      <c r="C5316" s="86">
        <v>40626</v>
      </c>
      <c r="D5316" s="83">
        <v>700486525</v>
      </c>
      <c r="E5316" s="83" t="s">
        <v>124</v>
      </c>
    </row>
    <row r="5317" spans="1:5">
      <c r="A5317" s="83" t="s">
        <v>6905</v>
      </c>
      <c r="B5317" s="83" t="s">
        <v>114</v>
      </c>
      <c r="C5317" s="86">
        <v>40577</v>
      </c>
      <c r="D5317" s="83">
        <v>60222</v>
      </c>
      <c r="E5317" s="83" t="s">
        <v>124</v>
      </c>
    </row>
    <row r="5318" spans="1:5">
      <c r="A5318" s="83" t="s">
        <v>6906</v>
      </c>
      <c r="B5318" s="83" t="s">
        <v>114</v>
      </c>
      <c r="C5318" s="86">
        <v>39487</v>
      </c>
      <c r="D5318" s="83">
        <v>27369</v>
      </c>
      <c r="E5318" s="83" t="s">
        <v>341</v>
      </c>
    </row>
    <row r="5319" spans="1:5">
      <c r="A5319" s="83" t="s">
        <v>6907</v>
      </c>
      <c r="B5319" s="83" t="s">
        <v>114</v>
      </c>
      <c r="C5319" s="86">
        <v>40323</v>
      </c>
      <c r="D5319" s="83">
        <v>700346456</v>
      </c>
      <c r="E5319" s="83" t="s">
        <v>341</v>
      </c>
    </row>
    <row r="5320" spans="1:5">
      <c r="A5320" s="83" t="s">
        <v>6908</v>
      </c>
      <c r="B5320" s="83" t="s">
        <v>114</v>
      </c>
      <c r="C5320" s="86">
        <v>39846</v>
      </c>
      <c r="D5320" s="83">
        <v>12337</v>
      </c>
      <c r="E5320" s="83" t="s">
        <v>117</v>
      </c>
    </row>
    <row r="5321" spans="1:5">
      <c r="A5321" s="83" t="s">
        <v>6909</v>
      </c>
      <c r="B5321" s="83" t="s">
        <v>114</v>
      </c>
      <c r="C5321" s="86">
        <v>39949</v>
      </c>
      <c r="D5321" s="83">
        <v>700472936</v>
      </c>
      <c r="E5321" s="83" t="s">
        <v>680</v>
      </c>
    </row>
    <row r="5322" spans="1:5">
      <c r="A5322" s="83" t="s">
        <v>6910</v>
      </c>
      <c r="B5322" s="83" t="s">
        <v>114</v>
      </c>
      <c r="C5322" s="86">
        <v>40197</v>
      </c>
      <c r="D5322" s="83">
        <v>50089</v>
      </c>
      <c r="E5322" s="83" t="s">
        <v>117</v>
      </c>
    </row>
    <row r="5323" spans="1:5">
      <c r="A5323" s="83" t="s">
        <v>6911</v>
      </c>
      <c r="B5323" s="83" t="s">
        <v>114</v>
      </c>
      <c r="C5323" s="86">
        <v>39610</v>
      </c>
      <c r="D5323" s="83">
        <v>41991</v>
      </c>
      <c r="E5323" s="83" t="s">
        <v>115</v>
      </c>
    </row>
    <row r="5324" spans="1:5">
      <c r="A5324" s="83" t="s">
        <v>6912</v>
      </c>
      <c r="B5324" s="83" t="s">
        <v>114</v>
      </c>
      <c r="C5324" s="86">
        <v>40577</v>
      </c>
      <c r="D5324" s="83">
        <v>53706</v>
      </c>
      <c r="E5324" s="83" t="s">
        <v>124</v>
      </c>
    </row>
    <row r="5325" spans="1:5">
      <c r="A5325" s="83" t="s">
        <v>6913</v>
      </c>
      <c r="B5325" s="83" t="s">
        <v>114</v>
      </c>
      <c r="C5325" s="86">
        <v>40022</v>
      </c>
      <c r="D5325" s="83">
        <v>25989</v>
      </c>
      <c r="E5325" s="83" t="s">
        <v>169</v>
      </c>
    </row>
    <row r="5326" spans="1:5">
      <c r="A5326" s="83" t="s">
        <v>6914</v>
      </c>
      <c r="B5326" s="83" t="s">
        <v>114</v>
      </c>
      <c r="C5326" s="86">
        <v>40058</v>
      </c>
      <c r="D5326" s="83">
        <v>31896</v>
      </c>
      <c r="E5326" s="83" t="s">
        <v>122</v>
      </c>
    </row>
    <row r="5327" spans="1:5">
      <c r="A5327" s="83" t="s">
        <v>6915</v>
      </c>
      <c r="B5327" s="83" t="s">
        <v>127</v>
      </c>
      <c r="C5327" s="86">
        <v>40626</v>
      </c>
      <c r="D5327" s="83">
        <v>700602067</v>
      </c>
    </row>
    <row r="5328" spans="1:5">
      <c r="A5328" s="83" t="s">
        <v>6916</v>
      </c>
      <c r="B5328" s="83" t="s">
        <v>127</v>
      </c>
      <c r="C5328" s="86">
        <v>39926</v>
      </c>
      <c r="D5328" s="83">
        <v>50508</v>
      </c>
    </row>
    <row r="5329" spans="1:5">
      <c r="A5329" s="83" t="s">
        <v>6917</v>
      </c>
      <c r="B5329" s="83" t="s">
        <v>114</v>
      </c>
      <c r="C5329" s="86">
        <v>39994</v>
      </c>
      <c r="D5329" s="83">
        <v>43172</v>
      </c>
      <c r="E5329" s="83" t="s">
        <v>172</v>
      </c>
    </row>
    <row r="5330" spans="1:5">
      <c r="A5330" s="83" t="s">
        <v>6918</v>
      </c>
      <c r="B5330" s="83" t="s">
        <v>114</v>
      </c>
      <c r="C5330" s="86">
        <v>40424</v>
      </c>
      <c r="D5330" s="83">
        <v>39098</v>
      </c>
      <c r="E5330" s="83" t="s">
        <v>122</v>
      </c>
    </row>
    <row r="5331" spans="1:5">
      <c r="A5331" s="83" t="s">
        <v>6919</v>
      </c>
      <c r="B5331" s="83" t="s">
        <v>114</v>
      </c>
      <c r="C5331" s="86">
        <v>40213</v>
      </c>
      <c r="D5331" s="83">
        <v>42203</v>
      </c>
      <c r="E5331" s="83" t="s">
        <v>124</v>
      </c>
    </row>
    <row r="5332" spans="1:5">
      <c r="A5332" s="83" t="s">
        <v>6920</v>
      </c>
      <c r="B5332" s="83" t="s">
        <v>114</v>
      </c>
      <c r="C5332" s="86">
        <v>39674</v>
      </c>
      <c r="D5332" s="83">
        <v>28504</v>
      </c>
      <c r="E5332" s="83" t="s">
        <v>115</v>
      </c>
    </row>
    <row r="5333" spans="1:5">
      <c r="A5333" s="83" t="s">
        <v>6921</v>
      </c>
      <c r="B5333" s="83" t="s">
        <v>114</v>
      </c>
      <c r="C5333" s="86">
        <v>40180</v>
      </c>
      <c r="D5333" s="83">
        <v>701394046</v>
      </c>
      <c r="E5333" s="83" t="s">
        <v>120</v>
      </c>
    </row>
    <row r="5334" spans="1:5">
      <c r="A5334" s="83" t="s">
        <v>6922</v>
      </c>
      <c r="B5334" s="83" t="s">
        <v>114</v>
      </c>
      <c r="C5334" s="86">
        <v>40173</v>
      </c>
      <c r="D5334" s="83">
        <v>700770489</v>
      </c>
      <c r="E5334" s="83" t="s">
        <v>124</v>
      </c>
    </row>
    <row r="5335" spans="1:5">
      <c r="A5335" s="83" t="s">
        <v>6923</v>
      </c>
      <c r="B5335" s="83" t="s">
        <v>114</v>
      </c>
      <c r="C5335" s="86">
        <v>39329</v>
      </c>
      <c r="D5335" s="83">
        <v>42668</v>
      </c>
      <c r="E5335" s="83" t="s">
        <v>154</v>
      </c>
    </row>
    <row r="5336" spans="1:5">
      <c r="A5336" s="83" t="s">
        <v>6924</v>
      </c>
      <c r="B5336" s="83" t="s">
        <v>114</v>
      </c>
      <c r="C5336" s="86">
        <v>40173</v>
      </c>
      <c r="D5336" s="83">
        <v>15759</v>
      </c>
      <c r="E5336" s="83" t="s">
        <v>120</v>
      </c>
    </row>
    <row r="5337" spans="1:5">
      <c r="A5337" s="83" t="s">
        <v>6925</v>
      </c>
      <c r="B5337" s="83" t="s">
        <v>114</v>
      </c>
      <c r="C5337" s="86">
        <v>39837</v>
      </c>
      <c r="D5337" s="83">
        <v>701058122</v>
      </c>
      <c r="E5337" s="83" t="s">
        <v>134</v>
      </c>
    </row>
    <row r="5338" spans="1:5">
      <c r="A5338" s="83" t="s">
        <v>6926</v>
      </c>
      <c r="B5338" s="83" t="s">
        <v>114</v>
      </c>
      <c r="C5338" s="86">
        <v>40581</v>
      </c>
      <c r="D5338" s="83">
        <v>32557</v>
      </c>
      <c r="E5338" s="83" t="s">
        <v>124</v>
      </c>
    </row>
    <row r="5339" spans="1:5">
      <c r="A5339" s="83" t="s">
        <v>6927</v>
      </c>
      <c r="B5339" s="83" t="s">
        <v>114</v>
      </c>
      <c r="C5339" s="86">
        <v>39663</v>
      </c>
      <c r="D5339" s="83">
        <v>701123637</v>
      </c>
      <c r="E5339" s="83" t="s">
        <v>172</v>
      </c>
    </row>
    <row r="5340" spans="1:5">
      <c r="A5340" s="83" t="s">
        <v>6928</v>
      </c>
      <c r="B5340" s="83" t="s">
        <v>114</v>
      </c>
      <c r="C5340" s="86">
        <v>40218</v>
      </c>
      <c r="D5340" s="83">
        <v>14275</v>
      </c>
      <c r="E5340" s="83" t="s">
        <v>124</v>
      </c>
    </row>
    <row r="5341" spans="1:5">
      <c r="A5341" s="83" t="s">
        <v>6929</v>
      </c>
      <c r="B5341" s="83" t="s">
        <v>114</v>
      </c>
      <c r="C5341" s="86">
        <v>40214</v>
      </c>
      <c r="D5341" s="83">
        <v>21043</v>
      </c>
      <c r="E5341" s="83" t="s">
        <v>117</v>
      </c>
    </row>
    <row r="5342" spans="1:5">
      <c r="A5342" s="83" t="s">
        <v>6930</v>
      </c>
      <c r="B5342" s="83" t="s">
        <v>114</v>
      </c>
      <c r="C5342" s="86">
        <v>40416</v>
      </c>
      <c r="D5342" s="83">
        <v>700876364</v>
      </c>
      <c r="E5342" s="83" t="s">
        <v>122</v>
      </c>
    </row>
    <row r="5343" spans="1:5">
      <c r="A5343" s="83" t="s">
        <v>6931</v>
      </c>
      <c r="B5343" s="83" t="s">
        <v>114</v>
      </c>
      <c r="C5343" s="86">
        <v>39709</v>
      </c>
      <c r="D5343" s="83">
        <v>43037</v>
      </c>
      <c r="E5343" s="83" t="s">
        <v>172</v>
      </c>
    </row>
    <row r="5344" spans="1:5">
      <c r="A5344" s="83" t="s">
        <v>6932</v>
      </c>
      <c r="B5344" s="83" t="s">
        <v>114</v>
      </c>
      <c r="C5344" s="86">
        <v>40050</v>
      </c>
      <c r="D5344" s="83">
        <v>36465</v>
      </c>
      <c r="E5344" s="83" t="s">
        <v>172</v>
      </c>
    </row>
    <row r="5345" spans="1:5">
      <c r="A5345" s="83" t="s">
        <v>6933</v>
      </c>
      <c r="B5345" s="83" t="s">
        <v>114</v>
      </c>
      <c r="C5345" s="86">
        <v>40540</v>
      </c>
      <c r="D5345" s="83">
        <v>47404</v>
      </c>
      <c r="E5345" s="83" t="s">
        <v>137</v>
      </c>
    </row>
    <row r="5346" spans="1:5">
      <c r="A5346" s="83" t="s">
        <v>6934</v>
      </c>
      <c r="B5346" s="83" t="s">
        <v>114</v>
      </c>
      <c r="C5346" s="86">
        <v>40211</v>
      </c>
      <c r="D5346" s="83">
        <v>25989</v>
      </c>
      <c r="E5346" s="83" t="s">
        <v>117</v>
      </c>
    </row>
    <row r="5347" spans="1:5">
      <c r="A5347" s="83" t="s">
        <v>6935</v>
      </c>
      <c r="B5347" s="83" t="s">
        <v>114</v>
      </c>
      <c r="C5347" s="86">
        <v>40371</v>
      </c>
      <c r="D5347" s="83">
        <v>700537825</v>
      </c>
      <c r="E5347" s="83" t="s">
        <v>341</v>
      </c>
    </row>
    <row r="5348" spans="1:5">
      <c r="A5348" s="83" t="s">
        <v>6936</v>
      </c>
      <c r="B5348" s="83" t="s">
        <v>114</v>
      </c>
      <c r="C5348" s="86">
        <v>39656</v>
      </c>
      <c r="D5348" s="83">
        <v>10827</v>
      </c>
      <c r="E5348" s="83" t="s">
        <v>115</v>
      </c>
    </row>
    <row r="5349" spans="1:5">
      <c r="A5349" s="83" t="s">
        <v>6937</v>
      </c>
      <c r="B5349" s="83" t="s">
        <v>114</v>
      </c>
      <c r="C5349" s="86">
        <v>39482</v>
      </c>
      <c r="D5349" s="83">
        <v>12336</v>
      </c>
      <c r="E5349" s="83" t="s">
        <v>134</v>
      </c>
    </row>
    <row r="5350" spans="1:5">
      <c r="A5350" s="83" t="s">
        <v>6938</v>
      </c>
      <c r="B5350" s="83" t="s">
        <v>127</v>
      </c>
      <c r="C5350" s="86">
        <v>40185</v>
      </c>
      <c r="D5350" s="83">
        <v>33204</v>
      </c>
    </row>
    <row r="5351" spans="1:5">
      <c r="A5351" s="83" t="s">
        <v>6939</v>
      </c>
      <c r="B5351" s="83" t="s">
        <v>114</v>
      </c>
      <c r="C5351" s="86">
        <v>40577</v>
      </c>
      <c r="D5351" s="83">
        <v>46881</v>
      </c>
      <c r="E5351" s="83" t="s">
        <v>124</v>
      </c>
    </row>
    <row r="5352" spans="1:5">
      <c r="A5352" s="83" t="s">
        <v>6940</v>
      </c>
      <c r="B5352" s="83" t="s">
        <v>127</v>
      </c>
      <c r="C5352" s="86">
        <v>39609</v>
      </c>
      <c r="D5352" s="83">
        <v>700968487</v>
      </c>
    </row>
    <row r="5353" spans="1:5">
      <c r="A5353" s="83" t="s">
        <v>6941</v>
      </c>
      <c r="B5353" s="83" t="s">
        <v>127</v>
      </c>
      <c r="C5353" s="86">
        <v>40441</v>
      </c>
      <c r="D5353" s="83">
        <v>700230563</v>
      </c>
    </row>
    <row r="5354" spans="1:5">
      <c r="A5354" s="83" t="s">
        <v>6942</v>
      </c>
      <c r="B5354" s="83" t="s">
        <v>114</v>
      </c>
      <c r="C5354" s="86">
        <v>40213</v>
      </c>
      <c r="D5354" s="83">
        <v>21647</v>
      </c>
      <c r="E5354" s="83" t="s">
        <v>124</v>
      </c>
    </row>
    <row r="5355" spans="1:5">
      <c r="A5355" s="83" t="s">
        <v>6943</v>
      </c>
      <c r="B5355" s="83" t="s">
        <v>114</v>
      </c>
      <c r="C5355" s="86">
        <v>40196</v>
      </c>
      <c r="D5355" s="83">
        <v>42429</v>
      </c>
      <c r="E5355" s="83" t="s">
        <v>124</v>
      </c>
    </row>
    <row r="5356" spans="1:5">
      <c r="A5356" s="83" t="s">
        <v>6944</v>
      </c>
      <c r="B5356" s="83" t="s">
        <v>114</v>
      </c>
      <c r="C5356" s="86">
        <v>39605</v>
      </c>
      <c r="D5356" s="83">
        <v>53876</v>
      </c>
      <c r="E5356" s="83" t="s">
        <v>115</v>
      </c>
    </row>
    <row r="5357" spans="1:5">
      <c r="A5357" s="83" t="s">
        <v>6945</v>
      </c>
      <c r="B5357" s="83" t="s">
        <v>114</v>
      </c>
      <c r="C5357" s="86">
        <v>40211</v>
      </c>
      <c r="D5357" s="83">
        <v>700876897</v>
      </c>
      <c r="E5357" s="83" t="s">
        <v>124</v>
      </c>
    </row>
    <row r="5358" spans="1:5">
      <c r="A5358" s="83" t="s">
        <v>6946</v>
      </c>
      <c r="B5358" s="83" t="s">
        <v>127</v>
      </c>
      <c r="C5358" s="86">
        <v>39929</v>
      </c>
      <c r="D5358" s="83">
        <v>42371</v>
      </c>
    </row>
    <row r="5359" spans="1:5">
      <c r="A5359" s="83" t="s">
        <v>6947</v>
      </c>
      <c r="B5359" s="83" t="s">
        <v>114</v>
      </c>
      <c r="C5359" s="86">
        <v>39809</v>
      </c>
      <c r="D5359" s="83">
        <v>34317</v>
      </c>
      <c r="E5359" s="83" t="s">
        <v>166</v>
      </c>
    </row>
    <row r="5360" spans="1:5">
      <c r="A5360" s="83" t="s">
        <v>6948</v>
      </c>
      <c r="B5360" s="83" t="s">
        <v>127</v>
      </c>
      <c r="C5360" s="86">
        <v>39561</v>
      </c>
      <c r="D5360" s="83">
        <v>700871809</v>
      </c>
    </row>
    <row r="5361" spans="1:5">
      <c r="A5361" s="83" t="s">
        <v>6949</v>
      </c>
      <c r="B5361" s="83" t="s">
        <v>114</v>
      </c>
      <c r="C5361" s="86">
        <v>39959</v>
      </c>
      <c r="D5361" s="83">
        <v>37501</v>
      </c>
      <c r="E5361" s="83" t="s">
        <v>172</v>
      </c>
    </row>
    <row r="5362" spans="1:5">
      <c r="A5362" s="83" t="s">
        <v>6950</v>
      </c>
      <c r="B5362" s="83" t="s">
        <v>114</v>
      </c>
      <c r="C5362" s="86">
        <v>40022</v>
      </c>
      <c r="D5362" s="83">
        <v>10220</v>
      </c>
      <c r="E5362" s="83" t="s">
        <v>172</v>
      </c>
    </row>
    <row r="5363" spans="1:5">
      <c r="A5363" s="83" t="s">
        <v>6951</v>
      </c>
      <c r="B5363" s="83" t="s">
        <v>114</v>
      </c>
      <c r="C5363" s="86">
        <v>40394</v>
      </c>
      <c r="D5363" s="83">
        <v>21647</v>
      </c>
      <c r="E5363" s="83" t="s">
        <v>122</v>
      </c>
    </row>
    <row r="5364" spans="1:5">
      <c r="A5364" s="83" t="s">
        <v>6952</v>
      </c>
      <c r="B5364" s="83" t="s">
        <v>127</v>
      </c>
      <c r="C5364" s="86">
        <v>39751</v>
      </c>
      <c r="D5364" s="83">
        <v>50592</v>
      </c>
    </row>
    <row r="5365" spans="1:5">
      <c r="A5365" s="83" t="s">
        <v>6953</v>
      </c>
      <c r="B5365" s="83" t="s">
        <v>114</v>
      </c>
      <c r="C5365" s="86">
        <v>40399</v>
      </c>
      <c r="D5365" s="83">
        <v>700876414</v>
      </c>
      <c r="E5365" s="83" t="s">
        <v>122</v>
      </c>
    </row>
    <row r="5366" spans="1:5">
      <c r="A5366" s="83" t="s">
        <v>6954</v>
      </c>
      <c r="B5366" s="83" t="s">
        <v>114</v>
      </c>
      <c r="C5366" s="86">
        <v>40217</v>
      </c>
      <c r="D5366" s="83">
        <v>700034033</v>
      </c>
      <c r="E5366" s="83" t="s">
        <v>117</v>
      </c>
    </row>
    <row r="5367" spans="1:5">
      <c r="A5367" s="83" t="s">
        <v>6955</v>
      </c>
      <c r="B5367" s="83" t="s">
        <v>114</v>
      </c>
      <c r="C5367" s="86">
        <v>39838</v>
      </c>
      <c r="D5367" s="83">
        <v>11587</v>
      </c>
      <c r="E5367" s="83" t="s">
        <v>117</v>
      </c>
    </row>
    <row r="5368" spans="1:5">
      <c r="A5368" s="83" t="s">
        <v>6956</v>
      </c>
      <c r="B5368" s="83" t="s">
        <v>127</v>
      </c>
      <c r="C5368" s="86">
        <v>39931</v>
      </c>
      <c r="D5368" s="83">
        <v>13393</v>
      </c>
    </row>
    <row r="5369" spans="1:5">
      <c r="A5369" s="83" t="s">
        <v>6957</v>
      </c>
      <c r="B5369" s="83" t="s">
        <v>114</v>
      </c>
      <c r="C5369" s="86">
        <v>40220</v>
      </c>
      <c r="D5369" s="83">
        <v>40739</v>
      </c>
      <c r="E5369" s="83" t="s">
        <v>137</v>
      </c>
    </row>
    <row r="5370" spans="1:5">
      <c r="A5370" s="83" t="s">
        <v>6958</v>
      </c>
      <c r="B5370" s="83" t="s">
        <v>114</v>
      </c>
      <c r="C5370" s="86">
        <v>39835</v>
      </c>
      <c r="D5370" s="83">
        <v>18286</v>
      </c>
      <c r="E5370" s="83" t="s">
        <v>134</v>
      </c>
    </row>
    <row r="5371" spans="1:5">
      <c r="A5371" s="83" t="s">
        <v>6959</v>
      </c>
      <c r="B5371" s="83" t="s">
        <v>114</v>
      </c>
      <c r="C5371" s="86">
        <v>39944</v>
      </c>
      <c r="D5371" s="83">
        <v>39409</v>
      </c>
      <c r="E5371" s="83" t="s">
        <v>172</v>
      </c>
    </row>
    <row r="5372" spans="1:5">
      <c r="A5372" s="83" t="s">
        <v>6960</v>
      </c>
      <c r="B5372" s="83" t="s">
        <v>114</v>
      </c>
      <c r="C5372" s="86">
        <v>39452</v>
      </c>
      <c r="D5372" s="83">
        <v>701061351</v>
      </c>
      <c r="E5372" s="83" t="s">
        <v>423</v>
      </c>
    </row>
    <row r="5373" spans="1:5">
      <c r="A5373" s="83" t="s">
        <v>6961</v>
      </c>
      <c r="B5373" s="83" t="s">
        <v>114</v>
      </c>
      <c r="C5373" s="86">
        <v>40133</v>
      </c>
      <c r="D5373" s="83">
        <v>21932</v>
      </c>
      <c r="E5373" s="83" t="s">
        <v>166</v>
      </c>
    </row>
    <row r="5374" spans="1:5">
      <c r="A5374" s="83" t="s">
        <v>6962</v>
      </c>
      <c r="B5374" s="83" t="s">
        <v>114</v>
      </c>
      <c r="C5374" s="86">
        <v>40133</v>
      </c>
      <c r="D5374" s="83">
        <v>18317</v>
      </c>
      <c r="E5374" s="83" t="s">
        <v>166</v>
      </c>
    </row>
    <row r="5375" spans="1:5">
      <c r="A5375" s="83" t="s">
        <v>6963</v>
      </c>
      <c r="B5375" s="83" t="s">
        <v>114</v>
      </c>
      <c r="C5375" s="86">
        <v>40413</v>
      </c>
      <c r="D5375" s="83">
        <v>45173</v>
      </c>
      <c r="E5375" s="83" t="s">
        <v>122</v>
      </c>
    </row>
    <row r="5376" spans="1:5">
      <c r="A5376" s="83" t="s">
        <v>6964</v>
      </c>
      <c r="B5376" s="83" t="s">
        <v>114</v>
      </c>
      <c r="C5376" s="86">
        <v>40055</v>
      </c>
      <c r="D5376" s="83">
        <v>42823</v>
      </c>
      <c r="E5376" s="83" t="s">
        <v>159</v>
      </c>
    </row>
    <row r="5377" spans="1:5">
      <c r="A5377" s="83" t="s">
        <v>6965</v>
      </c>
      <c r="B5377" s="83" t="s">
        <v>114</v>
      </c>
      <c r="C5377" s="86">
        <v>39841</v>
      </c>
      <c r="D5377" s="83">
        <v>700523479</v>
      </c>
      <c r="E5377" s="83" t="s">
        <v>117</v>
      </c>
    </row>
    <row r="5378" spans="1:5">
      <c r="A5378" s="83" t="s">
        <v>6966</v>
      </c>
      <c r="B5378" s="83" t="s">
        <v>127</v>
      </c>
      <c r="C5378" s="86">
        <v>40409</v>
      </c>
      <c r="D5378" s="83">
        <v>40546</v>
      </c>
    </row>
    <row r="5379" spans="1:5">
      <c r="A5379" s="83" t="s">
        <v>6967</v>
      </c>
      <c r="B5379" s="83" t="s">
        <v>114</v>
      </c>
      <c r="C5379" s="86">
        <v>40057</v>
      </c>
      <c r="D5379" s="83">
        <v>50592</v>
      </c>
      <c r="E5379" s="83" t="s">
        <v>169</v>
      </c>
    </row>
    <row r="5380" spans="1:5">
      <c r="A5380" s="83" t="s">
        <v>6968</v>
      </c>
      <c r="B5380" s="83" t="s">
        <v>114</v>
      </c>
      <c r="C5380" s="86">
        <v>40048</v>
      </c>
      <c r="D5380" s="83">
        <v>700718442</v>
      </c>
      <c r="E5380" s="83" t="s">
        <v>172</v>
      </c>
    </row>
    <row r="5381" spans="1:5">
      <c r="A5381" s="83" t="s">
        <v>6969</v>
      </c>
      <c r="B5381" s="83" t="s">
        <v>114</v>
      </c>
      <c r="C5381" s="86">
        <v>39681</v>
      </c>
      <c r="D5381" s="83">
        <v>40841</v>
      </c>
      <c r="E5381" s="83" t="s">
        <v>169</v>
      </c>
    </row>
    <row r="5382" spans="1:5">
      <c r="A5382" s="83" t="s">
        <v>6970</v>
      </c>
      <c r="B5382" s="83" t="s">
        <v>114</v>
      </c>
      <c r="C5382" s="86">
        <v>40391</v>
      </c>
      <c r="D5382" s="83">
        <v>13347</v>
      </c>
      <c r="E5382" s="83" t="s">
        <v>122</v>
      </c>
    </row>
    <row r="5383" spans="1:5">
      <c r="A5383" s="83" t="s">
        <v>6971</v>
      </c>
      <c r="B5383" s="83" t="s">
        <v>114</v>
      </c>
      <c r="C5383" s="86">
        <v>40414</v>
      </c>
      <c r="D5383" s="83">
        <v>12336</v>
      </c>
      <c r="E5383" s="83" t="s">
        <v>122</v>
      </c>
    </row>
    <row r="5384" spans="1:5">
      <c r="A5384" s="83" t="s">
        <v>6972</v>
      </c>
      <c r="B5384" s="83" t="s">
        <v>114</v>
      </c>
      <c r="C5384" s="86">
        <v>39872</v>
      </c>
      <c r="D5384" s="83">
        <v>21666</v>
      </c>
      <c r="E5384" s="83" t="s">
        <v>134</v>
      </c>
    </row>
    <row r="5385" spans="1:5">
      <c r="A5385" s="83" t="s">
        <v>6973</v>
      </c>
      <c r="B5385" s="83" t="s">
        <v>114</v>
      </c>
      <c r="C5385" s="86">
        <v>39846</v>
      </c>
      <c r="D5385" s="83">
        <v>17320</v>
      </c>
      <c r="E5385" s="83" t="s">
        <v>117</v>
      </c>
    </row>
    <row r="5386" spans="1:5">
      <c r="A5386" s="83" t="s">
        <v>6974</v>
      </c>
      <c r="B5386" s="83" t="s">
        <v>114</v>
      </c>
      <c r="C5386" s="86">
        <v>40399</v>
      </c>
      <c r="D5386" s="83">
        <v>53436</v>
      </c>
      <c r="E5386" s="83" t="s">
        <v>122</v>
      </c>
    </row>
    <row r="5387" spans="1:5">
      <c r="A5387" s="83" t="s">
        <v>6975</v>
      </c>
      <c r="B5387" s="83" t="s">
        <v>114</v>
      </c>
      <c r="C5387" s="86">
        <v>40215</v>
      </c>
      <c r="D5387" s="83">
        <v>700724431</v>
      </c>
      <c r="E5387" s="83" t="s">
        <v>124</v>
      </c>
    </row>
    <row r="5388" spans="1:5">
      <c r="A5388" s="83" t="s">
        <v>6976</v>
      </c>
      <c r="B5388" s="83" t="s">
        <v>114</v>
      </c>
      <c r="C5388" s="86">
        <v>39838</v>
      </c>
      <c r="D5388" s="83">
        <v>27311</v>
      </c>
      <c r="E5388" s="83" t="s">
        <v>117</v>
      </c>
    </row>
    <row r="5389" spans="1:5">
      <c r="A5389" s="83" t="s">
        <v>6977</v>
      </c>
      <c r="B5389" s="83" t="s">
        <v>114</v>
      </c>
      <c r="C5389" s="86">
        <v>40046</v>
      </c>
      <c r="D5389" s="83">
        <v>25554</v>
      </c>
      <c r="E5389" s="83" t="s">
        <v>172</v>
      </c>
    </row>
    <row r="5390" spans="1:5">
      <c r="A5390" s="83" t="s">
        <v>6978</v>
      </c>
      <c r="B5390" s="83" t="s">
        <v>114</v>
      </c>
      <c r="C5390" s="86">
        <v>39846</v>
      </c>
      <c r="D5390" s="83">
        <v>47502</v>
      </c>
      <c r="E5390" s="83" t="s">
        <v>134</v>
      </c>
    </row>
    <row r="5391" spans="1:5">
      <c r="A5391" s="83" t="s">
        <v>6979</v>
      </c>
      <c r="B5391" s="83" t="s">
        <v>114</v>
      </c>
      <c r="C5391" s="86">
        <v>40393</v>
      </c>
      <c r="D5391" s="83">
        <v>700724233</v>
      </c>
      <c r="E5391" s="83" t="s">
        <v>122</v>
      </c>
    </row>
    <row r="5392" spans="1:5">
      <c r="A5392" s="83" t="s">
        <v>6980</v>
      </c>
      <c r="B5392" s="83" t="s">
        <v>127</v>
      </c>
      <c r="C5392" s="86">
        <v>39855</v>
      </c>
      <c r="D5392" s="83">
        <v>42203</v>
      </c>
    </row>
    <row r="5393" spans="1:5">
      <c r="A5393" s="83" t="s">
        <v>6981</v>
      </c>
      <c r="B5393" s="83" t="s">
        <v>127</v>
      </c>
      <c r="C5393" s="86">
        <v>39959</v>
      </c>
      <c r="D5393" s="83">
        <v>52348</v>
      </c>
    </row>
    <row r="5394" spans="1:5">
      <c r="A5394" s="83" t="s">
        <v>6982</v>
      </c>
      <c r="B5394" s="83" t="s">
        <v>114</v>
      </c>
      <c r="C5394" s="86">
        <v>40182</v>
      </c>
      <c r="D5394" s="83">
        <v>32629</v>
      </c>
      <c r="E5394" s="83" t="s">
        <v>124</v>
      </c>
    </row>
    <row r="5395" spans="1:5">
      <c r="A5395" s="83" t="s">
        <v>6983</v>
      </c>
      <c r="B5395" s="83" t="s">
        <v>114</v>
      </c>
      <c r="C5395" s="86">
        <v>39665</v>
      </c>
      <c r="D5395" s="83">
        <v>700927871</v>
      </c>
      <c r="E5395" s="83" t="s">
        <v>172</v>
      </c>
    </row>
    <row r="5396" spans="1:5">
      <c r="A5396" s="83" t="s">
        <v>6984</v>
      </c>
      <c r="B5396" s="83" t="s">
        <v>127</v>
      </c>
      <c r="C5396" s="86">
        <v>40099</v>
      </c>
      <c r="D5396" s="83">
        <v>53253</v>
      </c>
    </row>
    <row r="5397" spans="1:5">
      <c r="A5397" s="83" t="s">
        <v>6985</v>
      </c>
      <c r="B5397" s="83" t="s">
        <v>114</v>
      </c>
      <c r="C5397" s="86">
        <v>39861</v>
      </c>
      <c r="D5397" s="83">
        <v>38752</v>
      </c>
      <c r="E5397" s="83" t="s">
        <v>117</v>
      </c>
    </row>
    <row r="5398" spans="1:5">
      <c r="A5398" s="83" t="s">
        <v>6986</v>
      </c>
      <c r="B5398" s="83" t="s">
        <v>114</v>
      </c>
      <c r="C5398" s="86">
        <v>40135</v>
      </c>
      <c r="D5398" s="83">
        <v>16305</v>
      </c>
      <c r="E5398" s="83" t="s">
        <v>117</v>
      </c>
    </row>
    <row r="5399" spans="1:5">
      <c r="A5399" s="83" t="s">
        <v>6987</v>
      </c>
      <c r="B5399" s="83" t="s">
        <v>114</v>
      </c>
      <c r="C5399" s="86">
        <v>40047</v>
      </c>
      <c r="D5399" s="83">
        <v>700871809</v>
      </c>
      <c r="E5399" s="83" t="s">
        <v>172</v>
      </c>
    </row>
    <row r="5400" spans="1:5">
      <c r="A5400" s="83" t="s">
        <v>6988</v>
      </c>
      <c r="B5400" s="83" t="s">
        <v>127</v>
      </c>
      <c r="C5400" s="86">
        <v>39794</v>
      </c>
    </row>
    <row r="5401" spans="1:5">
      <c r="A5401" s="83" t="s">
        <v>6989</v>
      </c>
      <c r="B5401" s="83" t="s">
        <v>114</v>
      </c>
      <c r="C5401" s="86">
        <v>40051</v>
      </c>
      <c r="D5401" s="83">
        <v>47400</v>
      </c>
      <c r="E5401" s="83" t="s">
        <v>122</v>
      </c>
    </row>
    <row r="5402" spans="1:5">
      <c r="A5402" s="83" t="s">
        <v>6990</v>
      </c>
      <c r="B5402" s="83" t="s">
        <v>114</v>
      </c>
      <c r="C5402" s="86">
        <v>39692</v>
      </c>
      <c r="D5402" s="83">
        <v>42243</v>
      </c>
      <c r="E5402" s="83" t="s">
        <v>115</v>
      </c>
    </row>
    <row r="5403" spans="1:5">
      <c r="A5403" s="83" t="s">
        <v>6991</v>
      </c>
      <c r="B5403" s="83" t="s">
        <v>114</v>
      </c>
      <c r="C5403" s="86">
        <v>40500</v>
      </c>
      <c r="D5403" s="83">
        <v>42827</v>
      </c>
      <c r="E5403" s="83" t="s">
        <v>159</v>
      </c>
    </row>
    <row r="5404" spans="1:5">
      <c r="A5404" s="83" t="s">
        <v>6992</v>
      </c>
      <c r="B5404" s="83" t="s">
        <v>127</v>
      </c>
      <c r="C5404" s="86">
        <v>40459</v>
      </c>
      <c r="D5404" s="83">
        <v>10827</v>
      </c>
    </row>
    <row r="5405" spans="1:5">
      <c r="A5405" s="83" t="s">
        <v>6993</v>
      </c>
      <c r="B5405" s="83" t="s">
        <v>114</v>
      </c>
      <c r="C5405" s="86">
        <v>40420</v>
      </c>
      <c r="D5405" s="83">
        <v>52781</v>
      </c>
      <c r="E5405" s="83" t="s">
        <v>122</v>
      </c>
    </row>
    <row r="5406" spans="1:5">
      <c r="A5406" s="83" t="s">
        <v>6994</v>
      </c>
      <c r="B5406" s="83" t="s">
        <v>114</v>
      </c>
      <c r="C5406" s="86">
        <v>39812</v>
      </c>
      <c r="D5406" s="83">
        <v>18830</v>
      </c>
      <c r="E5406" s="83" t="s">
        <v>134</v>
      </c>
    </row>
    <row r="5407" spans="1:5">
      <c r="A5407" s="83" t="s">
        <v>6995</v>
      </c>
      <c r="B5407" s="83" t="s">
        <v>114</v>
      </c>
      <c r="C5407" s="86">
        <v>39657</v>
      </c>
      <c r="D5407" s="83">
        <v>700700686</v>
      </c>
      <c r="E5407" s="83" t="s">
        <v>172</v>
      </c>
    </row>
    <row r="5408" spans="1:5">
      <c r="A5408" s="83" t="s">
        <v>6996</v>
      </c>
      <c r="B5408" s="83" t="s">
        <v>114</v>
      </c>
      <c r="C5408" s="86">
        <v>40213</v>
      </c>
      <c r="D5408" s="83">
        <v>700459534</v>
      </c>
      <c r="E5408" s="83" t="s">
        <v>124</v>
      </c>
    </row>
    <row r="5409" spans="1:5">
      <c r="A5409" s="83" t="s">
        <v>6997</v>
      </c>
      <c r="B5409" s="83" t="s">
        <v>114</v>
      </c>
      <c r="C5409" s="86">
        <v>40568</v>
      </c>
      <c r="D5409" s="83">
        <v>50089</v>
      </c>
      <c r="E5409" s="83" t="s">
        <v>124</v>
      </c>
    </row>
    <row r="5410" spans="1:5">
      <c r="A5410" s="83" t="s">
        <v>6998</v>
      </c>
      <c r="B5410" s="83" t="s">
        <v>127</v>
      </c>
      <c r="C5410" s="86">
        <v>40401</v>
      </c>
      <c r="D5410" s="83">
        <v>59875</v>
      </c>
    </row>
    <row r="5411" spans="1:5">
      <c r="A5411" s="83" t="s">
        <v>6999</v>
      </c>
      <c r="B5411" s="83" t="s">
        <v>114</v>
      </c>
      <c r="C5411" s="86">
        <v>40421</v>
      </c>
      <c r="D5411" s="83">
        <v>37869</v>
      </c>
      <c r="E5411" s="83" t="s">
        <v>122</v>
      </c>
    </row>
    <row r="5412" spans="1:5">
      <c r="A5412" s="83" t="s">
        <v>7000</v>
      </c>
      <c r="B5412" s="83" t="s">
        <v>114</v>
      </c>
      <c r="C5412" s="86">
        <v>39448</v>
      </c>
      <c r="D5412" s="83">
        <v>700718442</v>
      </c>
      <c r="E5412" s="83" t="s">
        <v>134</v>
      </c>
    </row>
    <row r="5413" spans="1:5">
      <c r="A5413" s="83" t="s">
        <v>7001</v>
      </c>
      <c r="B5413" s="83" t="s">
        <v>114</v>
      </c>
      <c r="C5413" s="86">
        <v>40207</v>
      </c>
      <c r="D5413" s="83">
        <v>27631</v>
      </c>
      <c r="E5413" s="83" t="s">
        <v>124</v>
      </c>
    </row>
    <row r="5414" spans="1:5">
      <c r="A5414" s="83" t="s">
        <v>7002</v>
      </c>
      <c r="B5414" s="83" t="s">
        <v>114</v>
      </c>
      <c r="C5414" s="86">
        <v>40211</v>
      </c>
      <c r="D5414" s="83">
        <v>26965</v>
      </c>
      <c r="E5414" s="83" t="s">
        <v>207</v>
      </c>
    </row>
    <row r="5415" spans="1:5">
      <c r="A5415" s="83" t="s">
        <v>7003</v>
      </c>
      <c r="B5415" s="83" t="s">
        <v>114</v>
      </c>
      <c r="C5415" s="86">
        <v>39452</v>
      </c>
      <c r="D5415" s="83">
        <v>700814638</v>
      </c>
      <c r="E5415" s="83" t="s">
        <v>423</v>
      </c>
    </row>
    <row r="5416" spans="1:5">
      <c r="A5416" s="83" t="s">
        <v>7004</v>
      </c>
      <c r="B5416" s="83" t="s">
        <v>114</v>
      </c>
      <c r="C5416" s="86">
        <v>40227</v>
      </c>
      <c r="D5416" s="83">
        <v>16475</v>
      </c>
      <c r="E5416" s="83" t="s">
        <v>117</v>
      </c>
    </row>
    <row r="5417" spans="1:5">
      <c r="A5417" s="83" t="s">
        <v>7005</v>
      </c>
      <c r="B5417" s="83" t="s">
        <v>114</v>
      </c>
      <c r="C5417" s="86">
        <v>40175</v>
      </c>
      <c r="D5417" s="83">
        <v>42076</v>
      </c>
      <c r="E5417" s="83" t="s">
        <v>120</v>
      </c>
    </row>
    <row r="5418" spans="1:5">
      <c r="A5418" s="83" t="s">
        <v>7006</v>
      </c>
      <c r="B5418" s="83" t="s">
        <v>114</v>
      </c>
      <c r="C5418" s="86">
        <v>39849</v>
      </c>
      <c r="D5418" s="83">
        <v>701064451</v>
      </c>
      <c r="E5418" s="83" t="s">
        <v>134</v>
      </c>
    </row>
    <row r="5419" spans="1:5">
      <c r="A5419" s="83" t="s">
        <v>7007</v>
      </c>
      <c r="B5419" s="83" t="s">
        <v>114</v>
      </c>
      <c r="C5419" s="86">
        <v>40421</v>
      </c>
      <c r="D5419" s="83">
        <v>23024</v>
      </c>
      <c r="E5419" s="83" t="s">
        <v>122</v>
      </c>
    </row>
    <row r="5420" spans="1:5">
      <c r="A5420" s="83" t="s">
        <v>7008</v>
      </c>
      <c r="B5420" s="83" t="s">
        <v>114</v>
      </c>
      <c r="C5420" s="86">
        <v>40056</v>
      </c>
      <c r="D5420" s="83">
        <v>21156</v>
      </c>
      <c r="E5420" s="83" t="s">
        <v>172</v>
      </c>
    </row>
    <row r="5421" spans="1:5">
      <c r="A5421" s="83" t="s">
        <v>7009</v>
      </c>
      <c r="B5421" s="83" t="s">
        <v>114</v>
      </c>
      <c r="C5421" s="86">
        <v>39696</v>
      </c>
      <c r="D5421" s="83">
        <v>12367</v>
      </c>
      <c r="E5421" s="83" t="s">
        <v>172</v>
      </c>
    </row>
    <row r="5422" spans="1:5">
      <c r="A5422" s="83" t="s">
        <v>7010</v>
      </c>
      <c r="B5422" s="83" t="s">
        <v>114</v>
      </c>
      <c r="C5422" s="86">
        <v>40216</v>
      </c>
      <c r="D5422" s="83">
        <v>42012</v>
      </c>
      <c r="E5422" s="83" t="s">
        <v>117</v>
      </c>
    </row>
    <row r="5423" spans="1:5">
      <c r="A5423" s="83" t="s">
        <v>7011</v>
      </c>
      <c r="B5423" s="83" t="s">
        <v>114</v>
      </c>
      <c r="C5423" s="86">
        <v>39695</v>
      </c>
      <c r="D5423" s="83">
        <v>700927767</v>
      </c>
      <c r="E5423" s="83" t="s">
        <v>169</v>
      </c>
    </row>
    <row r="5424" spans="1:5">
      <c r="A5424" s="83" t="s">
        <v>7012</v>
      </c>
      <c r="B5424" s="83" t="s">
        <v>114</v>
      </c>
      <c r="C5424" s="86">
        <v>40199</v>
      </c>
      <c r="D5424" s="83">
        <v>42464</v>
      </c>
      <c r="E5424" s="83" t="s">
        <v>137</v>
      </c>
    </row>
    <row r="5425" spans="1:5">
      <c r="A5425" s="83" t="s">
        <v>7013</v>
      </c>
      <c r="B5425" s="83" t="s">
        <v>114</v>
      </c>
      <c r="C5425" s="86">
        <v>39845</v>
      </c>
      <c r="D5425" s="83">
        <v>56517</v>
      </c>
      <c r="E5425" s="83" t="s">
        <v>117</v>
      </c>
    </row>
    <row r="5426" spans="1:5">
      <c r="A5426" s="83" t="s">
        <v>7014</v>
      </c>
      <c r="B5426" s="83" t="s">
        <v>114</v>
      </c>
      <c r="C5426" s="86">
        <v>40365</v>
      </c>
      <c r="D5426" s="83">
        <v>29155</v>
      </c>
      <c r="E5426" s="83" t="s">
        <v>122</v>
      </c>
    </row>
    <row r="5427" spans="1:5">
      <c r="A5427" s="83" t="s">
        <v>7015</v>
      </c>
      <c r="B5427" s="83" t="s">
        <v>114</v>
      </c>
      <c r="C5427" s="86">
        <v>39771</v>
      </c>
      <c r="D5427" s="83">
        <v>19116</v>
      </c>
      <c r="E5427" s="83" t="s">
        <v>207</v>
      </c>
    </row>
    <row r="5428" spans="1:5">
      <c r="A5428" s="83" t="s">
        <v>7016</v>
      </c>
      <c r="B5428" s="83" t="s">
        <v>114</v>
      </c>
      <c r="C5428" s="86">
        <v>40214</v>
      </c>
      <c r="D5428" s="83">
        <v>40002</v>
      </c>
      <c r="E5428" s="83" t="s">
        <v>207</v>
      </c>
    </row>
    <row r="5429" spans="1:5">
      <c r="A5429" s="83" t="s">
        <v>7017</v>
      </c>
      <c r="B5429" s="83" t="s">
        <v>114</v>
      </c>
      <c r="C5429" s="86">
        <v>40200</v>
      </c>
      <c r="D5429" s="83">
        <v>54007</v>
      </c>
      <c r="E5429" s="83" t="s">
        <v>117</v>
      </c>
    </row>
    <row r="5430" spans="1:5">
      <c r="A5430" s="83" t="s">
        <v>7018</v>
      </c>
      <c r="B5430" s="83" t="s">
        <v>114</v>
      </c>
      <c r="C5430" s="86">
        <v>39846</v>
      </c>
      <c r="D5430" s="83">
        <v>32086</v>
      </c>
      <c r="E5430" s="83" t="s">
        <v>423</v>
      </c>
    </row>
    <row r="5431" spans="1:5">
      <c r="A5431" s="83" t="s">
        <v>7019</v>
      </c>
      <c r="B5431" s="83" t="s">
        <v>114</v>
      </c>
      <c r="C5431" s="86">
        <v>40395</v>
      </c>
      <c r="D5431" s="83">
        <v>25989</v>
      </c>
      <c r="E5431" s="83" t="s">
        <v>122</v>
      </c>
    </row>
    <row r="5432" spans="1:5">
      <c r="A5432" s="83" t="s">
        <v>7020</v>
      </c>
      <c r="B5432" s="83" t="s">
        <v>114</v>
      </c>
      <c r="C5432" s="86">
        <v>40212</v>
      </c>
      <c r="D5432" s="83">
        <v>34021</v>
      </c>
      <c r="E5432" s="83" t="s">
        <v>207</v>
      </c>
    </row>
    <row r="5433" spans="1:5">
      <c r="A5433" s="83" t="s">
        <v>7021</v>
      </c>
      <c r="B5433" s="83" t="s">
        <v>114</v>
      </c>
      <c r="C5433" s="86">
        <v>40055</v>
      </c>
      <c r="D5433" s="83">
        <v>37869</v>
      </c>
      <c r="E5433" s="83" t="s">
        <v>122</v>
      </c>
    </row>
    <row r="5434" spans="1:5">
      <c r="A5434" s="83" t="s">
        <v>7022</v>
      </c>
      <c r="B5434" s="83" t="s">
        <v>127</v>
      </c>
      <c r="C5434" s="86">
        <v>40632</v>
      </c>
      <c r="D5434" s="83">
        <v>701517010</v>
      </c>
    </row>
    <row r="5435" spans="1:5">
      <c r="A5435" s="83" t="s">
        <v>7023</v>
      </c>
      <c r="B5435" s="83" t="s">
        <v>114</v>
      </c>
      <c r="C5435" s="86">
        <v>40191</v>
      </c>
      <c r="D5435" s="83">
        <v>54257</v>
      </c>
      <c r="E5435" s="83" t="s">
        <v>120</v>
      </c>
    </row>
    <row r="5436" spans="1:5">
      <c r="A5436" s="83" t="s">
        <v>7024</v>
      </c>
      <c r="B5436" s="83" t="s">
        <v>114</v>
      </c>
      <c r="C5436" s="86">
        <v>40217</v>
      </c>
      <c r="D5436" s="83">
        <v>56814</v>
      </c>
      <c r="E5436" s="83" t="s">
        <v>117</v>
      </c>
    </row>
    <row r="5437" spans="1:5">
      <c r="A5437" s="83" t="s">
        <v>7025</v>
      </c>
      <c r="B5437" s="83" t="s">
        <v>114</v>
      </c>
      <c r="C5437" s="86">
        <v>39909</v>
      </c>
      <c r="D5437" s="83">
        <v>28363</v>
      </c>
      <c r="E5437" s="83" t="s">
        <v>117</v>
      </c>
    </row>
    <row r="5438" spans="1:5">
      <c r="A5438" s="83" t="s">
        <v>7026</v>
      </c>
      <c r="B5438" s="83" t="s">
        <v>114</v>
      </c>
      <c r="C5438" s="86">
        <v>40213</v>
      </c>
      <c r="D5438" s="83">
        <v>43482</v>
      </c>
      <c r="E5438" s="83" t="s">
        <v>124</v>
      </c>
    </row>
    <row r="5439" spans="1:5">
      <c r="A5439" s="83" t="s">
        <v>7027</v>
      </c>
      <c r="B5439" s="83" t="s">
        <v>114</v>
      </c>
      <c r="C5439" s="86">
        <v>39796</v>
      </c>
      <c r="D5439" s="83">
        <v>22748</v>
      </c>
      <c r="E5439" s="83" t="s">
        <v>117</v>
      </c>
    </row>
    <row r="5440" spans="1:5">
      <c r="A5440" s="83" t="s">
        <v>7028</v>
      </c>
      <c r="B5440" s="83" t="s">
        <v>114</v>
      </c>
      <c r="C5440" s="86">
        <v>40023</v>
      </c>
      <c r="D5440" s="83">
        <v>16896</v>
      </c>
      <c r="E5440" s="83" t="s">
        <v>172</v>
      </c>
    </row>
    <row r="5441" spans="1:5">
      <c r="A5441" s="83" t="s">
        <v>7029</v>
      </c>
      <c r="B5441" s="83" t="s">
        <v>114</v>
      </c>
      <c r="C5441" s="86">
        <v>40204</v>
      </c>
      <c r="D5441" s="83">
        <v>19039</v>
      </c>
      <c r="E5441" s="83" t="s">
        <v>117</v>
      </c>
    </row>
    <row r="5442" spans="1:5">
      <c r="A5442" s="83" t="s">
        <v>7030</v>
      </c>
      <c r="B5442" s="83" t="s">
        <v>114</v>
      </c>
      <c r="C5442" s="86">
        <v>40063</v>
      </c>
      <c r="D5442" s="83">
        <v>46882</v>
      </c>
      <c r="E5442" s="83" t="s">
        <v>122</v>
      </c>
    </row>
    <row r="5443" spans="1:5">
      <c r="A5443" s="83" t="s">
        <v>7031</v>
      </c>
      <c r="B5443" s="83" t="s">
        <v>114</v>
      </c>
      <c r="C5443" s="86">
        <v>40224</v>
      </c>
      <c r="D5443" s="83">
        <v>56655</v>
      </c>
      <c r="E5443" s="83" t="s">
        <v>117</v>
      </c>
    </row>
    <row r="5444" spans="1:5">
      <c r="A5444" s="83" t="s">
        <v>7032</v>
      </c>
      <c r="B5444" s="83" t="s">
        <v>114</v>
      </c>
      <c r="C5444" s="86">
        <v>40420</v>
      </c>
      <c r="D5444" s="83">
        <v>700956180</v>
      </c>
      <c r="E5444" s="83" t="s">
        <v>159</v>
      </c>
    </row>
    <row r="5445" spans="1:5">
      <c r="A5445" s="83" t="s">
        <v>7033</v>
      </c>
      <c r="B5445" s="83" t="s">
        <v>114</v>
      </c>
      <c r="C5445" s="86">
        <v>40141</v>
      </c>
      <c r="D5445" s="83">
        <v>37501</v>
      </c>
      <c r="E5445" s="83" t="s">
        <v>172</v>
      </c>
    </row>
    <row r="5446" spans="1:5">
      <c r="A5446" s="83" t="s">
        <v>7034</v>
      </c>
      <c r="B5446" s="83" t="s">
        <v>114</v>
      </c>
      <c r="C5446" s="86">
        <v>40035</v>
      </c>
      <c r="D5446" s="83">
        <v>700724424</v>
      </c>
      <c r="E5446" s="83" t="s">
        <v>122</v>
      </c>
    </row>
    <row r="5447" spans="1:5">
      <c r="A5447" s="83" t="s">
        <v>7035</v>
      </c>
      <c r="B5447" s="83" t="s">
        <v>114</v>
      </c>
      <c r="C5447" s="86">
        <v>40415</v>
      </c>
      <c r="D5447" s="83">
        <v>700515343</v>
      </c>
      <c r="E5447" s="83" t="s">
        <v>122</v>
      </c>
    </row>
    <row r="5448" spans="1:5">
      <c r="A5448" s="83" t="s">
        <v>7036</v>
      </c>
      <c r="B5448" s="83" t="s">
        <v>114</v>
      </c>
      <c r="C5448" s="86">
        <v>40071</v>
      </c>
      <c r="D5448" s="83">
        <v>52156</v>
      </c>
      <c r="E5448" s="83" t="s">
        <v>172</v>
      </c>
    </row>
    <row r="5449" spans="1:5">
      <c r="A5449" s="83" t="s">
        <v>7037</v>
      </c>
      <c r="B5449" s="83" t="s">
        <v>114</v>
      </c>
      <c r="C5449" s="86">
        <v>39270</v>
      </c>
      <c r="D5449" s="83">
        <v>700717420</v>
      </c>
      <c r="E5449" s="83" t="s">
        <v>115</v>
      </c>
    </row>
    <row r="5450" spans="1:5">
      <c r="A5450" s="83" t="s">
        <v>7038</v>
      </c>
      <c r="B5450" s="83" t="s">
        <v>114</v>
      </c>
      <c r="C5450" s="86">
        <v>39662</v>
      </c>
      <c r="D5450" s="83">
        <v>10220</v>
      </c>
      <c r="E5450" s="83" t="s">
        <v>115</v>
      </c>
    </row>
    <row r="5451" spans="1:5">
      <c r="A5451" s="83" t="s">
        <v>7039</v>
      </c>
      <c r="B5451" s="83" t="s">
        <v>114</v>
      </c>
      <c r="C5451" s="86">
        <v>39510</v>
      </c>
      <c r="D5451" s="83">
        <v>700472936</v>
      </c>
      <c r="E5451" s="83" t="s">
        <v>134</v>
      </c>
    </row>
    <row r="5452" spans="1:5">
      <c r="A5452" s="83" t="s">
        <v>7040</v>
      </c>
      <c r="B5452" s="83" t="s">
        <v>127</v>
      </c>
      <c r="C5452" s="86">
        <v>40086</v>
      </c>
      <c r="D5452" s="83">
        <v>18537</v>
      </c>
    </row>
    <row r="5453" spans="1:5">
      <c r="A5453" s="83" t="s">
        <v>7041</v>
      </c>
      <c r="B5453" s="83" t="s">
        <v>114</v>
      </c>
      <c r="C5453" s="86">
        <v>39819</v>
      </c>
      <c r="D5453" s="83">
        <v>10827</v>
      </c>
      <c r="E5453" s="83" t="s">
        <v>134</v>
      </c>
    </row>
    <row r="5454" spans="1:5">
      <c r="A5454" s="83" t="s">
        <v>7042</v>
      </c>
      <c r="B5454" s="83" t="s">
        <v>114</v>
      </c>
      <c r="C5454" s="86">
        <v>39680</v>
      </c>
      <c r="D5454" s="83">
        <v>41007</v>
      </c>
      <c r="E5454" s="83" t="s">
        <v>115</v>
      </c>
    </row>
    <row r="5455" spans="1:5">
      <c r="A5455" s="83" t="s">
        <v>7043</v>
      </c>
      <c r="B5455" s="83" t="s">
        <v>114</v>
      </c>
      <c r="C5455" s="86">
        <v>39860</v>
      </c>
      <c r="D5455" s="83">
        <v>700575767</v>
      </c>
      <c r="E5455" s="83" t="s">
        <v>134</v>
      </c>
    </row>
    <row r="5456" spans="1:5">
      <c r="A5456" s="83" t="s">
        <v>7044</v>
      </c>
      <c r="B5456" s="83" t="s">
        <v>114</v>
      </c>
      <c r="C5456" s="86">
        <v>40416</v>
      </c>
      <c r="D5456" s="83">
        <v>39970</v>
      </c>
      <c r="E5456" s="83" t="s">
        <v>122</v>
      </c>
    </row>
    <row r="5457" spans="1:5">
      <c r="A5457" s="83" t="s">
        <v>7045</v>
      </c>
      <c r="B5457" s="83" t="s">
        <v>127</v>
      </c>
      <c r="C5457" s="86">
        <v>40647</v>
      </c>
      <c r="D5457" s="83">
        <v>14366</v>
      </c>
    </row>
    <row r="5458" spans="1:5">
      <c r="A5458" s="83" t="s">
        <v>7046</v>
      </c>
      <c r="B5458" s="83" t="s">
        <v>114</v>
      </c>
      <c r="C5458" s="86">
        <v>40056</v>
      </c>
      <c r="D5458" s="83">
        <v>34069</v>
      </c>
      <c r="E5458" s="83" t="s">
        <v>169</v>
      </c>
    </row>
    <row r="5459" spans="1:5">
      <c r="A5459" s="83" t="s">
        <v>7047</v>
      </c>
      <c r="B5459" s="83" t="s">
        <v>114</v>
      </c>
      <c r="C5459" s="86">
        <v>40400</v>
      </c>
      <c r="D5459" s="83">
        <v>701221975</v>
      </c>
      <c r="E5459" s="83" t="s">
        <v>122</v>
      </c>
    </row>
    <row r="5460" spans="1:5">
      <c r="A5460" s="83" t="s">
        <v>7048</v>
      </c>
      <c r="B5460" s="83" t="s">
        <v>114</v>
      </c>
      <c r="C5460" s="86">
        <v>40333</v>
      </c>
      <c r="D5460" s="83">
        <v>700872287</v>
      </c>
      <c r="E5460" s="83" t="s">
        <v>341</v>
      </c>
    </row>
    <row r="5461" spans="1:5">
      <c r="A5461" s="83" t="s">
        <v>7049</v>
      </c>
      <c r="B5461" s="83" t="s">
        <v>114</v>
      </c>
      <c r="C5461" s="86">
        <v>40010</v>
      </c>
      <c r="D5461" s="83">
        <v>15572</v>
      </c>
      <c r="E5461" s="83" t="s">
        <v>122</v>
      </c>
    </row>
    <row r="5462" spans="1:5">
      <c r="A5462" s="83" t="s">
        <v>7050</v>
      </c>
      <c r="B5462" s="83" t="s">
        <v>114</v>
      </c>
      <c r="C5462" s="86">
        <v>40214</v>
      </c>
      <c r="D5462" s="83">
        <v>12320</v>
      </c>
      <c r="E5462" s="83" t="s">
        <v>124</v>
      </c>
    </row>
    <row r="5463" spans="1:5">
      <c r="A5463" s="83" t="s">
        <v>7051</v>
      </c>
      <c r="B5463" s="83" t="s">
        <v>114</v>
      </c>
      <c r="C5463" s="86">
        <v>40056</v>
      </c>
      <c r="D5463" s="83">
        <v>700844401</v>
      </c>
      <c r="E5463" s="83" t="s">
        <v>122</v>
      </c>
    </row>
    <row r="5464" spans="1:5">
      <c r="A5464" s="83" t="s">
        <v>7052</v>
      </c>
      <c r="B5464" s="83" t="s">
        <v>114</v>
      </c>
      <c r="C5464" s="86">
        <v>40160</v>
      </c>
      <c r="D5464" s="83">
        <v>701517418</v>
      </c>
      <c r="E5464" s="83" t="s">
        <v>137</v>
      </c>
    </row>
    <row r="5465" spans="1:5">
      <c r="A5465" s="83" t="s">
        <v>7053</v>
      </c>
      <c r="B5465" s="83" t="s">
        <v>114</v>
      </c>
      <c r="C5465" s="86">
        <v>40420</v>
      </c>
      <c r="D5465" s="83">
        <v>42668</v>
      </c>
    </row>
    <row r="5466" spans="1:5">
      <c r="A5466" s="83" t="s">
        <v>7054</v>
      </c>
      <c r="B5466" s="83" t="s">
        <v>114</v>
      </c>
      <c r="C5466" s="86">
        <v>40025</v>
      </c>
      <c r="D5466" s="83">
        <v>701092344</v>
      </c>
      <c r="E5466" s="83" t="s">
        <v>172</v>
      </c>
    </row>
    <row r="5467" spans="1:5">
      <c r="A5467" s="83" t="s">
        <v>7055</v>
      </c>
      <c r="B5467" s="83" t="s">
        <v>114</v>
      </c>
      <c r="C5467" s="86">
        <v>40217</v>
      </c>
      <c r="D5467" s="83">
        <v>14562</v>
      </c>
      <c r="E5467" s="83" t="s">
        <v>117</v>
      </c>
    </row>
    <row r="5468" spans="1:5">
      <c r="A5468" s="83" t="s">
        <v>7056</v>
      </c>
      <c r="B5468" s="83" t="s">
        <v>114</v>
      </c>
      <c r="C5468" s="86">
        <v>40415</v>
      </c>
      <c r="D5468" s="83">
        <v>701392970</v>
      </c>
      <c r="E5468" s="83" t="s">
        <v>159</v>
      </c>
    </row>
    <row r="5469" spans="1:5">
      <c r="A5469" s="83" t="s">
        <v>7057</v>
      </c>
      <c r="B5469" s="83" t="s">
        <v>114</v>
      </c>
      <c r="C5469" s="86">
        <v>40043</v>
      </c>
      <c r="D5469" s="83">
        <v>43172</v>
      </c>
      <c r="E5469" s="83" t="s">
        <v>159</v>
      </c>
    </row>
    <row r="5470" spans="1:5">
      <c r="A5470" s="83" t="s">
        <v>7058</v>
      </c>
      <c r="B5470" s="83" t="s">
        <v>114</v>
      </c>
      <c r="C5470" s="86">
        <v>40213</v>
      </c>
      <c r="D5470" s="83">
        <v>14560</v>
      </c>
      <c r="E5470" s="83" t="s">
        <v>124</v>
      </c>
    </row>
    <row r="5471" spans="1:5">
      <c r="A5471" s="83" t="s">
        <v>7059</v>
      </c>
      <c r="B5471" s="83" t="s">
        <v>114</v>
      </c>
      <c r="C5471" s="86">
        <v>40183</v>
      </c>
      <c r="D5471" s="83">
        <v>10502</v>
      </c>
      <c r="E5471" s="83" t="s">
        <v>117</v>
      </c>
    </row>
    <row r="5472" spans="1:5">
      <c r="A5472" s="83" t="s">
        <v>7060</v>
      </c>
      <c r="B5472" s="83" t="s">
        <v>114</v>
      </c>
      <c r="C5472" s="86">
        <v>40206</v>
      </c>
      <c r="D5472" s="83">
        <v>36469</v>
      </c>
      <c r="E5472" s="83" t="s">
        <v>124</v>
      </c>
    </row>
    <row r="5473" spans="1:5">
      <c r="A5473" s="83" t="s">
        <v>7061</v>
      </c>
      <c r="B5473" s="83" t="s">
        <v>114</v>
      </c>
      <c r="C5473" s="86">
        <v>40324</v>
      </c>
      <c r="D5473" s="83">
        <v>41887</v>
      </c>
      <c r="E5473" s="83" t="s">
        <v>604</v>
      </c>
    </row>
    <row r="5474" spans="1:5">
      <c r="A5474" s="83" t="s">
        <v>7062</v>
      </c>
      <c r="B5474" s="83" t="s">
        <v>114</v>
      </c>
      <c r="C5474" s="86">
        <v>40067</v>
      </c>
      <c r="D5474" s="83">
        <v>40849</v>
      </c>
      <c r="E5474" s="83" t="s">
        <v>169</v>
      </c>
    </row>
    <row r="5475" spans="1:5">
      <c r="A5475" s="83" t="s">
        <v>7063</v>
      </c>
      <c r="B5475" s="83" t="s">
        <v>114</v>
      </c>
      <c r="C5475" s="86">
        <v>40224</v>
      </c>
      <c r="D5475" s="83">
        <v>701089272</v>
      </c>
      <c r="E5475" s="83" t="s">
        <v>117</v>
      </c>
    </row>
    <row r="5476" spans="1:5">
      <c r="A5476" s="83" t="s">
        <v>7064</v>
      </c>
      <c r="B5476" s="83" t="s">
        <v>114</v>
      </c>
      <c r="C5476" s="86">
        <v>40063</v>
      </c>
      <c r="D5476" s="83">
        <v>22748</v>
      </c>
      <c r="E5476" s="83" t="s">
        <v>122</v>
      </c>
    </row>
    <row r="5477" spans="1:5">
      <c r="A5477" s="83" t="s">
        <v>7065</v>
      </c>
      <c r="B5477" s="83" t="s">
        <v>114</v>
      </c>
      <c r="C5477" s="86">
        <v>40050</v>
      </c>
      <c r="D5477" s="83">
        <v>40049</v>
      </c>
      <c r="E5477" s="83" t="s">
        <v>172</v>
      </c>
    </row>
    <row r="5478" spans="1:5">
      <c r="A5478" s="83" t="s">
        <v>7066</v>
      </c>
      <c r="B5478" s="83" t="s">
        <v>114</v>
      </c>
      <c r="C5478" s="86">
        <v>40214</v>
      </c>
      <c r="D5478" s="83">
        <v>26965</v>
      </c>
      <c r="E5478" s="83" t="s">
        <v>117</v>
      </c>
    </row>
    <row r="5479" spans="1:5">
      <c r="A5479" s="83" t="s">
        <v>7067</v>
      </c>
      <c r="B5479" s="83" t="s">
        <v>114</v>
      </c>
      <c r="C5479" s="86">
        <v>39706</v>
      </c>
      <c r="D5479" s="83">
        <v>22158</v>
      </c>
      <c r="E5479" s="83" t="s">
        <v>172</v>
      </c>
    </row>
    <row r="5480" spans="1:5">
      <c r="A5480" s="83" t="s">
        <v>7068</v>
      </c>
      <c r="B5480" s="83" t="s">
        <v>114</v>
      </c>
      <c r="C5480" s="86">
        <v>39971</v>
      </c>
      <c r="D5480" s="83">
        <v>39235</v>
      </c>
      <c r="E5480" s="83" t="s">
        <v>604</v>
      </c>
    </row>
    <row r="5481" spans="1:5">
      <c r="A5481" s="83" t="s">
        <v>7069</v>
      </c>
      <c r="B5481" s="83" t="s">
        <v>114</v>
      </c>
      <c r="C5481" s="86">
        <v>40182</v>
      </c>
      <c r="D5481" s="83">
        <v>41702</v>
      </c>
      <c r="E5481" s="83" t="s">
        <v>137</v>
      </c>
    </row>
    <row r="5482" spans="1:5">
      <c r="A5482" s="87" t="s">
        <v>7070</v>
      </c>
      <c r="B5482" s="83" t="s">
        <v>114</v>
      </c>
      <c r="C5482" s="86">
        <v>39709</v>
      </c>
      <c r="D5482" s="83">
        <v>43037</v>
      </c>
      <c r="E5482" s="83" t="s">
        <v>172</v>
      </c>
    </row>
    <row r="5483" spans="1:5">
      <c r="A5483" s="83" t="s">
        <v>7071</v>
      </c>
      <c r="B5483" s="83" t="s">
        <v>114</v>
      </c>
      <c r="C5483" s="86">
        <v>39995</v>
      </c>
      <c r="D5483" s="83">
        <v>47163</v>
      </c>
      <c r="E5483" s="83" t="s">
        <v>122</v>
      </c>
    </row>
    <row r="5484" spans="1:5">
      <c r="A5484" s="83" t="s">
        <v>7072</v>
      </c>
      <c r="B5484" s="83" t="s">
        <v>114</v>
      </c>
      <c r="C5484" s="86">
        <v>40063</v>
      </c>
      <c r="D5484" s="83">
        <v>700956180</v>
      </c>
      <c r="E5484" s="83" t="s">
        <v>172</v>
      </c>
    </row>
    <row r="5485" spans="1:5">
      <c r="A5485" s="83" t="s">
        <v>7073</v>
      </c>
      <c r="B5485" s="83" t="s">
        <v>114</v>
      </c>
      <c r="C5485" s="86">
        <v>40416</v>
      </c>
      <c r="D5485" s="83">
        <v>42403</v>
      </c>
      <c r="E5485" s="83" t="s">
        <v>159</v>
      </c>
    </row>
    <row r="5486" spans="1:5">
      <c r="A5486" s="83" t="s">
        <v>7074</v>
      </c>
      <c r="B5486" s="83" t="s">
        <v>114</v>
      </c>
      <c r="C5486" s="86">
        <v>40071</v>
      </c>
      <c r="D5486" s="83">
        <v>24506</v>
      </c>
      <c r="E5486" s="83" t="s">
        <v>122</v>
      </c>
    </row>
    <row r="5487" spans="1:5">
      <c r="A5487" s="83" t="s">
        <v>7075</v>
      </c>
      <c r="B5487" s="83" t="s">
        <v>114</v>
      </c>
      <c r="C5487" s="86">
        <v>40428</v>
      </c>
      <c r="D5487" s="83">
        <v>700710854</v>
      </c>
      <c r="E5487" s="83" t="s">
        <v>122</v>
      </c>
    </row>
    <row r="5488" spans="1:5">
      <c r="A5488" s="83" t="s">
        <v>7076</v>
      </c>
      <c r="B5488" s="83" t="s">
        <v>114</v>
      </c>
      <c r="C5488" s="86">
        <v>39819</v>
      </c>
      <c r="D5488" s="83">
        <v>10352</v>
      </c>
      <c r="E5488" s="83" t="s">
        <v>117</v>
      </c>
    </row>
    <row r="5489" spans="1:5">
      <c r="A5489" s="83" t="s">
        <v>7077</v>
      </c>
      <c r="B5489" s="83" t="s">
        <v>114</v>
      </c>
      <c r="C5489" s="86">
        <v>39828</v>
      </c>
      <c r="D5489" s="83">
        <v>23605</v>
      </c>
      <c r="E5489" s="83" t="s">
        <v>134</v>
      </c>
    </row>
    <row r="5490" spans="1:5">
      <c r="A5490" s="83" t="s">
        <v>7078</v>
      </c>
      <c r="B5490" s="83" t="s">
        <v>114</v>
      </c>
      <c r="C5490" s="86">
        <v>40181</v>
      </c>
      <c r="D5490" s="83">
        <v>48652</v>
      </c>
      <c r="E5490" s="83" t="s">
        <v>120</v>
      </c>
    </row>
    <row r="5491" spans="1:5">
      <c r="A5491" s="83" t="s">
        <v>7079</v>
      </c>
      <c r="B5491" s="83" t="s">
        <v>114</v>
      </c>
      <c r="C5491" s="86">
        <v>40429</v>
      </c>
      <c r="D5491" s="83">
        <v>42012</v>
      </c>
      <c r="E5491" s="83" t="s">
        <v>122</v>
      </c>
    </row>
    <row r="5492" spans="1:5">
      <c r="A5492" s="83" t="s">
        <v>7080</v>
      </c>
      <c r="B5492" s="83" t="s">
        <v>114</v>
      </c>
      <c r="C5492" s="86">
        <v>39826</v>
      </c>
      <c r="D5492" s="83">
        <v>41987</v>
      </c>
      <c r="E5492" s="83" t="s">
        <v>134</v>
      </c>
    </row>
    <row r="5493" spans="1:5">
      <c r="A5493" s="83" t="s">
        <v>7081</v>
      </c>
      <c r="B5493" s="83" t="s">
        <v>114</v>
      </c>
      <c r="C5493" s="86">
        <v>40137</v>
      </c>
      <c r="D5493" s="83">
        <v>39273</v>
      </c>
      <c r="E5493" s="83" t="s">
        <v>117</v>
      </c>
    </row>
    <row r="5494" spans="1:5">
      <c r="A5494" s="83" t="s">
        <v>7082</v>
      </c>
      <c r="B5494" s="83" t="s">
        <v>114</v>
      </c>
      <c r="C5494" s="86">
        <v>40011</v>
      </c>
      <c r="D5494" s="83">
        <v>37501</v>
      </c>
      <c r="E5494" s="83" t="s">
        <v>172</v>
      </c>
    </row>
    <row r="5495" spans="1:5">
      <c r="A5495" s="83" t="s">
        <v>7083</v>
      </c>
      <c r="B5495" s="83" t="s">
        <v>114</v>
      </c>
      <c r="C5495" s="86">
        <v>39896</v>
      </c>
      <c r="D5495" s="83">
        <v>27846</v>
      </c>
      <c r="E5495" s="83" t="s">
        <v>604</v>
      </c>
    </row>
    <row r="5496" spans="1:5">
      <c r="A5496" s="83" t="s">
        <v>7084</v>
      </c>
      <c r="B5496" s="83" t="s">
        <v>127</v>
      </c>
      <c r="C5496" s="86">
        <v>40372</v>
      </c>
      <c r="D5496" s="83">
        <v>700537825</v>
      </c>
    </row>
    <row r="5497" spans="1:5">
      <c r="A5497" s="83" t="s">
        <v>7085</v>
      </c>
      <c r="B5497" s="83" t="s">
        <v>114</v>
      </c>
      <c r="C5497" s="86">
        <v>40209</v>
      </c>
      <c r="D5497" s="83">
        <v>700851062</v>
      </c>
      <c r="E5497" s="83" t="s">
        <v>124</v>
      </c>
    </row>
    <row r="5498" spans="1:5">
      <c r="A5498" s="83" t="s">
        <v>7086</v>
      </c>
      <c r="B5498" s="83" t="s">
        <v>114</v>
      </c>
      <c r="C5498" s="86">
        <v>39604</v>
      </c>
      <c r="D5498" s="83">
        <v>700927300</v>
      </c>
      <c r="E5498" s="83" t="s">
        <v>115</v>
      </c>
    </row>
    <row r="5499" spans="1:5">
      <c r="A5499" s="83" t="s">
        <v>7087</v>
      </c>
      <c r="B5499" s="83" t="s">
        <v>114</v>
      </c>
      <c r="C5499" s="86">
        <v>39848</v>
      </c>
      <c r="D5499" s="83">
        <v>37570</v>
      </c>
      <c r="E5499" s="83" t="s">
        <v>134</v>
      </c>
    </row>
    <row r="5500" spans="1:5">
      <c r="A5500" s="83" t="s">
        <v>7088</v>
      </c>
      <c r="B5500" s="83" t="s">
        <v>114</v>
      </c>
      <c r="C5500" s="86">
        <v>39666</v>
      </c>
      <c r="D5500" s="83">
        <v>15256</v>
      </c>
      <c r="E5500" s="83" t="s">
        <v>115</v>
      </c>
    </row>
    <row r="5501" spans="1:5">
      <c r="A5501" s="83" t="s">
        <v>7089</v>
      </c>
      <c r="B5501" s="83" t="s">
        <v>114</v>
      </c>
      <c r="C5501" s="86">
        <v>39679</v>
      </c>
      <c r="D5501" s="83">
        <v>49903</v>
      </c>
      <c r="E5501" s="83" t="s">
        <v>115</v>
      </c>
    </row>
    <row r="5502" spans="1:5">
      <c r="A5502" s="83" t="s">
        <v>7090</v>
      </c>
      <c r="B5502" s="83" t="s">
        <v>114</v>
      </c>
      <c r="C5502" s="86">
        <v>40562</v>
      </c>
      <c r="D5502" s="83">
        <v>42707</v>
      </c>
      <c r="E5502" s="83" t="s">
        <v>137</v>
      </c>
    </row>
    <row r="5503" spans="1:5">
      <c r="A5503" s="83" t="s">
        <v>7091</v>
      </c>
      <c r="B5503" s="83" t="s">
        <v>114</v>
      </c>
      <c r="C5503" s="86">
        <v>39833</v>
      </c>
      <c r="D5503" s="83">
        <v>40013</v>
      </c>
      <c r="E5503" s="83" t="s">
        <v>207</v>
      </c>
    </row>
    <row r="5504" spans="1:5">
      <c r="A5504" s="83" t="s">
        <v>7092</v>
      </c>
      <c r="B5504" s="83" t="s">
        <v>114</v>
      </c>
      <c r="C5504" s="86">
        <v>39810</v>
      </c>
      <c r="D5504" s="83">
        <v>25989</v>
      </c>
      <c r="E5504" s="83" t="s">
        <v>166</v>
      </c>
    </row>
    <row r="5505" spans="1:5">
      <c r="A5505" s="83" t="s">
        <v>7093</v>
      </c>
      <c r="B5505" s="83" t="s">
        <v>114</v>
      </c>
      <c r="C5505" s="86">
        <v>39849</v>
      </c>
      <c r="D5505" s="83">
        <v>53876</v>
      </c>
      <c r="E5505" s="83" t="s">
        <v>117</v>
      </c>
    </row>
    <row r="5506" spans="1:5">
      <c r="A5506" s="83" t="s">
        <v>7094</v>
      </c>
      <c r="B5506" s="83" t="s">
        <v>114</v>
      </c>
      <c r="C5506" s="86">
        <v>40573</v>
      </c>
      <c r="D5506" s="83">
        <v>700970725</v>
      </c>
      <c r="E5506" s="83" t="s">
        <v>124</v>
      </c>
    </row>
    <row r="5507" spans="1:5">
      <c r="A5507" s="83" t="s">
        <v>7095</v>
      </c>
      <c r="B5507" s="83" t="s">
        <v>114</v>
      </c>
      <c r="C5507" s="86">
        <v>39828</v>
      </c>
      <c r="D5507" s="83">
        <v>34459</v>
      </c>
      <c r="E5507" s="83" t="s">
        <v>134</v>
      </c>
    </row>
    <row r="5508" spans="1:5">
      <c r="A5508" s="83" t="s">
        <v>7096</v>
      </c>
      <c r="B5508" s="83" t="s">
        <v>114</v>
      </c>
      <c r="C5508" s="86">
        <v>40585</v>
      </c>
      <c r="D5508" s="83">
        <v>701513552</v>
      </c>
      <c r="E5508" s="83" t="s">
        <v>124</v>
      </c>
    </row>
    <row r="5509" spans="1:5">
      <c r="A5509" s="83" t="s">
        <v>7097</v>
      </c>
      <c r="B5509" s="83" t="s">
        <v>114</v>
      </c>
      <c r="C5509" s="86">
        <v>40388</v>
      </c>
      <c r="D5509" s="83">
        <v>22860</v>
      </c>
      <c r="E5509" s="83" t="s">
        <v>122</v>
      </c>
    </row>
    <row r="5510" spans="1:5">
      <c r="A5510" s="83" t="s">
        <v>7098</v>
      </c>
      <c r="B5510" s="83" t="s">
        <v>127</v>
      </c>
      <c r="C5510" s="86">
        <v>39963</v>
      </c>
      <c r="D5510" s="83">
        <v>59866</v>
      </c>
    </row>
    <row r="5511" spans="1:5">
      <c r="A5511" s="83" t="s">
        <v>7099</v>
      </c>
      <c r="B5511" s="83" t="s">
        <v>114</v>
      </c>
      <c r="C5511" s="86">
        <v>39720</v>
      </c>
      <c r="D5511" s="83">
        <v>53888</v>
      </c>
      <c r="E5511" s="83" t="s">
        <v>172</v>
      </c>
    </row>
    <row r="5512" spans="1:5">
      <c r="A5512" s="83" t="s">
        <v>7100</v>
      </c>
      <c r="B5512" s="83" t="s">
        <v>114</v>
      </c>
      <c r="C5512" s="86">
        <v>40578</v>
      </c>
      <c r="D5512" s="83">
        <v>42012</v>
      </c>
      <c r="E5512" s="83" t="s">
        <v>124</v>
      </c>
    </row>
    <row r="5513" spans="1:5">
      <c r="A5513" s="83" t="s">
        <v>7101</v>
      </c>
      <c r="B5513" s="83" t="s">
        <v>114</v>
      </c>
      <c r="C5513" s="86">
        <v>40197</v>
      </c>
      <c r="D5513" s="83">
        <v>50089</v>
      </c>
      <c r="E5513" s="83" t="s">
        <v>117</v>
      </c>
    </row>
    <row r="5514" spans="1:5">
      <c r="A5514" s="83" t="s">
        <v>7102</v>
      </c>
      <c r="B5514" s="83" t="s">
        <v>114</v>
      </c>
      <c r="C5514" s="86">
        <v>40191</v>
      </c>
      <c r="D5514" s="83">
        <v>47456</v>
      </c>
      <c r="E5514" s="83" t="s">
        <v>117</v>
      </c>
    </row>
    <row r="5515" spans="1:5">
      <c r="A5515" s="83" t="s">
        <v>7103</v>
      </c>
      <c r="B5515" s="83" t="s">
        <v>114</v>
      </c>
      <c r="C5515" s="86">
        <v>39693</v>
      </c>
      <c r="D5515" s="83">
        <v>39098</v>
      </c>
      <c r="E5515" s="83" t="s">
        <v>172</v>
      </c>
    </row>
    <row r="5516" spans="1:5">
      <c r="A5516" s="83" t="s">
        <v>7104</v>
      </c>
      <c r="B5516" s="83" t="s">
        <v>114</v>
      </c>
      <c r="C5516" s="86">
        <v>39848</v>
      </c>
      <c r="D5516" s="83">
        <v>12633</v>
      </c>
      <c r="E5516" s="83" t="s">
        <v>207</v>
      </c>
    </row>
    <row r="5517" spans="1:5">
      <c r="A5517" s="83" t="s">
        <v>7105</v>
      </c>
      <c r="B5517" s="83" t="s">
        <v>114</v>
      </c>
      <c r="C5517" s="86">
        <v>40218</v>
      </c>
      <c r="D5517" s="83">
        <v>18445</v>
      </c>
      <c r="E5517" s="83" t="s">
        <v>124</v>
      </c>
    </row>
    <row r="5518" spans="1:5">
      <c r="A5518" s="83" t="s">
        <v>7106</v>
      </c>
      <c r="B5518" s="83" t="s">
        <v>114</v>
      </c>
      <c r="C5518" s="86">
        <v>39694</v>
      </c>
      <c r="D5518" s="83">
        <v>59875</v>
      </c>
      <c r="E5518" s="83" t="s">
        <v>172</v>
      </c>
    </row>
    <row r="5519" spans="1:5">
      <c r="A5519" s="83" t="s">
        <v>7107</v>
      </c>
      <c r="B5519" s="83" t="s">
        <v>114</v>
      </c>
      <c r="C5519" s="86">
        <v>40211</v>
      </c>
      <c r="D5519" s="83">
        <v>701279360</v>
      </c>
      <c r="E5519" s="83" t="s">
        <v>124</v>
      </c>
    </row>
    <row r="5520" spans="1:5">
      <c r="A5520" s="83" t="s">
        <v>7108</v>
      </c>
      <c r="B5520" s="83" t="s">
        <v>114</v>
      </c>
      <c r="C5520" s="86">
        <v>40216</v>
      </c>
      <c r="D5520" s="83">
        <v>41369</v>
      </c>
      <c r="E5520" s="83" t="s">
        <v>124</v>
      </c>
    </row>
    <row r="5521" spans="1:5">
      <c r="A5521" s="83" t="s">
        <v>7109</v>
      </c>
      <c r="B5521" s="83" t="s">
        <v>114</v>
      </c>
      <c r="C5521" s="86">
        <v>40220</v>
      </c>
      <c r="D5521" s="83">
        <v>700875254</v>
      </c>
      <c r="E5521" s="83" t="s">
        <v>207</v>
      </c>
    </row>
    <row r="5522" spans="1:5">
      <c r="A5522" s="83" t="s">
        <v>7110</v>
      </c>
      <c r="B5522" s="83" t="s">
        <v>114</v>
      </c>
      <c r="C5522" s="86">
        <v>40060</v>
      </c>
      <c r="D5522" s="83">
        <v>42012</v>
      </c>
      <c r="E5522" s="83" t="s">
        <v>172</v>
      </c>
    </row>
    <row r="5523" spans="1:5">
      <c r="A5523" s="83" t="s">
        <v>7111</v>
      </c>
      <c r="B5523" s="83" t="s">
        <v>127</v>
      </c>
      <c r="C5523" s="86">
        <v>40051</v>
      </c>
      <c r="D5523" s="83">
        <v>24536</v>
      </c>
    </row>
    <row r="5524" spans="1:5">
      <c r="A5524" s="83" t="s">
        <v>7112</v>
      </c>
      <c r="B5524" s="83" t="s">
        <v>114</v>
      </c>
      <c r="C5524" s="86">
        <v>39487</v>
      </c>
      <c r="D5524" s="83">
        <v>47442</v>
      </c>
      <c r="E5524" s="83" t="s">
        <v>134</v>
      </c>
    </row>
    <row r="5525" spans="1:5">
      <c r="A5525" s="83" t="s">
        <v>7113</v>
      </c>
      <c r="B5525" s="83" t="s">
        <v>114</v>
      </c>
      <c r="C5525" s="86">
        <v>40055</v>
      </c>
      <c r="D5525" s="83">
        <v>40841</v>
      </c>
      <c r="E5525" s="83" t="s">
        <v>159</v>
      </c>
    </row>
    <row r="5526" spans="1:5">
      <c r="A5526" s="83" t="s">
        <v>7114</v>
      </c>
      <c r="B5526" s="83" t="s">
        <v>114</v>
      </c>
      <c r="C5526" s="86">
        <v>40048</v>
      </c>
      <c r="D5526" s="83">
        <v>700832806</v>
      </c>
      <c r="E5526" s="83" t="s">
        <v>172</v>
      </c>
    </row>
    <row r="5527" spans="1:5">
      <c r="A5527" s="83" t="s">
        <v>7115</v>
      </c>
      <c r="B5527" s="83" t="s">
        <v>114</v>
      </c>
      <c r="C5527" s="86">
        <v>40154</v>
      </c>
      <c r="D5527" s="83">
        <v>42464</v>
      </c>
      <c r="E5527" s="83" t="s">
        <v>166</v>
      </c>
    </row>
    <row r="5528" spans="1:5">
      <c r="A5528" s="83" t="s">
        <v>7116</v>
      </c>
      <c r="B5528" s="83" t="s">
        <v>114</v>
      </c>
      <c r="C5528" s="86">
        <v>40216</v>
      </c>
      <c r="D5528" s="83">
        <v>16615</v>
      </c>
      <c r="E5528" s="83" t="s">
        <v>117</v>
      </c>
    </row>
    <row r="5529" spans="1:5">
      <c r="A5529" s="83" t="s">
        <v>7117</v>
      </c>
      <c r="B5529" s="83" t="s">
        <v>114</v>
      </c>
      <c r="C5529" s="86">
        <v>40049</v>
      </c>
      <c r="D5529" s="83">
        <v>59866</v>
      </c>
      <c r="E5529" s="83" t="s">
        <v>159</v>
      </c>
    </row>
    <row r="5530" spans="1:5">
      <c r="A5530" s="83" t="s">
        <v>7118</v>
      </c>
      <c r="B5530" s="83" t="s">
        <v>114</v>
      </c>
      <c r="C5530" s="86">
        <v>39676</v>
      </c>
      <c r="D5530" s="83">
        <v>36804</v>
      </c>
      <c r="E5530" s="83" t="s">
        <v>172</v>
      </c>
    </row>
    <row r="5531" spans="1:5">
      <c r="A5531" s="83" t="s">
        <v>7119</v>
      </c>
      <c r="B5531" s="83" t="s">
        <v>114</v>
      </c>
      <c r="C5531" s="86">
        <v>39833</v>
      </c>
      <c r="D5531" s="83">
        <v>15577</v>
      </c>
      <c r="E5531" s="83" t="s">
        <v>134</v>
      </c>
    </row>
    <row r="5532" spans="1:5">
      <c r="A5532" s="83" t="s">
        <v>7120</v>
      </c>
      <c r="B5532" s="83" t="s">
        <v>127</v>
      </c>
      <c r="C5532" s="86">
        <v>40553</v>
      </c>
      <c r="D5532" s="83">
        <v>60148</v>
      </c>
    </row>
    <row r="5533" spans="1:5">
      <c r="A5533" s="83" t="s">
        <v>7121</v>
      </c>
      <c r="B5533" s="83" t="s">
        <v>114</v>
      </c>
      <c r="C5533" s="86">
        <v>40414</v>
      </c>
      <c r="D5533" s="83">
        <v>44221</v>
      </c>
      <c r="E5533" s="83" t="s">
        <v>122</v>
      </c>
    </row>
    <row r="5534" spans="1:5">
      <c r="A5534" s="83" t="s">
        <v>7122</v>
      </c>
      <c r="B5534" s="83" t="s">
        <v>114</v>
      </c>
      <c r="C5534" s="86">
        <v>40216</v>
      </c>
      <c r="D5534" s="83">
        <v>50655</v>
      </c>
      <c r="E5534" s="83" t="s">
        <v>124</v>
      </c>
    </row>
    <row r="5535" spans="1:5">
      <c r="A5535" s="83" t="s">
        <v>7123</v>
      </c>
      <c r="B5535" s="83" t="s">
        <v>114</v>
      </c>
      <c r="C5535" s="86">
        <v>40557</v>
      </c>
      <c r="D5535" s="83">
        <v>19633</v>
      </c>
      <c r="E5535" s="83" t="s">
        <v>120</v>
      </c>
    </row>
    <row r="5536" spans="1:5">
      <c r="A5536" s="83" t="s">
        <v>7124</v>
      </c>
      <c r="B5536" s="83" t="s">
        <v>114</v>
      </c>
      <c r="C5536" s="86">
        <v>39854</v>
      </c>
      <c r="D5536" s="83">
        <v>700823281</v>
      </c>
      <c r="E5536" s="83" t="s">
        <v>134</v>
      </c>
    </row>
    <row r="5537" spans="1:5">
      <c r="A5537" s="83" t="s">
        <v>7125</v>
      </c>
      <c r="B5537" s="83" t="s">
        <v>127</v>
      </c>
      <c r="C5537" s="86">
        <v>40149</v>
      </c>
      <c r="D5537" s="83">
        <v>701227726</v>
      </c>
    </row>
    <row r="5538" spans="1:5">
      <c r="A5538" s="83" t="s">
        <v>7126</v>
      </c>
      <c r="B5538" s="83" t="s">
        <v>114</v>
      </c>
      <c r="C5538" s="86">
        <v>39927</v>
      </c>
      <c r="D5538" s="83">
        <v>58385</v>
      </c>
      <c r="E5538" s="83" t="s">
        <v>680</v>
      </c>
    </row>
    <row r="5539" spans="1:5">
      <c r="A5539" s="83" t="s">
        <v>7127</v>
      </c>
      <c r="B5539" s="83" t="s">
        <v>114</v>
      </c>
      <c r="C5539" s="86">
        <v>39818</v>
      </c>
      <c r="D5539" s="83">
        <v>39327</v>
      </c>
      <c r="E5539" s="83" t="s">
        <v>423</v>
      </c>
    </row>
    <row r="5540" spans="1:5">
      <c r="A5540" s="83" t="s">
        <v>7128</v>
      </c>
      <c r="B5540" s="83" t="s">
        <v>114</v>
      </c>
      <c r="C5540" s="86">
        <v>40570</v>
      </c>
      <c r="D5540" s="83">
        <v>42411</v>
      </c>
      <c r="E5540" s="83" t="s">
        <v>124</v>
      </c>
    </row>
    <row r="5541" spans="1:5">
      <c r="A5541" s="83" t="s">
        <v>7129</v>
      </c>
      <c r="B5541" s="83" t="s">
        <v>114</v>
      </c>
      <c r="C5541" s="86">
        <v>39701</v>
      </c>
      <c r="D5541" s="83">
        <v>39368</v>
      </c>
      <c r="E5541" s="83" t="s">
        <v>172</v>
      </c>
    </row>
    <row r="5542" spans="1:5">
      <c r="A5542" s="83" t="s">
        <v>7130</v>
      </c>
      <c r="B5542" s="83" t="s">
        <v>114</v>
      </c>
      <c r="C5542" s="86">
        <v>40030</v>
      </c>
      <c r="D5542" s="83">
        <v>16475</v>
      </c>
      <c r="E5542" s="83" t="s">
        <v>172</v>
      </c>
    </row>
    <row r="5543" spans="1:5">
      <c r="A5543" s="83" t="s">
        <v>7131</v>
      </c>
      <c r="B5543" s="83" t="s">
        <v>114</v>
      </c>
      <c r="C5543" s="86">
        <v>40053</v>
      </c>
      <c r="D5543" s="83">
        <v>50089</v>
      </c>
      <c r="E5543" s="83" t="s">
        <v>172</v>
      </c>
    </row>
    <row r="5544" spans="1:5">
      <c r="A5544" s="83" t="s">
        <v>7132</v>
      </c>
      <c r="B5544" s="83" t="s">
        <v>114</v>
      </c>
      <c r="C5544" s="86">
        <v>39811</v>
      </c>
      <c r="D5544" s="83">
        <v>25989</v>
      </c>
      <c r="E5544" s="83" t="s">
        <v>134</v>
      </c>
    </row>
    <row r="5545" spans="1:5">
      <c r="A5545" s="83" t="s">
        <v>7133</v>
      </c>
      <c r="B5545" s="83" t="s">
        <v>127</v>
      </c>
      <c r="C5545" s="86">
        <v>39118</v>
      </c>
    </row>
    <row r="5546" spans="1:5">
      <c r="A5546" s="83" t="s">
        <v>7134</v>
      </c>
      <c r="B5546" s="83" t="s">
        <v>114</v>
      </c>
      <c r="C5546" s="86">
        <v>40203</v>
      </c>
      <c r="D5546" s="83">
        <v>39327</v>
      </c>
      <c r="E5546" s="83" t="s">
        <v>137</v>
      </c>
    </row>
    <row r="5547" spans="1:5">
      <c r="A5547" s="83" t="s">
        <v>7135</v>
      </c>
      <c r="B5547" s="83" t="s">
        <v>114</v>
      </c>
      <c r="C5547" s="86">
        <v>40213</v>
      </c>
      <c r="D5547" s="83">
        <v>700891074</v>
      </c>
      <c r="E5547" s="83" t="s">
        <v>124</v>
      </c>
    </row>
    <row r="5548" spans="1:5">
      <c r="A5548" s="83" t="s">
        <v>7136</v>
      </c>
      <c r="B5548" s="83" t="s">
        <v>114</v>
      </c>
      <c r="C5548" s="86">
        <v>39868</v>
      </c>
      <c r="D5548" s="83">
        <v>37501</v>
      </c>
      <c r="E5548" s="83" t="s">
        <v>134</v>
      </c>
    </row>
    <row r="5549" spans="1:5">
      <c r="A5549" s="83" t="s">
        <v>7137</v>
      </c>
      <c r="B5549" s="83" t="s">
        <v>114</v>
      </c>
      <c r="C5549" s="86">
        <v>40067</v>
      </c>
      <c r="D5549" s="83">
        <v>16441</v>
      </c>
      <c r="E5549" s="83" t="s">
        <v>169</v>
      </c>
    </row>
    <row r="5550" spans="1:5">
      <c r="A5550" s="83" t="s">
        <v>7138</v>
      </c>
      <c r="B5550" s="83" t="s">
        <v>114</v>
      </c>
      <c r="C5550" s="86">
        <v>39773</v>
      </c>
      <c r="D5550" s="83">
        <v>701058122</v>
      </c>
      <c r="E5550" s="83" t="s">
        <v>115</v>
      </c>
    </row>
    <row r="5551" spans="1:5">
      <c r="A5551" s="83" t="s">
        <v>7139</v>
      </c>
      <c r="B5551" s="83" t="s">
        <v>114</v>
      </c>
      <c r="C5551" s="86">
        <v>39888</v>
      </c>
      <c r="D5551" s="83">
        <v>47512</v>
      </c>
      <c r="E5551" s="83" t="s">
        <v>117</v>
      </c>
    </row>
    <row r="5552" spans="1:5">
      <c r="A5552" s="83" t="s">
        <v>7140</v>
      </c>
      <c r="B5552" s="83" t="s">
        <v>114</v>
      </c>
      <c r="C5552" s="86">
        <v>39671</v>
      </c>
      <c r="D5552" s="83">
        <v>10179</v>
      </c>
      <c r="E5552" s="83" t="s">
        <v>172</v>
      </c>
    </row>
    <row r="5553" spans="1:5">
      <c r="A5553" s="83" t="s">
        <v>7141</v>
      </c>
      <c r="B5553" s="83" t="s">
        <v>114</v>
      </c>
      <c r="C5553" s="86">
        <v>40578</v>
      </c>
      <c r="D5553" s="83">
        <v>42012</v>
      </c>
      <c r="E5553" s="83" t="s">
        <v>124</v>
      </c>
    </row>
    <row r="5554" spans="1:5">
      <c r="A5554" s="83" t="s">
        <v>7142</v>
      </c>
      <c r="B5554" s="83" t="s">
        <v>114</v>
      </c>
      <c r="C5554" s="86">
        <v>39656</v>
      </c>
      <c r="D5554" s="83">
        <v>10827</v>
      </c>
      <c r="E5554" s="83" t="s">
        <v>115</v>
      </c>
    </row>
    <row r="5555" spans="1:5">
      <c r="A5555" s="83" t="s">
        <v>7143</v>
      </c>
      <c r="B5555" s="83" t="s">
        <v>114</v>
      </c>
      <c r="C5555" s="86">
        <v>40451</v>
      </c>
      <c r="D5555" s="83">
        <v>701374724</v>
      </c>
      <c r="E5555" s="83" t="s">
        <v>122</v>
      </c>
    </row>
    <row r="5556" spans="1:5">
      <c r="A5556" s="83" t="s">
        <v>7144</v>
      </c>
      <c r="B5556" s="83" t="s">
        <v>114</v>
      </c>
      <c r="C5556" s="86">
        <v>39785</v>
      </c>
      <c r="D5556" s="83">
        <v>60128</v>
      </c>
      <c r="E5556" s="83" t="s">
        <v>169</v>
      </c>
    </row>
    <row r="5557" spans="1:5">
      <c r="A5557" s="83" t="s">
        <v>7145</v>
      </c>
      <c r="B5557" s="83" t="s">
        <v>114</v>
      </c>
      <c r="C5557" s="86">
        <v>40402</v>
      </c>
      <c r="D5557" s="83">
        <v>34690</v>
      </c>
      <c r="E5557" s="83" t="s">
        <v>159</v>
      </c>
    </row>
    <row r="5558" spans="1:5">
      <c r="A5558" s="83" t="s">
        <v>7146</v>
      </c>
      <c r="B5558" s="83" t="s">
        <v>114</v>
      </c>
      <c r="C5558" s="86">
        <v>39701</v>
      </c>
      <c r="D5558" s="83">
        <v>45269</v>
      </c>
      <c r="E5558" s="83" t="s">
        <v>115</v>
      </c>
    </row>
    <row r="5559" spans="1:5">
      <c r="A5559" s="83" t="s">
        <v>7147</v>
      </c>
      <c r="B5559" s="83" t="s">
        <v>114</v>
      </c>
      <c r="C5559" s="86">
        <v>39595</v>
      </c>
      <c r="D5559" s="83">
        <v>10693</v>
      </c>
      <c r="E5559" s="83" t="s">
        <v>680</v>
      </c>
    </row>
    <row r="5560" spans="1:5">
      <c r="A5560" s="83" t="s">
        <v>7148</v>
      </c>
      <c r="B5560" s="83" t="s">
        <v>114</v>
      </c>
      <c r="C5560" s="86">
        <v>40211</v>
      </c>
      <c r="D5560" s="83">
        <v>42026</v>
      </c>
      <c r="E5560" s="83" t="s">
        <v>117</v>
      </c>
    </row>
    <row r="5561" spans="1:5">
      <c r="A5561" s="83" t="s">
        <v>7149</v>
      </c>
      <c r="B5561" s="83" t="s">
        <v>114</v>
      </c>
      <c r="C5561" s="86">
        <v>39799</v>
      </c>
      <c r="D5561" s="83">
        <v>42512</v>
      </c>
      <c r="E5561" s="83" t="s">
        <v>166</v>
      </c>
    </row>
    <row r="5562" spans="1:5">
      <c r="A5562" s="83" t="s">
        <v>7150</v>
      </c>
      <c r="B5562" s="83" t="s">
        <v>114</v>
      </c>
      <c r="C5562" s="86">
        <v>39841</v>
      </c>
      <c r="D5562" s="83">
        <v>56183</v>
      </c>
      <c r="E5562" s="83" t="s">
        <v>207</v>
      </c>
    </row>
    <row r="5563" spans="1:5">
      <c r="A5563" s="87" t="s">
        <v>7151</v>
      </c>
      <c r="B5563" s="83" t="s">
        <v>127</v>
      </c>
      <c r="C5563" s="86">
        <v>40023</v>
      </c>
      <c r="D5563" s="83">
        <v>26977</v>
      </c>
    </row>
    <row r="5564" spans="1:5">
      <c r="A5564" s="83" t="s">
        <v>7152</v>
      </c>
      <c r="B5564" s="83" t="s">
        <v>127</v>
      </c>
      <c r="C5564" s="86">
        <v>40017</v>
      </c>
      <c r="D5564" s="83">
        <v>700876897</v>
      </c>
    </row>
    <row r="5565" spans="1:5">
      <c r="A5565" s="83" t="s">
        <v>7153</v>
      </c>
      <c r="B5565" s="83" t="s">
        <v>114</v>
      </c>
      <c r="C5565" s="86">
        <v>40586</v>
      </c>
      <c r="D5565" s="83">
        <v>701133976</v>
      </c>
      <c r="E5565" s="83" t="s">
        <v>124</v>
      </c>
    </row>
    <row r="5566" spans="1:5">
      <c r="A5566" s="83" t="s">
        <v>7154</v>
      </c>
      <c r="B5566" s="83" t="s">
        <v>114</v>
      </c>
      <c r="C5566" s="86">
        <v>39703</v>
      </c>
      <c r="D5566" s="83">
        <v>43799</v>
      </c>
      <c r="E5566" s="83" t="s">
        <v>172</v>
      </c>
    </row>
    <row r="5567" spans="1:5">
      <c r="A5567" s="83" t="s">
        <v>7155</v>
      </c>
      <c r="B5567" s="83" t="s">
        <v>114</v>
      </c>
      <c r="C5567" s="86">
        <v>39888</v>
      </c>
      <c r="D5567" s="83">
        <v>37501</v>
      </c>
      <c r="E5567" s="83" t="s">
        <v>1799</v>
      </c>
    </row>
    <row r="5568" spans="1:5">
      <c r="A5568" s="83" t="s">
        <v>7156</v>
      </c>
      <c r="B5568" s="83" t="s">
        <v>114</v>
      </c>
      <c r="C5568" s="86">
        <v>39826</v>
      </c>
      <c r="D5568" s="83">
        <v>700724319</v>
      </c>
      <c r="E5568" s="83" t="s">
        <v>134</v>
      </c>
    </row>
    <row r="5569" spans="1:5">
      <c r="A5569" s="83" t="s">
        <v>7157</v>
      </c>
      <c r="B5569" s="83" t="s">
        <v>114</v>
      </c>
      <c r="C5569" s="86">
        <v>39688</v>
      </c>
      <c r="D5569" s="83">
        <v>701063520</v>
      </c>
      <c r="E5569" s="83" t="s">
        <v>172</v>
      </c>
    </row>
    <row r="5570" spans="1:5">
      <c r="A5570" s="83" t="s">
        <v>7158</v>
      </c>
      <c r="B5570" s="83" t="s">
        <v>114</v>
      </c>
      <c r="C5570" s="86">
        <v>40335</v>
      </c>
      <c r="D5570" s="83">
        <v>42481</v>
      </c>
      <c r="E5570" s="83" t="s">
        <v>341</v>
      </c>
    </row>
    <row r="5571" spans="1:5">
      <c r="A5571" s="83" t="s">
        <v>7159</v>
      </c>
      <c r="B5571" s="83" t="s">
        <v>114</v>
      </c>
      <c r="C5571" s="86">
        <v>40214</v>
      </c>
      <c r="D5571" s="83">
        <v>700325619</v>
      </c>
      <c r="E5571" s="83" t="s">
        <v>124</v>
      </c>
    </row>
    <row r="5572" spans="1:5">
      <c r="A5572" s="83" t="s">
        <v>7160</v>
      </c>
      <c r="B5572" s="83" t="s">
        <v>114</v>
      </c>
      <c r="C5572" s="86">
        <v>40049</v>
      </c>
      <c r="D5572" s="83">
        <v>56653</v>
      </c>
      <c r="E5572" s="83" t="s">
        <v>172</v>
      </c>
    </row>
    <row r="5573" spans="1:5">
      <c r="A5573" s="83" t="s">
        <v>7161</v>
      </c>
      <c r="B5573" s="83" t="s">
        <v>114</v>
      </c>
      <c r="C5573" s="86">
        <v>39965</v>
      </c>
      <c r="D5573" s="83">
        <v>42423</v>
      </c>
      <c r="E5573" s="83" t="s">
        <v>172</v>
      </c>
    </row>
    <row r="5574" spans="1:5">
      <c r="A5574" s="83" t="s">
        <v>7162</v>
      </c>
      <c r="B5574" s="83" t="s">
        <v>114</v>
      </c>
      <c r="C5574" s="86">
        <v>40645</v>
      </c>
      <c r="D5574" s="83">
        <v>27846</v>
      </c>
      <c r="E5574" s="83" t="s">
        <v>1649</v>
      </c>
    </row>
    <row r="5575" spans="1:5">
      <c r="A5575" s="83" t="s">
        <v>7163</v>
      </c>
      <c r="B5575" s="83" t="s">
        <v>114</v>
      </c>
      <c r="C5575" s="86">
        <v>40542</v>
      </c>
      <c r="D5575" s="83">
        <v>45868</v>
      </c>
      <c r="E5575" s="83" t="s">
        <v>120</v>
      </c>
    </row>
    <row r="5576" spans="1:5">
      <c r="A5576" s="83" t="s">
        <v>7164</v>
      </c>
      <c r="B5576" s="83" t="s">
        <v>114</v>
      </c>
      <c r="C5576" s="86">
        <v>39636</v>
      </c>
      <c r="D5576" s="83">
        <v>44201</v>
      </c>
      <c r="E5576" s="83" t="s">
        <v>115</v>
      </c>
    </row>
    <row r="5577" spans="1:5">
      <c r="A5577" s="83" t="s">
        <v>7165</v>
      </c>
      <c r="B5577" s="83" t="s">
        <v>114</v>
      </c>
      <c r="C5577" s="86">
        <v>40198</v>
      </c>
      <c r="D5577" s="83">
        <v>10179</v>
      </c>
      <c r="E5577" s="83" t="s">
        <v>124</v>
      </c>
    </row>
    <row r="5578" spans="1:5">
      <c r="A5578" s="83" t="s">
        <v>7166</v>
      </c>
      <c r="B5578" s="83" t="s">
        <v>114</v>
      </c>
      <c r="C5578" s="86">
        <v>39839</v>
      </c>
      <c r="D5578" s="83">
        <v>701060432</v>
      </c>
      <c r="E5578" s="83" t="s">
        <v>134</v>
      </c>
    </row>
    <row r="5579" spans="1:5">
      <c r="A5579" s="83" t="s">
        <v>7167</v>
      </c>
      <c r="B5579" s="83" t="s">
        <v>114</v>
      </c>
      <c r="C5579" s="86">
        <v>40058</v>
      </c>
      <c r="D5579" s="83">
        <v>46514</v>
      </c>
      <c r="E5579" s="83" t="s">
        <v>159</v>
      </c>
    </row>
    <row r="5580" spans="1:5">
      <c r="A5580" s="83" t="s">
        <v>7168</v>
      </c>
      <c r="B5580" s="83" t="s">
        <v>114</v>
      </c>
      <c r="C5580" s="86">
        <v>40399</v>
      </c>
      <c r="D5580" s="83">
        <v>700724326</v>
      </c>
      <c r="E5580" s="83" t="s">
        <v>122</v>
      </c>
    </row>
    <row r="5581" spans="1:5">
      <c r="A5581" s="83" t="s">
        <v>7169</v>
      </c>
      <c r="B5581" s="83" t="s">
        <v>114</v>
      </c>
      <c r="C5581" s="86">
        <v>40407</v>
      </c>
      <c r="D5581" s="83">
        <v>43037</v>
      </c>
      <c r="E5581" s="83" t="s">
        <v>122</v>
      </c>
    </row>
    <row r="5582" spans="1:5">
      <c r="A5582" s="83" t="s">
        <v>7170</v>
      </c>
      <c r="B5582" s="83" t="s">
        <v>114</v>
      </c>
      <c r="C5582" s="86">
        <v>40216</v>
      </c>
      <c r="D5582" s="83">
        <v>59873</v>
      </c>
      <c r="E5582" s="83" t="s">
        <v>124</v>
      </c>
    </row>
    <row r="5583" spans="1:5">
      <c r="A5583" s="83" t="s">
        <v>7171</v>
      </c>
      <c r="B5583" s="83" t="s">
        <v>114</v>
      </c>
      <c r="C5583" s="86">
        <v>40006</v>
      </c>
      <c r="D5583" s="83">
        <v>701510970</v>
      </c>
      <c r="E5583" s="83" t="s">
        <v>122</v>
      </c>
    </row>
    <row r="5584" spans="1:5">
      <c r="A5584" s="83" t="s">
        <v>7172</v>
      </c>
      <c r="B5584" s="83" t="s">
        <v>114</v>
      </c>
      <c r="C5584" s="86">
        <v>40242</v>
      </c>
      <c r="D5584" s="83">
        <v>16637</v>
      </c>
      <c r="E5584" s="83" t="s">
        <v>604</v>
      </c>
    </row>
    <row r="5585" spans="1:5">
      <c r="A5585" s="83" t="s">
        <v>7173</v>
      </c>
      <c r="B5585" s="83" t="s">
        <v>114</v>
      </c>
      <c r="C5585" s="86">
        <v>40057</v>
      </c>
      <c r="D5585" s="83">
        <v>700814534</v>
      </c>
      <c r="E5585" s="83" t="s">
        <v>172</v>
      </c>
    </row>
    <row r="5586" spans="1:5">
      <c r="A5586" s="83" t="s">
        <v>7174</v>
      </c>
      <c r="B5586" s="83" t="s">
        <v>114</v>
      </c>
      <c r="C5586" s="86">
        <v>39623</v>
      </c>
      <c r="D5586" s="83">
        <v>11995</v>
      </c>
      <c r="E5586" s="83" t="s">
        <v>115</v>
      </c>
    </row>
    <row r="5587" spans="1:5">
      <c r="A5587" s="83" t="s">
        <v>7175</v>
      </c>
      <c r="B5587" s="83" t="s">
        <v>114</v>
      </c>
      <c r="C5587" s="86">
        <v>39947</v>
      </c>
      <c r="D5587" s="83">
        <v>12491</v>
      </c>
      <c r="E5587" s="83" t="s">
        <v>134</v>
      </c>
    </row>
    <row r="5588" spans="1:5">
      <c r="A5588" s="83" t="s">
        <v>7176</v>
      </c>
      <c r="B5588" s="83" t="s">
        <v>114</v>
      </c>
      <c r="C5588" s="86">
        <v>40176</v>
      </c>
      <c r="D5588" s="83">
        <v>48378</v>
      </c>
      <c r="E5588" s="83" t="s">
        <v>117</v>
      </c>
    </row>
    <row r="5589" spans="1:5">
      <c r="A5589" s="83" t="s">
        <v>7177</v>
      </c>
      <c r="B5589" s="83" t="s">
        <v>114</v>
      </c>
      <c r="C5589" s="86">
        <v>39771</v>
      </c>
      <c r="D5589" s="83">
        <v>27558</v>
      </c>
      <c r="E5589" s="83" t="s">
        <v>117</v>
      </c>
    </row>
    <row r="5590" spans="1:5">
      <c r="A5590" s="83" t="s">
        <v>7178</v>
      </c>
      <c r="B5590" s="83" t="s">
        <v>114</v>
      </c>
      <c r="C5590" s="86">
        <v>39620</v>
      </c>
      <c r="D5590" s="83">
        <v>42403</v>
      </c>
      <c r="E5590" s="83" t="s">
        <v>115</v>
      </c>
    </row>
    <row r="5591" spans="1:5">
      <c r="A5591" s="83" t="s">
        <v>7179</v>
      </c>
      <c r="B5591" s="83" t="s">
        <v>127</v>
      </c>
      <c r="C5591" s="86">
        <v>40050</v>
      </c>
      <c r="D5591" s="83">
        <v>40546</v>
      </c>
    </row>
    <row r="5592" spans="1:5">
      <c r="A5592" s="83" t="s">
        <v>7180</v>
      </c>
      <c r="B5592" s="83" t="s">
        <v>114</v>
      </c>
      <c r="C5592" s="86">
        <v>39839</v>
      </c>
      <c r="D5592" s="83">
        <v>39412</v>
      </c>
      <c r="E5592" s="83" t="s">
        <v>117</v>
      </c>
    </row>
    <row r="5593" spans="1:5">
      <c r="A5593" s="83" t="s">
        <v>7181</v>
      </c>
      <c r="B5593" s="83" t="s">
        <v>114</v>
      </c>
      <c r="C5593" s="86">
        <v>40142</v>
      </c>
      <c r="D5593" s="83">
        <v>42411</v>
      </c>
      <c r="E5593" s="83" t="s">
        <v>166</v>
      </c>
    </row>
    <row r="5594" spans="1:5">
      <c r="A5594" s="83" t="s">
        <v>7182</v>
      </c>
      <c r="B5594" s="83" t="s">
        <v>114</v>
      </c>
      <c r="C5594" s="86">
        <v>39611</v>
      </c>
      <c r="D5594" s="83">
        <v>33405</v>
      </c>
      <c r="E5594" s="83" t="s">
        <v>115</v>
      </c>
    </row>
    <row r="5595" spans="1:5">
      <c r="A5595" s="83" t="s">
        <v>7183</v>
      </c>
      <c r="B5595" s="83" t="s">
        <v>114</v>
      </c>
      <c r="C5595" s="86">
        <v>40156</v>
      </c>
      <c r="D5595" s="83">
        <v>42158</v>
      </c>
      <c r="E5595" s="83" t="s">
        <v>117</v>
      </c>
    </row>
    <row r="5596" spans="1:5">
      <c r="A5596" s="83" t="s">
        <v>7184</v>
      </c>
      <c r="B5596" s="83" t="s">
        <v>127</v>
      </c>
      <c r="C5596" s="86">
        <v>39862</v>
      </c>
      <c r="D5596" s="83">
        <v>700230563</v>
      </c>
    </row>
    <row r="5597" spans="1:5">
      <c r="A5597" s="83" t="s">
        <v>7185</v>
      </c>
      <c r="B5597" s="83" t="s">
        <v>114</v>
      </c>
      <c r="C5597" s="86">
        <v>39860</v>
      </c>
      <c r="D5597" s="83">
        <v>43536</v>
      </c>
      <c r="E5597" s="83" t="s">
        <v>117</v>
      </c>
    </row>
    <row r="5598" spans="1:5">
      <c r="A5598" s="83" t="s">
        <v>7186</v>
      </c>
      <c r="B5598" s="83" t="s">
        <v>114</v>
      </c>
      <c r="C5598" s="86">
        <v>40210</v>
      </c>
      <c r="D5598" s="83">
        <v>701097264</v>
      </c>
      <c r="E5598" s="83" t="s">
        <v>124</v>
      </c>
    </row>
    <row r="5599" spans="1:5">
      <c r="A5599" s="83" t="s">
        <v>7187</v>
      </c>
      <c r="B5599" s="83" t="s">
        <v>114</v>
      </c>
      <c r="C5599" s="86">
        <v>39665</v>
      </c>
      <c r="D5599" s="83">
        <v>16006</v>
      </c>
      <c r="E5599" s="83" t="s">
        <v>115</v>
      </c>
    </row>
    <row r="5600" spans="1:5">
      <c r="A5600" s="83" t="s">
        <v>7188</v>
      </c>
      <c r="B5600" s="83" t="s">
        <v>114</v>
      </c>
      <c r="C5600" s="86">
        <v>40216</v>
      </c>
      <c r="D5600" s="83">
        <v>701221975</v>
      </c>
      <c r="E5600" s="83" t="s">
        <v>124</v>
      </c>
    </row>
    <row r="5601" spans="1:5">
      <c r="A5601" s="83" t="s">
        <v>7189</v>
      </c>
      <c r="B5601" s="83" t="s">
        <v>114</v>
      </c>
      <c r="C5601" s="86">
        <v>40414</v>
      </c>
      <c r="D5601" s="83">
        <v>700724457</v>
      </c>
      <c r="E5601" s="83" t="s">
        <v>122</v>
      </c>
    </row>
    <row r="5602" spans="1:5">
      <c r="A5602" s="83" t="s">
        <v>7190</v>
      </c>
      <c r="B5602" s="83" t="s">
        <v>114</v>
      </c>
      <c r="C5602" s="86">
        <v>39979</v>
      </c>
      <c r="D5602" s="83">
        <v>24862</v>
      </c>
      <c r="E5602" s="83" t="s">
        <v>680</v>
      </c>
    </row>
    <row r="5603" spans="1:5">
      <c r="A5603" s="83" t="s">
        <v>7191</v>
      </c>
      <c r="B5603" s="83" t="s">
        <v>114</v>
      </c>
      <c r="C5603" s="86">
        <v>40169</v>
      </c>
      <c r="D5603" s="83">
        <v>37741</v>
      </c>
      <c r="E5603" s="83" t="s">
        <v>117</v>
      </c>
    </row>
    <row r="5604" spans="1:5">
      <c r="A5604" s="83" t="s">
        <v>7192</v>
      </c>
      <c r="B5604" s="83" t="s">
        <v>114</v>
      </c>
      <c r="C5604" s="86">
        <v>40414</v>
      </c>
      <c r="D5604" s="83">
        <v>47404</v>
      </c>
      <c r="E5604" s="83" t="s">
        <v>159</v>
      </c>
    </row>
    <row r="5605" spans="1:5">
      <c r="A5605" s="83" t="s">
        <v>7193</v>
      </c>
      <c r="B5605" s="83" t="s">
        <v>114</v>
      </c>
      <c r="C5605" s="86">
        <v>40582</v>
      </c>
      <c r="D5605" s="83">
        <v>37878</v>
      </c>
      <c r="E5605" s="83" t="s">
        <v>137</v>
      </c>
    </row>
    <row r="5606" spans="1:5">
      <c r="A5606" s="83" t="s">
        <v>7194</v>
      </c>
      <c r="B5606" s="83" t="s">
        <v>114</v>
      </c>
      <c r="C5606" s="86">
        <v>39870</v>
      </c>
      <c r="D5606" s="83">
        <v>42725</v>
      </c>
      <c r="E5606" s="83" t="s">
        <v>134</v>
      </c>
    </row>
    <row r="5607" spans="1:5">
      <c r="A5607" s="83" t="s">
        <v>7195</v>
      </c>
      <c r="B5607" s="83" t="s">
        <v>114</v>
      </c>
      <c r="C5607" s="86">
        <v>40220</v>
      </c>
      <c r="D5607" s="83">
        <v>25967</v>
      </c>
      <c r="E5607" s="83" t="s">
        <v>137</v>
      </c>
    </row>
    <row r="5608" spans="1:5">
      <c r="A5608" s="83" t="s">
        <v>7196</v>
      </c>
      <c r="B5608" s="83" t="s">
        <v>114</v>
      </c>
      <c r="C5608" s="86">
        <v>39632</v>
      </c>
      <c r="D5608" s="83">
        <v>47163</v>
      </c>
      <c r="E5608" s="83" t="s">
        <v>115</v>
      </c>
    </row>
    <row r="5609" spans="1:5">
      <c r="A5609" s="83" t="s">
        <v>7197</v>
      </c>
      <c r="B5609" s="83" t="s">
        <v>114</v>
      </c>
      <c r="C5609" s="86">
        <v>39961</v>
      </c>
      <c r="D5609" s="83">
        <v>700724233</v>
      </c>
      <c r="E5609" s="83" t="s">
        <v>122</v>
      </c>
    </row>
    <row r="5610" spans="1:5">
      <c r="A5610" s="83" t="s">
        <v>7198</v>
      </c>
      <c r="B5610" s="83" t="s">
        <v>114</v>
      </c>
      <c r="C5610" s="86">
        <v>40195</v>
      </c>
      <c r="D5610" s="83">
        <v>10018</v>
      </c>
      <c r="E5610" s="83" t="s">
        <v>124</v>
      </c>
    </row>
    <row r="5611" spans="1:5">
      <c r="A5611" s="83" t="s">
        <v>7199</v>
      </c>
      <c r="B5611" s="83" t="s">
        <v>127</v>
      </c>
      <c r="C5611" s="86">
        <v>39877</v>
      </c>
      <c r="D5611" s="83">
        <v>700973065</v>
      </c>
    </row>
    <row r="5612" spans="1:5">
      <c r="A5612" s="83" t="s">
        <v>7200</v>
      </c>
      <c r="B5612" s="83" t="s">
        <v>127</v>
      </c>
      <c r="C5612" s="86">
        <v>40252</v>
      </c>
      <c r="D5612" s="83">
        <v>10850</v>
      </c>
    </row>
    <row r="5613" spans="1:5">
      <c r="A5613" s="83" t="s">
        <v>7201</v>
      </c>
      <c r="B5613" s="83" t="s">
        <v>114</v>
      </c>
      <c r="C5613" s="86">
        <v>39693</v>
      </c>
      <c r="D5613" s="83">
        <v>19016</v>
      </c>
      <c r="E5613" s="83" t="s">
        <v>115</v>
      </c>
    </row>
    <row r="5614" spans="1:5">
      <c r="A5614" s="83" t="s">
        <v>7202</v>
      </c>
      <c r="B5614" s="83" t="s">
        <v>114</v>
      </c>
      <c r="C5614" s="86">
        <v>40563</v>
      </c>
      <c r="D5614" s="83">
        <v>57935</v>
      </c>
      <c r="E5614" s="83" t="s">
        <v>124</v>
      </c>
    </row>
    <row r="5615" spans="1:5">
      <c r="A5615" s="83" t="s">
        <v>7203</v>
      </c>
      <c r="B5615" s="83" t="s">
        <v>114</v>
      </c>
      <c r="C5615" s="86">
        <v>40579</v>
      </c>
      <c r="D5615" s="83">
        <v>32201</v>
      </c>
      <c r="E5615" s="83" t="s">
        <v>124</v>
      </c>
    </row>
    <row r="5616" spans="1:5">
      <c r="A5616" s="83" t="s">
        <v>7204</v>
      </c>
      <c r="B5616" s="83" t="s">
        <v>114</v>
      </c>
      <c r="C5616" s="86">
        <v>40128</v>
      </c>
      <c r="E5616" s="83" t="s">
        <v>122</v>
      </c>
    </row>
    <row r="5617" spans="1:5">
      <c r="A5617" s="83" t="s">
        <v>7205</v>
      </c>
      <c r="B5617" s="83" t="s">
        <v>114</v>
      </c>
      <c r="C5617" s="86">
        <v>40224</v>
      </c>
      <c r="D5617" s="83">
        <v>42481</v>
      </c>
      <c r="E5617" s="83" t="s">
        <v>117</v>
      </c>
    </row>
    <row r="5618" spans="1:5">
      <c r="A5618" s="83" t="s">
        <v>7206</v>
      </c>
      <c r="B5618" s="83" t="s">
        <v>114</v>
      </c>
      <c r="C5618" s="86">
        <v>39611</v>
      </c>
      <c r="D5618" s="83">
        <v>40842</v>
      </c>
      <c r="E5618" s="83" t="s">
        <v>115</v>
      </c>
    </row>
    <row r="5619" spans="1:5">
      <c r="A5619" s="83" t="s">
        <v>7207</v>
      </c>
      <c r="B5619" s="83" t="s">
        <v>114</v>
      </c>
      <c r="C5619" s="86">
        <v>39653</v>
      </c>
      <c r="D5619" s="83">
        <v>38835</v>
      </c>
      <c r="E5619" s="83" t="s">
        <v>172</v>
      </c>
    </row>
    <row r="5620" spans="1:5">
      <c r="A5620" s="83" t="s">
        <v>7208</v>
      </c>
      <c r="B5620" s="83" t="s">
        <v>114</v>
      </c>
      <c r="C5620" s="86">
        <v>40064</v>
      </c>
      <c r="D5620" s="83">
        <v>42012</v>
      </c>
      <c r="E5620" s="83" t="s">
        <v>122</v>
      </c>
    </row>
    <row r="5621" spans="1:5">
      <c r="A5621" s="83" t="s">
        <v>7209</v>
      </c>
      <c r="B5621" s="83" t="s">
        <v>114</v>
      </c>
      <c r="C5621" s="86">
        <v>40070</v>
      </c>
      <c r="D5621" s="83">
        <v>43260</v>
      </c>
      <c r="E5621" s="83" t="s">
        <v>172</v>
      </c>
    </row>
    <row r="5622" spans="1:5">
      <c r="A5622" s="83" t="s">
        <v>7210</v>
      </c>
      <c r="B5622" s="83" t="s">
        <v>114</v>
      </c>
      <c r="C5622" s="86">
        <v>40203</v>
      </c>
      <c r="D5622" s="83">
        <v>50089</v>
      </c>
      <c r="E5622" s="83" t="s">
        <v>124</v>
      </c>
    </row>
    <row r="5623" spans="1:5">
      <c r="A5623" s="83" t="s">
        <v>7211</v>
      </c>
      <c r="B5623" s="83" t="s">
        <v>114</v>
      </c>
      <c r="C5623" s="86">
        <v>40204</v>
      </c>
      <c r="D5623" s="83">
        <v>40240</v>
      </c>
      <c r="E5623" s="83" t="s">
        <v>117</v>
      </c>
    </row>
    <row r="5624" spans="1:5">
      <c r="A5624" s="83" t="s">
        <v>7212</v>
      </c>
      <c r="B5624" s="83" t="s">
        <v>114</v>
      </c>
      <c r="C5624" s="86">
        <v>39844</v>
      </c>
      <c r="D5624" s="83">
        <v>38972</v>
      </c>
      <c r="E5624" s="83" t="s">
        <v>117</v>
      </c>
    </row>
    <row r="5625" spans="1:5">
      <c r="A5625" s="83" t="s">
        <v>7213</v>
      </c>
      <c r="B5625" s="83" t="s">
        <v>114</v>
      </c>
      <c r="C5625" s="86">
        <v>39732</v>
      </c>
      <c r="D5625" s="83">
        <v>40096</v>
      </c>
      <c r="E5625" s="83" t="s">
        <v>166</v>
      </c>
    </row>
    <row r="5626" spans="1:5">
      <c r="A5626" s="83" t="s">
        <v>7214</v>
      </c>
      <c r="B5626" s="83" t="s">
        <v>127</v>
      </c>
      <c r="C5626" s="86">
        <v>40021</v>
      </c>
    </row>
    <row r="5627" spans="1:5">
      <c r="A5627" s="83" t="s">
        <v>7215</v>
      </c>
      <c r="B5627" s="83" t="s">
        <v>114</v>
      </c>
      <c r="C5627" s="86">
        <v>40417</v>
      </c>
      <c r="D5627" s="83">
        <v>57263</v>
      </c>
      <c r="E5627" s="83" t="s">
        <v>122</v>
      </c>
    </row>
    <row r="5628" spans="1:5">
      <c r="A5628" s="83" t="s">
        <v>7216</v>
      </c>
      <c r="B5628" s="83" t="s">
        <v>114</v>
      </c>
      <c r="C5628" s="86">
        <v>40574</v>
      </c>
      <c r="D5628" s="83">
        <v>43172</v>
      </c>
      <c r="E5628" s="83" t="s">
        <v>124</v>
      </c>
    </row>
    <row r="5629" spans="1:5">
      <c r="A5629" s="83" t="s">
        <v>7217</v>
      </c>
      <c r="B5629" s="83" t="s">
        <v>114</v>
      </c>
      <c r="C5629" s="86">
        <v>40182</v>
      </c>
      <c r="D5629" s="83">
        <v>25415</v>
      </c>
      <c r="E5629" s="83" t="s">
        <v>124</v>
      </c>
    </row>
    <row r="5630" spans="1:5">
      <c r="A5630" s="83" t="s">
        <v>7218</v>
      </c>
      <c r="B5630" s="83" t="s">
        <v>114</v>
      </c>
      <c r="C5630" s="86">
        <v>39685</v>
      </c>
      <c r="D5630" s="83">
        <v>47152</v>
      </c>
      <c r="E5630" s="83" t="s">
        <v>115</v>
      </c>
    </row>
    <row r="5631" spans="1:5">
      <c r="A5631" s="83" t="s">
        <v>7219</v>
      </c>
      <c r="B5631" s="83" t="s">
        <v>114</v>
      </c>
      <c r="C5631" s="86">
        <v>40387</v>
      </c>
      <c r="D5631" s="83">
        <v>701269929</v>
      </c>
      <c r="E5631" s="83" t="s">
        <v>122</v>
      </c>
    </row>
    <row r="5632" spans="1:5">
      <c r="A5632" s="83" t="s">
        <v>7220</v>
      </c>
      <c r="B5632" s="83" t="s">
        <v>114</v>
      </c>
      <c r="C5632" s="86">
        <v>40575</v>
      </c>
      <c r="D5632" s="83">
        <v>32629</v>
      </c>
      <c r="E5632" s="83" t="s">
        <v>122</v>
      </c>
    </row>
    <row r="5633" spans="1:5">
      <c r="A5633" s="83" t="s">
        <v>7221</v>
      </c>
      <c r="B5633" s="83" t="s">
        <v>114</v>
      </c>
      <c r="C5633" s="86">
        <v>40529</v>
      </c>
      <c r="D5633" s="83">
        <v>701512135</v>
      </c>
      <c r="E5633" s="83" t="s">
        <v>124</v>
      </c>
    </row>
    <row r="5634" spans="1:5">
      <c r="A5634" s="83" t="s">
        <v>7222</v>
      </c>
      <c r="B5634" s="83" t="s">
        <v>114</v>
      </c>
      <c r="C5634" s="86">
        <v>40525</v>
      </c>
      <c r="D5634" s="83">
        <v>700720446</v>
      </c>
      <c r="E5634" s="83" t="s">
        <v>124</v>
      </c>
    </row>
    <row r="5635" spans="1:5">
      <c r="A5635" s="83" t="s">
        <v>7223</v>
      </c>
      <c r="B5635" s="83" t="s">
        <v>114</v>
      </c>
      <c r="C5635" s="86">
        <v>40058</v>
      </c>
      <c r="D5635" s="83">
        <v>53863</v>
      </c>
      <c r="E5635" s="83" t="s">
        <v>159</v>
      </c>
    </row>
    <row r="5636" spans="1:5">
      <c r="A5636" s="83" t="s">
        <v>7224</v>
      </c>
      <c r="B5636" s="83" t="s">
        <v>114</v>
      </c>
      <c r="C5636" s="86">
        <v>40213</v>
      </c>
      <c r="D5636" s="83">
        <v>54356</v>
      </c>
      <c r="E5636" s="83" t="s">
        <v>137</v>
      </c>
    </row>
    <row r="5637" spans="1:5">
      <c r="A5637" s="83" t="s">
        <v>7225</v>
      </c>
      <c r="B5637" s="83" t="s">
        <v>114</v>
      </c>
      <c r="C5637" s="86">
        <v>39822</v>
      </c>
      <c r="D5637" s="83">
        <v>18535</v>
      </c>
      <c r="E5637" s="83" t="s">
        <v>423</v>
      </c>
    </row>
    <row r="5638" spans="1:5">
      <c r="A5638" s="83" t="s">
        <v>7226</v>
      </c>
      <c r="B5638" s="83" t="s">
        <v>114</v>
      </c>
      <c r="C5638" s="86">
        <v>40067</v>
      </c>
      <c r="D5638" s="83">
        <v>701518447</v>
      </c>
      <c r="E5638" s="83" t="s">
        <v>122</v>
      </c>
    </row>
    <row r="5639" spans="1:5">
      <c r="A5639" s="83" t="s">
        <v>7227</v>
      </c>
      <c r="B5639" s="83" t="s">
        <v>114</v>
      </c>
      <c r="C5639" s="86">
        <v>40420</v>
      </c>
      <c r="D5639" s="83">
        <v>52156</v>
      </c>
      <c r="E5639" s="83" t="s">
        <v>122</v>
      </c>
    </row>
    <row r="5640" spans="1:5">
      <c r="A5640" s="83" t="s">
        <v>7228</v>
      </c>
      <c r="B5640" s="83" t="s">
        <v>127</v>
      </c>
      <c r="C5640" s="86">
        <v>39855</v>
      </c>
      <c r="D5640" s="83">
        <v>10914</v>
      </c>
    </row>
    <row r="5641" spans="1:5">
      <c r="A5641" s="83" t="s">
        <v>7229</v>
      </c>
      <c r="B5641" s="83" t="s">
        <v>114</v>
      </c>
      <c r="C5641" s="86">
        <v>40159</v>
      </c>
      <c r="D5641" s="83">
        <v>59540</v>
      </c>
      <c r="E5641" s="83" t="s">
        <v>117</v>
      </c>
    </row>
    <row r="5642" spans="1:5">
      <c r="A5642" s="83" t="s">
        <v>7230</v>
      </c>
      <c r="B5642" s="83" t="s">
        <v>114</v>
      </c>
      <c r="C5642" s="86">
        <v>40163</v>
      </c>
      <c r="D5642" s="83">
        <v>42254</v>
      </c>
      <c r="E5642" s="83" t="s">
        <v>124</v>
      </c>
    </row>
    <row r="5643" spans="1:5">
      <c r="A5643" s="83" t="s">
        <v>7231</v>
      </c>
      <c r="B5643" s="83" t="s">
        <v>114</v>
      </c>
      <c r="C5643" s="86">
        <v>39840</v>
      </c>
      <c r="D5643" s="83">
        <v>39098</v>
      </c>
      <c r="E5643" s="83" t="s">
        <v>117</v>
      </c>
    </row>
    <row r="5644" spans="1:5">
      <c r="A5644" s="83" t="s">
        <v>7232</v>
      </c>
      <c r="B5644" s="83" t="s">
        <v>114</v>
      </c>
      <c r="C5644" s="86">
        <v>40227</v>
      </c>
      <c r="D5644" s="83">
        <v>39706</v>
      </c>
      <c r="E5644" s="83" t="s">
        <v>124</v>
      </c>
    </row>
    <row r="5645" spans="1:5">
      <c r="A5645" s="83" t="s">
        <v>7233</v>
      </c>
      <c r="B5645" s="83" t="s">
        <v>114</v>
      </c>
      <c r="C5645" s="86">
        <v>40157</v>
      </c>
      <c r="D5645" s="83">
        <v>19116</v>
      </c>
      <c r="E5645" s="83" t="s">
        <v>169</v>
      </c>
    </row>
    <row r="5646" spans="1:5">
      <c r="A5646" s="83" t="s">
        <v>7234</v>
      </c>
      <c r="B5646" s="83" t="s">
        <v>114</v>
      </c>
      <c r="C5646" s="86">
        <v>39660</v>
      </c>
      <c r="D5646" s="83">
        <v>18535</v>
      </c>
      <c r="E5646" s="83" t="s">
        <v>172</v>
      </c>
    </row>
    <row r="5647" spans="1:5">
      <c r="A5647" s="83" t="s">
        <v>7235</v>
      </c>
      <c r="B5647" s="83" t="s">
        <v>114</v>
      </c>
      <c r="C5647" s="86">
        <v>39854</v>
      </c>
      <c r="D5647" s="83">
        <v>47456</v>
      </c>
      <c r="E5647" s="83" t="s">
        <v>134</v>
      </c>
    </row>
    <row r="5648" spans="1:5">
      <c r="A5648" s="83" t="s">
        <v>7236</v>
      </c>
      <c r="B5648" s="83" t="s">
        <v>114</v>
      </c>
      <c r="C5648" s="86">
        <v>40515</v>
      </c>
      <c r="D5648" s="83">
        <v>14444</v>
      </c>
      <c r="E5648" s="83" t="s">
        <v>137</v>
      </c>
    </row>
    <row r="5649" spans="1:5">
      <c r="A5649" s="83" t="s">
        <v>7237</v>
      </c>
      <c r="B5649" s="83" t="s">
        <v>114</v>
      </c>
      <c r="C5649" s="86">
        <v>39852</v>
      </c>
      <c r="D5649" s="83">
        <v>24536</v>
      </c>
      <c r="E5649" s="83" t="s">
        <v>117</v>
      </c>
    </row>
    <row r="5650" spans="1:5">
      <c r="A5650" s="83" t="s">
        <v>7238</v>
      </c>
      <c r="B5650" s="83" t="s">
        <v>114</v>
      </c>
      <c r="C5650" s="86">
        <v>40586</v>
      </c>
      <c r="D5650" s="83">
        <v>701133976</v>
      </c>
      <c r="E5650" s="83" t="s">
        <v>124</v>
      </c>
    </row>
    <row r="5651" spans="1:5">
      <c r="A5651" s="83" t="s">
        <v>7239</v>
      </c>
      <c r="B5651" s="83" t="s">
        <v>114</v>
      </c>
      <c r="C5651" s="86">
        <v>39849</v>
      </c>
      <c r="D5651" s="83">
        <v>700723359</v>
      </c>
      <c r="E5651" s="83" t="s">
        <v>134</v>
      </c>
    </row>
    <row r="5652" spans="1:5">
      <c r="A5652" s="83" t="s">
        <v>7240</v>
      </c>
      <c r="B5652" s="83" t="s">
        <v>127</v>
      </c>
      <c r="C5652" s="86">
        <v>40193</v>
      </c>
      <c r="D5652" s="83">
        <v>701519271</v>
      </c>
    </row>
    <row r="5653" spans="1:5">
      <c r="A5653" s="83" t="s">
        <v>7241</v>
      </c>
      <c r="B5653" s="83" t="s">
        <v>114</v>
      </c>
      <c r="C5653" s="86">
        <v>40403</v>
      </c>
      <c r="D5653" s="83">
        <v>57046</v>
      </c>
      <c r="E5653" s="83" t="s">
        <v>122</v>
      </c>
    </row>
    <row r="5654" spans="1:5">
      <c r="A5654" s="83" t="s">
        <v>7242</v>
      </c>
      <c r="B5654" s="83" t="s">
        <v>114</v>
      </c>
      <c r="C5654" s="86">
        <v>40210</v>
      </c>
      <c r="D5654" s="83">
        <v>32370</v>
      </c>
      <c r="E5654" s="83" t="s">
        <v>124</v>
      </c>
    </row>
    <row r="5655" spans="1:5">
      <c r="A5655" s="83" t="s">
        <v>7243</v>
      </c>
      <c r="B5655" s="83" t="s">
        <v>114</v>
      </c>
      <c r="C5655" s="86">
        <v>39840</v>
      </c>
      <c r="D5655" s="83">
        <v>19399</v>
      </c>
      <c r="E5655" s="83" t="s">
        <v>117</v>
      </c>
    </row>
    <row r="5656" spans="1:5">
      <c r="A5656" s="83" t="s">
        <v>7244</v>
      </c>
      <c r="B5656" s="83" t="s">
        <v>114</v>
      </c>
      <c r="C5656" s="86">
        <v>40215</v>
      </c>
      <c r="D5656" s="83">
        <v>59866</v>
      </c>
      <c r="E5656" s="83" t="s">
        <v>137</v>
      </c>
    </row>
    <row r="5657" spans="1:5">
      <c r="A5657" s="83" t="s">
        <v>7245</v>
      </c>
      <c r="B5657" s="83" t="s">
        <v>114</v>
      </c>
      <c r="C5657" s="86">
        <v>40065</v>
      </c>
      <c r="E5657" s="83" t="s">
        <v>122</v>
      </c>
    </row>
    <row r="5658" spans="1:5">
      <c r="A5658" s="83" t="s">
        <v>7246</v>
      </c>
      <c r="B5658" s="83" t="s">
        <v>114</v>
      </c>
      <c r="C5658" s="86">
        <v>40386</v>
      </c>
      <c r="D5658" s="83">
        <v>42423</v>
      </c>
      <c r="E5658" s="83" t="s">
        <v>341</v>
      </c>
    </row>
    <row r="5659" spans="1:5">
      <c r="A5659" s="83" t="s">
        <v>7247</v>
      </c>
      <c r="B5659" s="83" t="s">
        <v>114</v>
      </c>
      <c r="C5659" s="86">
        <v>40233</v>
      </c>
      <c r="D5659" s="83">
        <v>43037</v>
      </c>
      <c r="E5659" s="83" t="s">
        <v>117</v>
      </c>
    </row>
    <row r="5660" spans="1:5">
      <c r="A5660" s="83" t="s">
        <v>7248</v>
      </c>
      <c r="B5660" s="83" t="s">
        <v>114</v>
      </c>
      <c r="C5660" s="86">
        <v>40452</v>
      </c>
      <c r="D5660" s="83">
        <v>700975387</v>
      </c>
      <c r="E5660" s="83" t="s">
        <v>122</v>
      </c>
    </row>
    <row r="5661" spans="1:5">
      <c r="A5661" s="83" t="s">
        <v>7249</v>
      </c>
      <c r="B5661" s="83" t="s">
        <v>114</v>
      </c>
      <c r="C5661" s="86">
        <v>40169</v>
      </c>
      <c r="D5661" s="83">
        <v>34317</v>
      </c>
      <c r="E5661" s="83" t="s">
        <v>124</v>
      </c>
    </row>
    <row r="5662" spans="1:5">
      <c r="A5662" s="83" t="s">
        <v>7250</v>
      </c>
      <c r="B5662" s="83" t="s">
        <v>114</v>
      </c>
      <c r="C5662" s="86">
        <v>40581</v>
      </c>
      <c r="D5662" s="83">
        <v>18540</v>
      </c>
      <c r="E5662" s="83" t="s">
        <v>124</v>
      </c>
    </row>
    <row r="5663" spans="1:5">
      <c r="A5663" s="83" t="s">
        <v>7251</v>
      </c>
      <c r="B5663" s="83" t="s">
        <v>114</v>
      </c>
      <c r="C5663" s="86">
        <v>39971</v>
      </c>
      <c r="D5663" s="83">
        <v>10155</v>
      </c>
      <c r="E5663" s="83" t="s">
        <v>117</v>
      </c>
    </row>
    <row r="5664" spans="1:5">
      <c r="A5664" s="83" t="s">
        <v>7252</v>
      </c>
      <c r="B5664" s="83" t="s">
        <v>114</v>
      </c>
      <c r="C5664" s="86">
        <v>39857</v>
      </c>
      <c r="D5664" s="83">
        <v>701279990</v>
      </c>
      <c r="E5664" s="83" t="s">
        <v>117</v>
      </c>
    </row>
    <row r="5665" spans="1:5">
      <c r="A5665" s="83" t="s">
        <v>7253</v>
      </c>
      <c r="B5665" s="83" t="s">
        <v>114</v>
      </c>
      <c r="C5665" s="86">
        <v>40215</v>
      </c>
      <c r="D5665" s="83">
        <v>701070516</v>
      </c>
      <c r="E5665" s="83" t="s">
        <v>124</v>
      </c>
    </row>
    <row r="5666" spans="1:5">
      <c r="A5666" s="83" t="s">
        <v>7254</v>
      </c>
      <c r="B5666" s="83" t="s">
        <v>114</v>
      </c>
      <c r="C5666" s="86">
        <v>40017</v>
      </c>
      <c r="D5666" s="83">
        <v>16637</v>
      </c>
      <c r="E5666" s="83" t="s">
        <v>169</v>
      </c>
    </row>
    <row r="5667" spans="1:5">
      <c r="A5667" s="83" t="s">
        <v>7255</v>
      </c>
      <c r="B5667" s="83" t="s">
        <v>114</v>
      </c>
      <c r="C5667" s="86">
        <v>40439</v>
      </c>
      <c r="D5667" s="83">
        <v>43037</v>
      </c>
      <c r="E5667" s="83" t="s">
        <v>122</v>
      </c>
    </row>
    <row r="5668" spans="1:5">
      <c r="A5668" s="83" t="s">
        <v>7256</v>
      </c>
      <c r="B5668" s="83" t="s">
        <v>114</v>
      </c>
      <c r="C5668" s="86">
        <v>40185</v>
      </c>
      <c r="D5668" s="83">
        <v>43761</v>
      </c>
      <c r="E5668" s="83" t="s">
        <v>124</v>
      </c>
    </row>
    <row r="5669" spans="1:5">
      <c r="A5669" s="83" t="s">
        <v>7257</v>
      </c>
      <c r="B5669" s="83" t="s">
        <v>114</v>
      </c>
      <c r="C5669" s="86">
        <v>40055</v>
      </c>
      <c r="D5669" s="83">
        <v>60771</v>
      </c>
      <c r="E5669" s="83" t="s">
        <v>122</v>
      </c>
    </row>
    <row r="5670" spans="1:5">
      <c r="A5670" s="83" t="s">
        <v>7258</v>
      </c>
      <c r="B5670" s="83" t="s">
        <v>114</v>
      </c>
      <c r="C5670" s="86">
        <v>39854</v>
      </c>
      <c r="D5670" s="83">
        <v>16475</v>
      </c>
      <c r="E5670" s="83" t="s">
        <v>134</v>
      </c>
    </row>
    <row r="5671" spans="1:5">
      <c r="A5671" s="83" t="s">
        <v>7259</v>
      </c>
      <c r="B5671" s="83" t="s">
        <v>114</v>
      </c>
      <c r="C5671" s="86">
        <v>39483</v>
      </c>
      <c r="D5671" s="83">
        <v>34459</v>
      </c>
      <c r="E5671" s="83" t="s">
        <v>134</v>
      </c>
    </row>
    <row r="5672" spans="1:5">
      <c r="A5672" s="83" t="s">
        <v>7260</v>
      </c>
      <c r="B5672" s="83" t="s">
        <v>114</v>
      </c>
      <c r="C5672" s="86">
        <v>39819</v>
      </c>
      <c r="D5672" s="83">
        <v>32295</v>
      </c>
      <c r="E5672" s="83" t="s">
        <v>117</v>
      </c>
    </row>
    <row r="5673" spans="1:5">
      <c r="A5673" s="83" t="s">
        <v>7261</v>
      </c>
      <c r="B5673" s="83" t="s">
        <v>114</v>
      </c>
      <c r="C5673" s="86">
        <v>40581</v>
      </c>
      <c r="D5673" s="83">
        <v>701073203</v>
      </c>
      <c r="E5673" s="83" t="s">
        <v>124</v>
      </c>
    </row>
    <row r="5674" spans="1:5">
      <c r="A5674" s="83" t="s">
        <v>7262</v>
      </c>
      <c r="B5674" s="83" t="s">
        <v>114</v>
      </c>
      <c r="C5674" s="86">
        <v>40198</v>
      </c>
      <c r="D5674" s="83">
        <v>53721</v>
      </c>
      <c r="E5674" s="83" t="s">
        <v>124</v>
      </c>
    </row>
    <row r="5675" spans="1:5">
      <c r="A5675" s="83" t="s">
        <v>7263</v>
      </c>
      <c r="B5675" s="83" t="s">
        <v>114</v>
      </c>
      <c r="C5675" s="86">
        <v>40053</v>
      </c>
      <c r="D5675" s="83">
        <v>50089</v>
      </c>
      <c r="E5675" s="83" t="s">
        <v>172</v>
      </c>
    </row>
    <row r="5676" spans="1:5">
      <c r="A5676" s="83" t="s">
        <v>7264</v>
      </c>
      <c r="B5676" s="83" t="s">
        <v>114</v>
      </c>
      <c r="C5676" s="86">
        <v>40581</v>
      </c>
      <c r="D5676" s="83">
        <v>43037</v>
      </c>
      <c r="E5676" s="83" t="s">
        <v>124</v>
      </c>
    </row>
    <row r="5677" spans="1:5">
      <c r="A5677" s="83" t="s">
        <v>7265</v>
      </c>
      <c r="B5677" s="83" t="s">
        <v>267</v>
      </c>
      <c r="C5677" s="86">
        <v>40414</v>
      </c>
      <c r="D5677" s="83">
        <v>54584</v>
      </c>
    </row>
    <row r="5678" spans="1:5">
      <c r="A5678" s="83" t="s">
        <v>7266</v>
      </c>
      <c r="B5678" s="83" t="s">
        <v>114</v>
      </c>
      <c r="C5678" s="86">
        <v>40055</v>
      </c>
      <c r="D5678" s="83">
        <v>700875023</v>
      </c>
      <c r="E5678" s="83" t="s">
        <v>122</v>
      </c>
    </row>
    <row r="5679" spans="1:5">
      <c r="A5679" s="83" t="s">
        <v>7267</v>
      </c>
      <c r="B5679" s="83" t="s">
        <v>127</v>
      </c>
      <c r="C5679" s="86">
        <v>40407</v>
      </c>
    </row>
    <row r="5680" spans="1:5">
      <c r="A5680" s="83" t="s">
        <v>7268</v>
      </c>
      <c r="B5680" s="83" t="s">
        <v>114</v>
      </c>
      <c r="C5680" s="86">
        <v>39763</v>
      </c>
      <c r="D5680" s="83">
        <v>33601</v>
      </c>
      <c r="E5680" s="83" t="s">
        <v>166</v>
      </c>
    </row>
    <row r="5681" spans="1:5">
      <c r="A5681" s="83" t="s">
        <v>7269</v>
      </c>
      <c r="B5681" s="83" t="s">
        <v>114</v>
      </c>
      <c r="C5681" s="86">
        <v>40325</v>
      </c>
      <c r="D5681" s="83">
        <v>37481</v>
      </c>
      <c r="E5681" s="83" t="s">
        <v>341</v>
      </c>
    </row>
    <row r="5682" spans="1:5">
      <c r="A5682" s="83" t="s">
        <v>7270</v>
      </c>
      <c r="B5682" s="83" t="s">
        <v>114</v>
      </c>
      <c r="C5682" s="86">
        <v>40576</v>
      </c>
      <c r="D5682" s="83">
        <v>701394046</v>
      </c>
      <c r="E5682" s="83" t="s">
        <v>122</v>
      </c>
    </row>
    <row r="5683" spans="1:5">
      <c r="A5683" s="83" t="s">
        <v>7271</v>
      </c>
      <c r="B5683" s="83" t="s">
        <v>114</v>
      </c>
      <c r="C5683" s="86">
        <v>40053</v>
      </c>
      <c r="D5683" s="83">
        <v>701063894</v>
      </c>
      <c r="E5683" s="83" t="s">
        <v>172</v>
      </c>
    </row>
    <row r="5684" spans="1:5">
      <c r="A5684" s="83" t="s">
        <v>7272</v>
      </c>
      <c r="B5684" s="83" t="s">
        <v>114</v>
      </c>
      <c r="C5684" s="86">
        <v>39972</v>
      </c>
      <c r="D5684" s="83">
        <v>700964064</v>
      </c>
      <c r="E5684" s="83" t="s">
        <v>680</v>
      </c>
    </row>
    <row r="5685" spans="1:5">
      <c r="A5685" s="83" t="s">
        <v>7273</v>
      </c>
      <c r="B5685" s="83" t="s">
        <v>114</v>
      </c>
      <c r="C5685" s="86">
        <v>40056</v>
      </c>
      <c r="D5685" s="83">
        <v>43421</v>
      </c>
      <c r="E5685" s="83" t="s">
        <v>134</v>
      </c>
    </row>
    <row r="5686" spans="1:5">
      <c r="A5686" s="83" t="s">
        <v>7274</v>
      </c>
      <c r="B5686" s="83" t="s">
        <v>127</v>
      </c>
      <c r="C5686" s="86">
        <v>39862</v>
      </c>
      <c r="D5686" s="83">
        <v>35117</v>
      </c>
    </row>
    <row r="5687" spans="1:5">
      <c r="A5687" s="83" t="s">
        <v>7275</v>
      </c>
      <c r="B5687" s="83" t="s">
        <v>114</v>
      </c>
      <c r="C5687" s="86">
        <v>40527</v>
      </c>
      <c r="D5687" s="83">
        <v>40252</v>
      </c>
      <c r="E5687" s="83" t="s">
        <v>122</v>
      </c>
    </row>
    <row r="5688" spans="1:5">
      <c r="A5688" s="83" t="s">
        <v>7276</v>
      </c>
      <c r="B5688" s="83" t="s">
        <v>114</v>
      </c>
      <c r="C5688" s="86">
        <v>39847</v>
      </c>
      <c r="D5688" s="83">
        <v>10693</v>
      </c>
      <c r="E5688" s="83" t="s">
        <v>134</v>
      </c>
    </row>
    <row r="5689" spans="1:5">
      <c r="A5689" s="83" t="s">
        <v>7277</v>
      </c>
      <c r="B5689" s="83" t="s">
        <v>114</v>
      </c>
      <c r="C5689" s="86">
        <v>40160</v>
      </c>
      <c r="D5689" s="83">
        <v>701517418</v>
      </c>
      <c r="E5689" s="83" t="s">
        <v>137</v>
      </c>
    </row>
    <row r="5690" spans="1:5">
      <c r="A5690" s="83" t="s">
        <v>7278</v>
      </c>
      <c r="B5690" s="83" t="s">
        <v>114</v>
      </c>
      <c r="C5690" s="86">
        <v>39881</v>
      </c>
      <c r="D5690" s="83">
        <v>56817</v>
      </c>
      <c r="E5690" s="83" t="s">
        <v>341</v>
      </c>
    </row>
    <row r="5691" spans="1:5">
      <c r="A5691" s="83" t="s">
        <v>7279</v>
      </c>
      <c r="B5691" s="83" t="s">
        <v>114</v>
      </c>
      <c r="C5691" s="86">
        <v>40116</v>
      </c>
      <c r="D5691" s="83">
        <v>46926</v>
      </c>
      <c r="E5691" s="83" t="s">
        <v>117</v>
      </c>
    </row>
    <row r="5692" spans="1:5">
      <c r="A5692" s="83" t="s">
        <v>7280</v>
      </c>
      <c r="B5692" s="83" t="s">
        <v>114</v>
      </c>
      <c r="C5692" s="86">
        <v>40059</v>
      </c>
      <c r="D5692" s="83">
        <v>39098</v>
      </c>
      <c r="E5692" s="83" t="s">
        <v>122</v>
      </c>
    </row>
    <row r="5693" spans="1:5">
      <c r="A5693" s="83" t="s">
        <v>7281</v>
      </c>
      <c r="B5693" s="83" t="s">
        <v>114</v>
      </c>
      <c r="C5693" s="86">
        <v>39645</v>
      </c>
      <c r="D5693" s="83">
        <v>39905</v>
      </c>
      <c r="E5693" s="83" t="s">
        <v>154</v>
      </c>
    </row>
    <row r="5694" spans="1:5">
      <c r="A5694" s="83" t="s">
        <v>7282</v>
      </c>
      <c r="B5694" s="83" t="s">
        <v>114</v>
      </c>
      <c r="C5694" s="86">
        <v>40191</v>
      </c>
      <c r="D5694" s="83">
        <v>44237</v>
      </c>
      <c r="E5694" s="83" t="s">
        <v>207</v>
      </c>
    </row>
    <row r="5695" spans="1:5">
      <c r="A5695" s="83" t="s">
        <v>7283</v>
      </c>
      <c r="B5695" s="83" t="s">
        <v>114</v>
      </c>
      <c r="C5695" s="86">
        <v>40206</v>
      </c>
      <c r="D5695" s="83">
        <v>23605</v>
      </c>
      <c r="E5695" s="83" t="s">
        <v>117</v>
      </c>
    </row>
    <row r="5696" spans="1:5">
      <c r="A5696" s="83" t="s">
        <v>7284</v>
      </c>
      <c r="B5696" s="83" t="s">
        <v>114</v>
      </c>
      <c r="C5696" s="86">
        <v>40224</v>
      </c>
      <c r="D5696" s="83">
        <v>700972051</v>
      </c>
      <c r="E5696" s="83" t="s">
        <v>117</v>
      </c>
    </row>
    <row r="5697" spans="1:5">
      <c r="A5697" s="83" t="s">
        <v>7285</v>
      </c>
      <c r="B5697" s="83" t="s">
        <v>114</v>
      </c>
      <c r="C5697" s="86">
        <v>39663</v>
      </c>
      <c r="D5697" s="83">
        <v>20135</v>
      </c>
      <c r="E5697" s="83" t="s">
        <v>172</v>
      </c>
    </row>
    <row r="5698" spans="1:5">
      <c r="A5698" s="83" t="s">
        <v>7286</v>
      </c>
      <c r="B5698" s="83" t="s">
        <v>114</v>
      </c>
      <c r="C5698" s="86">
        <v>39850</v>
      </c>
      <c r="D5698" s="83">
        <v>39235</v>
      </c>
      <c r="E5698" s="83" t="s">
        <v>423</v>
      </c>
    </row>
    <row r="5699" spans="1:5">
      <c r="A5699" s="83" t="s">
        <v>7287</v>
      </c>
      <c r="B5699" s="83" t="s">
        <v>114</v>
      </c>
      <c r="C5699" s="86">
        <v>39695</v>
      </c>
      <c r="D5699" s="83">
        <v>23032</v>
      </c>
      <c r="E5699" s="83" t="s">
        <v>115</v>
      </c>
    </row>
    <row r="5700" spans="1:5">
      <c r="A5700" s="83" t="s">
        <v>7288</v>
      </c>
      <c r="B5700" s="83" t="s">
        <v>114</v>
      </c>
      <c r="C5700" s="86">
        <v>39450</v>
      </c>
      <c r="D5700" s="83">
        <v>700871723</v>
      </c>
      <c r="E5700" s="83" t="s">
        <v>156</v>
      </c>
    </row>
    <row r="5701" spans="1:5">
      <c r="A5701" s="83" t="s">
        <v>7289</v>
      </c>
      <c r="B5701" s="83" t="s">
        <v>114</v>
      </c>
      <c r="C5701" s="86">
        <v>39285</v>
      </c>
      <c r="D5701" s="83">
        <v>700871809</v>
      </c>
      <c r="E5701" s="83" t="s">
        <v>115</v>
      </c>
    </row>
    <row r="5702" spans="1:5">
      <c r="A5702" s="83" t="s">
        <v>7290</v>
      </c>
      <c r="B5702" s="83" t="s">
        <v>127</v>
      </c>
      <c r="C5702" s="86">
        <v>40212</v>
      </c>
      <c r="D5702" s="83">
        <v>20269</v>
      </c>
    </row>
    <row r="5703" spans="1:5">
      <c r="A5703" s="83" t="s">
        <v>7291</v>
      </c>
      <c r="B5703" s="83" t="s">
        <v>114</v>
      </c>
      <c r="C5703" s="86">
        <v>40596</v>
      </c>
      <c r="D5703" s="83">
        <v>701525280</v>
      </c>
      <c r="E5703" s="83" t="s">
        <v>124</v>
      </c>
    </row>
    <row r="5704" spans="1:5">
      <c r="A5704" s="83" t="s">
        <v>7292</v>
      </c>
      <c r="B5704" s="83" t="s">
        <v>114</v>
      </c>
      <c r="C5704" s="86">
        <v>40212</v>
      </c>
      <c r="D5704" s="83">
        <v>53876</v>
      </c>
      <c r="E5704" s="83" t="s">
        <v>124</v>
      </c>
    </row>
    <row r="5705" spans="1:5">
      <c r="A5705" s="83" t="s">
        <v>7293</v>
      </c>
      <c r="B5705" s="83" t="s">
        <v>114</v>
      </c>
      <c r="C5705" s="86">
        <v>39624</v>
      </c>
      <c r="D5705" s="83">
        <v>700724388</v>
      </c>
      <c r="E5705" s="83" t="s">
        <v>115</v>
      </c>
    </row>
    <row r="5706" spans="1:5">
      <c r="A5706" s="83" t="s">
        <v>7294</v>
      </c>
      <c r="B5706" s="83" t="s">
        <v>114</v>
      </c>
      <c r="C5706" s="86">
        <v>39679</v>
      </c>
      <c r="D5706" s="83">
        <v>41968</v>
      </c>
      <c r="E5706" s="83" t="s">
        <v>115</v>
      </c>
    </row>
    <row r="5707" spans="1:5">
      <c r="A5707" s="83" t="s">
        <v>7295</v>
      </c>
      <c r="B5707" s="83" t="s">
        <v>114</v>
      </c>
      <c r="C5707" s="86">
        <v>40037</v>
      </c>
      <c r="D5707" s="83">
        <v>41675</v>
      </c>
      <c r="E5707" s="83" t="s">
        <v>172</v>
      </c>
    </row>
    <row r="5708" spans="1:5">
      <c r="A5708" s="83" t="s">
        <v>7296</v>
      </c>
      <c r="B5708" s="83" t="s">
        <v>114</v>
      </c>
      <c r="C5708" s="86">
        <v>40054</v>
      </c>
      <c r="D5708" s="83">
        <v>14562</v>
      </c>
      <c r="E5708" s="83" t="s">
        <v>122</v>
      </c>
    </row>
    <row r="5709" spans="1:5">
      <c r="A5709" s="83" t="s">
        <v>7297</v>
      </c>
      <c r="B5709" s="83" t="s">
        <v>114</v>
      </c>
      <c r="C5709" s="86">
        <v>40213</v>
      </c>
      <c r="D5709" s="83">
        <v>700701828</v>
      </c>
      <c r="E5709" s="83" t="s">
        <v>124</v>
      </c>
    </row>
    <row r="5710" spans="1:5">
      <c r="A5710" s="83" t="s">
        <v>7298</v>
      </c>
      <c r="B5710" s="83" t="s">
        <v>114</v>
      </c>
      <c r="C5710" s="86">
        <v>40304</v>
      </c>
      <c r="D5710" s="83">
        <v>700800149</v>
      </c>
      <c r="E5710" s="83" t="s">
        <v>341</v>
      </c>
    </row>
    <row r="5711" spans="1:5">
      <c r="A5711" s="83" t="s">
        <v>7299</v>
      </c>
      <c r="B5711" s="83" t="s">
        <v>114</v>
      </c>
      <c r="C5711" s="86">
        <v>40038</v>
      </c>
      <c r="D5711" s="83">
        <v>700823281</v>
      </c>
      <c r="E5711" s="83" t="s">
        <v>172</v>
      </c>
    </row>
    <row r="5712" spans="1:5">
      <c r="A5712" s="83" t="s">
        <v>7300</v>
      </c>
      <c r="B5712" s="83" t="s">
        <v>114</v>
      </c>
      <c r="C5712" s="86">
        <v>39870</v>
      </c>
      <c r="D5712" s="83">
        <v>27369</v>
      </c>
      <c r="E5712" s="83" t="s">
        <v>117</v>
      </c>
    </row>
    <row r="5713" spans="1:5">
      <c r="A5713" s="83" t="s">
        <v>7301</v>
      </c>
      <c r="B5713" s="83" t="s">
        <v>114</v>
      </c>
      <c r="C5713" s="86">
        <v>40371</v>
      </c>
      <c r="D5713" s="83">
        <v>20748</v>
      </c>
      <c r="E5713" s="83" t="s">
        <v>159</v>
      </c>
    </row>
    <row r="5714" spans="1:5">
      <c r="A5714" s="83" t="s">
        <v>7302</v>
      </c>
      <c r="B5714" s="83" t="s">
        <v>114</v>
      </c>
      <c r="C5714" s="86">
        <v>39459</v>
      </c>
      <c r="D5714" s="83">
        <v>700956107</v>
      </c>
      <c r="E5714" s="83" t="s">
        <v>134</v>
      </c>
    </row>
    <row r="5715" spans="1:5">
      <c r="A5715" s="83" t="s">
        <v>7303</v>
      </c>
      <c r="B5715" s="83" t="s">
        <v>127</v>
      </c>
      <c r="C5715" s="86">
        <v>39567</v>
      </c>
      <c r="D5715" s="83">
        <v>35117</v>
      </c>
    </row>
    <row r="5716" spans="1:5">
      <c r="A5716" s="83" t="s">
        <v>7304</v>
      </c>
      <c r="B5716" s="83" t="s">
        <v>114</v>
      </c>
      <c r="C5716" s="86">
        <v>40030</v>
      </c>
      <c r="D5716" s="83">
        <v>52990</v>
      </c>
      <c r="E5716" s="83" t="s">
        <v>169</v>
      </c>
    </row>
    <row r="5717" spans="1:5">
      <c r="A5717" s="83" t="s">
        <v>7305</v>
      </c>
      <c r="B5717" s="83" t="s">
        <v>114</v>
      </c>
      <c r="C5717" s="86">
        <v>40234</v>
      </c>
      <c r="D5717" s="83">
        <v>41471</v>
      </c>
      <c r="E5717" s="83" t="s">
        <v>124</v>
      </c>
    </row>
    <row r="5718" spans="1:5">
      <c r="A5718" s="83" t="s">
        <v>7306</v>
      </c>
      <c r="B5718" s="83" t="s">
        <v>114</v>
      </c>
      <c r="C5718" s="86">
        <v>40058</v>
      </c>
      <c r="D5718" s="83">
        <v>56815</v>
      </c>
      <c r="E5718" s="83" t="s">
        <v>172</v>
      </c>
    </row>
    <row r="5719" spans="1:5">
      <c r="A5719" s="83" t="s">
        <v>7307</v>
      </c>
      <c r="B5719" s="83" t="s">
        <v>127</v>
      </c>
      <c r="C5719" s="86">
        <v>39867</v>
      </c>
      <c r="D5719" s="83">
        <v>39482</v>
      </c>
    </row>
    <row r="5720" spans="1:5">
      <c r="A5720" s="83" t="s">
        <v>7308</v>
      </c>
      <c r="B5720" s="83" t="s">
        <v>114</v>
      </c>
      <c r="C5720" s="86">
        <v>40053</v>
      </c>
      <c r="D5720" s="83">
        <v>701063520</v>
      </c>
      <c r="E5720" s="83" t="s">
        <v>172</v>
      </c>
    </row>
    <row r="5721" spans="1:5">
      <c r="A5721" s="83" t="s">
        <v>7309</v>
      </c>
      <c r="B5721" s="83" t="s">
        <v>114</v>
      </c>
      <c r="C5721" s="86">
        <v>39651</v>
      </c>
      <c r="D5721" s="83">
        <v>40983</v>
      </c>
      <c r="E5721" s="83" t="s">
        <v>172</v>
      </c>
    </row>
    <row r="5722" spans="1:5">
      <c r="A5722" s="83" t="s">
        <v>7310</v>
      </c>
      <c r="B5722" s="83" t="s">
        <v>114</v>
      </c>
      <c r="C5722" s="86">
        <v>39951</v>
      </c>
      <c r="D5722" s="83">
        <v>42254</v>
      </c>
      <c r="E5722" s="83" t="s">
        <v>341</v>
      </c>
    </row>
    <row r="5723" spans="1:5">
      <c r="A5723" s="83" t="s">
        <v>7311</v>
      </c>
      <c r="B5723" s="83" t="s">
        <v>114</v>
      </c>
      <c r="C5723" s="86">
        <v>40196</v>
      </c>
      <c r="D5723" s="83">
        <v>59865</v>
      </c>
      <c r="E5723" s="83" t="s">
        <v>124</v>
      </c>
    </row>
    <row r="5724" spans="1:5">
      <c r="A5724" s="83" t="s">
        <v>7312</v>
      </c>
      <c r="B5724" s="83" t="s">
        <v>114</v>
      </c>
      <c r="C5724" s="86">
        <v>40582</v>
      </c>
      <c r="D5724" s="83">
        <v>16475</v>
      </c>
      <c r="E5724" s="83" t="s">
        <v>124</v>
      </c>
    </row>
    <row r="5725" spans="1:5">
      <c r="A5725" s="83" t="s">
        <v>7313</v>
      </c>
      <c r="B5725" s="83" t="s">
        <v>114</v>
      </c>
      <c r="C5725" s="86">
        <v>39853</v>
      </c>
      <c r="D5725" s="83">
        <v>52293</v>
      </c>
      <c r="E5725" s="83" t="s">
        <v>134</v>
      </c>
    </row>
    <row r="5726" spans="1:5">
      <c r="A5726" s="83" t="s">
        <v>7314</v>
      </c>
      <c r="B5726" s="83" t="s">
        <v>114</v>
      </c>
      <c r="C5726" s="86">
        <v>40415</v>
      </c>
      <c r="D5726" s="83">
        <v>50089</v>
      </c>
      <c r="E5726" s="83" t="s">
        <v>122</v>
      </c>
    </row>
    <row r="5727" spans="1:5">
      <c r="A5727" s="83" t="s">
        <v>7315</v>
      </c>
      <c r="B5727" s="83" t="s">
        <v>114</v>
      </c>
      <c r="C5727" s="86">
        <v>40057</v>
      </c>
      <c r="D5727" s="83">
        <v>11615</v>
      </c>
      <c r="E5727" s="83" t="s">
        <v>159</v>
      </c>
    </row>
    <row r="5728" spans="1:5">
      <c r="A5728" s="83" t="s">
        <v>7316</v>
      </c>
      <c r="B5728" s="83" t="s">
        <v>114</v>
      </c>
      <c r="C5728" s="86">
        <v>40288</v>
      </c>
      <c r="D5728" s="83">
        <v>700325130</v>
      </c>
      <c r="E5728" s="83" t="s">
        <v>117</v>
      </c>
    </row>
    <row r="5729" spans="1:5">
      <c r="A5729" s="83" t="s">
        <v>7317</v>
      </c>
      <c r="B5729" s="83" t="s">
        <v>114</v>
      </c>
      <c r="C5729" s="86">
        <v>40057</v>
      </c>
      <c r="D5729" s="83">
        <v>700708485</v>
      </c>
      <c r="E5729" s="83" t="s">
        <v>169</v>
      </c>
    </row>
    <row r="5730" spans="1:5">
      <c r="A5730" s="83" t="s">
        <v>7318</v>
      </c>
      <c r="B5730" s="83" t="s">
        <v>127</v>
      </c>
      <c r="C5730" s="86">
        <v>40529</v>
      </c>
      <c r="D5730" s="83">
        <v>33865</v>
      </c>
    </row>
    <row r="5731" spans="1:5">
      <c r="A5731" s="83" t="s">
        <v>7319</v>
      </c>
      <c r="B5731" s="83" t="s">
        <v>114</v>
      </c>
      <c r="C5731" s="86">
        <v>39632</v>
      </c>
      <c r="D5731" s="83">
        <v>38975</v>
      </c>
      <c r="E5731" s="83" t="s">
        <v>154</v>
      </c>
    </row>
    <row r="5732" spans="1:5">
      <c r="A5732" s="83" t="s">
        <v>7320</v>
      </c>
      <c r="B5732" s="83" t="s">
        <v>114</v>
      </c>
      <c r="C5732" s="86">
        <v>39808</v>
      </c>
      <c r="D5732" s="83">
        <v>700909285</v>
      </c>
      <c r="E5732" s="83" t="s">
        <v>423</v>
      </c>
    </row>
    <row r="5733" spans="1:5">
      <c r="A5733" s="83" t="s">
        <v>7321</v>
      </c>
      <c r="B5733" s="83" t="s">
        <v>114</v>
      </c>
      <c r="C5733" s="86">
        <v>40179</v>
      </c>
      <c r="D5733" s="83">
        <v>19582</v>
      </c>
      <c r="E5733" s="83" t="s">
        <v>207</v>
      </c>
    </row>
    <row r="5734" spans="1:5">
      <c r="A5734" s="83" t="s">
        <v>7322</v>
      </c>
      <c r="B5734" s="83" t="s">
        <v>127</v>
      </c>
      <c r="C5734" s="86">
        <v>39852</v>
      </c>
      <c r="D5734" s="83">
        <v>700852477</v>
      </c>
    </row>
    <row r="5735" spans="1:5">
      <c r="A5735" s="83" t="s">
        <v>7323</v>
      </c>
      <c r="B5735" s="83" t="s">
        <v>114</v>
      </c>
      <c r="C5735" s="86">
        <v>39690</v>
      </c>
      <c r="D5735" s="83">
        <v>10850</v>
      </c>
      <c r="E5735" s="83" t="s">
        <v>172</v>
      </c>
    </row>
    <row r="5736" spans="1:5">
      <c r="A5736" s="83" t="s">
        <v>7324</v>
      </c>
      <c r="B5736" s="83" t="s">
        <v>114</v>
      </c>
      <c r="C5736" s="86">
        <v>40213</v>
      </c>
      <c r="D5736" s="83">
        <v>36516</v>
      </c>
      <c r="E5736" s="83" t="s">
        <v>124</v>
      </c>
    </row>
    <row r="5737" spans="1:5">
      <c r="A5737" s="83" t="s">
        <v>7325</v>
      </c>
      <c r="B5737" s="83" t="s">
        <v>114</v>
      </c>
      <c r="C5737" s="86">
        <v>40215</v>
      </c>
      <c r="D5737" s="83">
        <v>701063520</v>
      </c>
      <c r="E5737" s="83" t="s">
        <v>117</v>
      </c>
    </row>
    <row r="5738" spans="1:5">
      <c r="A5738" s="83" t="s">
        <v>7326</v>
      </c>
      <c r="B5738" s="83" t="s">
        <v>114</v>
      </c>
      <c r="C5738" s="86">
        <v>39855</v>
      </c>
      <c r="D5738" s="83">
        <v>43260</v>
      </c>
      <c r="E5738" s="83" t="s">
        <v>134</v>
      </c>
    </row>
    <row r="5739" spans="1:5">
      <c r="A5739" s="83" t="s">
        <v>7327</v>
      </c>
      <c r="B5739" s="83" t="s">
        <v>114</v>
      </c>
      <c r="C5739" s="86">
        <v>40180</v>
      </c>
      <c r="D5739" s="83">
        <v>60224</v>
      </c>
      <c r="E5739" s="83" t="s">
        <v>117</v>
      </c>
    </row>
    <row r="5740" spans="1:5">
      <c r="A5740" s="83" t="s">
        <v>7328</v>
      </c>
      <c r="B5740" s="83" t="s">
        <v>114</v>
      </c>
      <c r="C5740" s="86">
        <v>40215</v>
      </c>
      <c r="D5740" s="83">
        <v>33917</v>
      </c>
      <c r="E5740" s="83" t="s">
        <v>117</v>
      </c>
    </row>
    <row r="5741" spans="1:5">
      <c r="A5741" s="83" t="s">
        <v>7329</v>
      </c>
      <c r="B5741" s="83" t="s">
        <v>114</v>
      </c>
      <c r="C5741" s="86">
        <v>40029</v>
      </c>
      <c r="D5741" s="83">
        <v>59865</v>
      </c>
      <c r="E5741" s="83" t="s">
        <v>159</v>
      </c>
    </row>
    <row r="5742" spans="1:5">
      <c r="A5742" s="83" t="s">
        <v>7330</v>
      </c>
      <c r="B5742" s="83" t="s">
        <v>114</v>
      </c>
      <c r="C5742" s="86">
        <v>39681</v>
      </c>
      <c r="D5742" s="83">
        <v>25554</v>
      </c>
      <c r="E5742" s="83" t="s">
        <v>172</v>
      </c>
    </row>
    <row r="5743" spans="1:5">
      <c r="A5743" s="83" t="s">
        <v>7331</v>
      </c>
      <c r="B5743" s="83" t="s">
        <v>114</v>
      </c>
      <c r="C5743" s="86">
        <v>40003</v>
      </c>
      <c r="D5743" s="83">
        <v>56736</v>
      </c>
      <c r="E5743" s="83" t="s">
        <v>172</v>
      </c>
    </row>
    <row r="5744" spans="1:5">
      <c r="A5744" s="83" t="s">
        <v>7332</v>
      </c>
      <c r="B5744" s="83" t="s">
        <v>114</v>
      </c>
      <c r="C5744" s="86">
        <v>40422</v>
      </c>
      <c r="D5744" s="83">
        <v>700575767</v>
      </c>
      <c r="E5744" s="83" t="s">
        <v>122</v>
      </c>
    </row>
    <row r="5745" spans="1:5">
      <c r="A5745" s="83" t="s">
        <v>7333</v>
      </c>
      <c r="B5745" s="83" t="s">
        <v>114</v>
      </c>
      <c r="C5745" s="86">
        <v>40245</v>
      </c>
      <c r="D5745" s="83">
        <v>13838</v>
      </c>
      <c r="E5745" s="83" t="s">
        <v>124</v>
      </c>
    </row>
    <row r="5746" spans="1:5">
      <c r="A5746" s="83" t="s">
        <v>7334</v>
      </c>
      <c r="B5746" s="83" t="s">
        <v>127</v>
      </c>
      <c r="C5746" s="86">
        <v>39428</v>
      </c>
    </row>
    <row r="5747" spans="1:5">
      <c r="A5747" s="83" t="s">
        <v>7335</v>
      </c>
      <c r="B5747" s="83" t="s">
        <v>114</v>
      </c>
      <c r="C5747" s="86">
        <v>39810</v>
      </c>
      <c r="D5747" s="83">
        <v>47442</v>
      </c>
      <c r="E5747" s="83" t="s">
        <v>166</v>
      </c>
    </row>
    <row r="5748" spans="1:5">
      <c r="A5748" s="83" t="s">
        <v>7336</v>
      </c>
      <c r="B5748" s="83" t="s">
        <v>114</v>
      </c>
      <c r="C5748" s="86">
        <v>40203</v>
      </c>
      <c r="D5748" s="83">
        <v>50587</v>
      </c>
      <c r="E5748" s="83" t="s">
        <v>124</v>
      </c>
    </row>
    <row r="5749" spans="1:5">
      <c r="A5749" s="83" t="s">
        <v>7337</v>
      </c>
      <c r="B5749" s="83" t="s">
        <v>114</v>
      </c>
      <c r="C5749" s="86">
        <v>40582</v>
      </c>
      <c r="D5749" s="83">
        <v>27369</v>
      </c>
      <c r="E5749" s="83" t="s">
        <v>124</v>
      </c>
    </row>
    <row r="5750" spans="1:5">
      <c r="A5750" s="83" t="s">
        <v>7338</v>
      </c>
      <c r="B5750" s="83" t="s">
        <v>114</v>
      </c>
      <c r="C5750" s="86">
        <v>40206</v>
      </c>
      <c r="D5750" s="83">
        <v>46926</v>
      </c>
      <c r="E5750" s="83" t="s">
        <v>124</v>
      </c>
    </row>
    <row r="5751" spans="1:5">
      <c r="A5751" s="83" t="s">
        <v>7339</v>
      </c>
      <c r="B5751" s="83" t="s">
        <v>114</v>
      </c>
      <c r="C5751" s="86">
        <v>39799</v>
      </c>
      <c r="D5751" s="83">
        <v>13966</v>
      </c>
      <c r="E5751" s="83" t="s">
        <v>172</v>
      </c>
    </row>
    <row r="5752" spans="1:5">
      <c r="A5752" s="83" t="s">
        <v>7340</v>
      </c>
      <c r="B5752" s="83" t="s">
        <v>114</v>
      </c>
      <c r="C5752" s="86">
        <v>40178</v>
      </c>
      <c r="D5752" s="83">
        <v>50951</v>
      </c>
      <c r="E5752" s="83" t="s">
        <v>166</v>
      </c>
    </row>
    <row r="5753" spans="1:5">
      <c r="A5753" s="83" t="s">
        <v>7341</v>
      </c>
      <c r="B5753" s="83" t="s">
        <v>114</v>
      </c>
      <c r="C5753" s="86">
        <v>40557</v>
      </c>
      <c r="D5753" s="83">
        <v>52171</v>
      </c>
      <c r="E5753" s="83" t="s">
        <v>124</v>
      </c>
    </row>
    <row r="5754" spans="1:5">
      <c r="A5754" s="83" t="s">
        <v>7342</v>
      </c>
      <c r="B5754" s="83" t="s">
        <v>114</v>
      </c>
      <c r="C5754" s="86">
        <v>40415</v>
      </c>
      <c r="D5754" s="83">
        <v>53708</v>
      </c>
      <c r="E5754" s="83" t="s">
        <v>122</v>
      </c>
    </row>
    <row r="5755" spans="1:5">
      <c r="A5755" s="83" t="s">
        <v>7343</v>
      </c>
      <c r="B5755" s="83" t="s">
        <v>114</v>
      </c>
      <c r="C5755" s="86">
        <v>39982</v>
      </c>
      <c r="D5755" s="83">
        <v>700830877</v>
      </c>
      <c r="E5755" s="83" t="s">
        <v>172</v>
      </c>
    </row>
    <row r="5756" spans="1:5">
      <c r="A5756" s="83" t="s">
        <v>7344</v>
      </c>
      <c r="B5756" s="83" t="s">
        <v>114</v>
      </c>
      <c r="C5756" s="86">
        <v>40043</v>
      </c>
      <c r="D5756" s="83">
        <v>43172</v>
      </c>
      <c r="E5756" s="83" t="s">
        <v>122</v>
      </c>
    </row>
    <row r="5757" spans="1:5">
      <c r="A5757" s="83" t="s">
        <v>7345</v>
      </c>
      <c r="B5757" s="83" t="s">
        <v>114</v>
      </c>
      <c r="C5757" s="86">
        <v>39847</v>
      </c>
      <c r="D5757" s="83">
        <v>38723</v>
      </c>
      <c r="E5757" s="83" t="s">
        <v>117</v>
      </c>
    </row>
    <row r="5758" spans="1:5">
      <c r="A5758" s="83" t="s">
        <v>7346</v>
      </c>
      <c r="B5758" s="83" t="s">
        <v>114</v>
      </c>
      <c r="C5758" s="86">
        <v>39708</v>
      </c>
      <c r="D5758" s="83">
        <v>45489</v>
      </c>
      <c r="E5758" s="83" t="s">
        <v>172</v>
      </c>
    </row>
    <row r="5759" spans="1:5">
      <c r="A5759" s="87" t="s">
        <v>7347</v>
      </c>
      <c r="B5759" s="83" t="s">
        <v>114</v>
      </c>
      <c r="C5759" s="86">
        <v>40191</v>
      </c>
      <c r="D5759" s="83">
        <v>701523272</v>
      </c>
      <c r="E5759" s="83" t="s">
        <v>137</v>
      </c>
    </row>
    <row r="5760" spans="1:5">
      <c r="A5760" s="83" t="s">
        <v>7348</v>
      </c>
      <c r="B5760" s="83" t="s">
        <v>114</v>
      </c>
      <c r="C5760" s="86">
        <v>40417</v>
      </c>
      <c r="D5760" s="83">
        <v>700411460</v>
      </c>
      <c r="E5760" s="83" t="s">
        <v>122</v>
      </c>
    </row>
    <row r="5761" spans="1:5">
      <c r="A5761" s="83" t="s">
        <v>7349</v>
      </c>
      <c r="B5761" s="83" t="s">
        <v>114</v>
      </c>
      <c r="C5761" s="86">
        <v>40212</v>
      </c>
      <c r="D5761" s="83">
        <v>46881</v>
      </c>
      <c r="E5761" s="83" t="s">
        <v>124</v>
      </c>
    </row>
    <row r="5762" spans="1:5">
      <c r="A5762" s="83" t="s">
        <v>7350</v>
      </c>
      <c r="B5762" s="83" t="s">
        <v>114</v>
      </c>
      <c r="C5762" s="86">
        <v>40056</v>
      </c>
      <c r="D5762" s="83">
        <v>57046</v>
      </c>
      <c r="E5762" s="83" t="s">
        <v>169</v>
      </c>
    </row>
    <row r="5763" spans="1:5">
      <c r="A5763" s="87" t="s">
        <v>7351</v>
      </c>
      <c r="B5763" s="83" t="s">
        <v>114</v>
      </c>
      <c r="C5763" s="86">
        <v>40215</v>
      </c>
      <c r="D5763" s="83">
        <v>701070516</v>
      </c>
      <c r="E5763" s="83" t="s">
        <v>124</v>
      </c>
    </row>
    <row r="5764" spans="1:5">
      <c r="A5764" s="87" t="s">
        <v>7352</v>
      </c>
      <c r="B5764" s="83" t="s">
        <v>114</v>
      </c>
      <c r="C5764" s="86">
        <v>39480</v>
      </c>
      <c r="D5764" s="83">
        <v>700851062</v>
      </c>
      <c r="E5764" s="83" t="s">
        <v>134</v>
      </c>
    </row>
    <row r="5765" spans="1:5">
      <c r="A5765" s="83" t="s">
        <v>7353</v>
      </c>
      <c r="B5765" s="83" t="s">
        <v>114</v>
      </c>
      <c r="C5765" s="86">
        <v>40421</v>
      </c>
      <c r="D5765" s="83">
        <v>701063894</v>
      </c>
      <c r="E5765" s="83" t="s">
        <v>122</v>
      </c>
    </row>
    <row r="5766" spans="1:5">
      <c r="A5766" s="87" t="s">
        <v>7354</v>
      </c>
      <c r="B5766" s="83" t="s">
        <v>114</v>
      </c>
      <c r="C5766" s="86">
        <v>39954</v>
      </c>
      <c r="D5766" s="83">
        <v>10077</v>
      </c>
      <c r="E5766" s="83" t="s">
        <v>680</v>
      </c>
    </row>
    <row r="5767" spans="1:5">
      <c r="A5767" s="87" t="s">
        <v>7355</v>
      </c>
      <c r="B5767" s="83" t="s">
        <v>114</v>
      </c>
      <c r="C5767" s="86">
        <v>40550</v>
      </c>
      <c r="D5767" s="83">
        <v>19582</v>
      </c>
      <c r="E5767" s="83" t="s">
        <v>137</v>
      </c>
    </row>
    <row r="5768" spans="1:5">
      <c r="A5768" s="83" t="s">
        <v>7356</v>
      </c>
      <c r="B5768" s="83" t="s">
        <v>114</v>
      </c>
      <c r="C5768" s="86">
        <v>40074</v>
      </c>
      <c r="D5768" s="83">
        <v>43037</v>
      </c>
      <c r="E5768" s="83" t="s">
        <v>172</v>
      </c>
    </row>
    <row r="5769" spans="1:5">
      <c r="A5769" s="87" t="s">
        <v>7357</v>
      </c>
      <c r="B5769" s="83" t="s">
        <v>127</v>
      </c>
      <c r="C5769" s="86">
        <v>40043</v>
      </c>
      <c r="D5769" s="83">
        <v>54584</v>
      </c>
    </row>
    <row r="5770" spans="1:5">
      <c r="A5770" s="87" t="s">
        <v>7358</v>
      </c>
      <c r="B5770" s="83" t="s">
        <v>114</v>
      </c>
      <c r="C5770" s="86">
        <v>40001</v>
      </c>
      <c r="D5770" s="83">
        <v>42512</v>
      </c>
      <c r="E5770" s="83" t="s">
        <v>172</v>
      </c>
    </row>
    <row r="5771" spans="1:5">
      <c r="A5771" s="83" t="s">
        <v>7359</v>
      </c>
      <c r="B5771" s="83" t="s">
        <v>114</v>
      </c>
      <c r="C5771" s="86">
        <v>39619</v>
      </c>
      <c r="D5771" s="83">
        <v>42944</v>
      </c>
      <c r="E5771" s="83" t="s">
        <v>115</v>
      </c>
    </row>
    <row r="5772" spans="1:5">
      <c r="A5772" s="87" t="s">
        <v>7360</v>
      </c>
      <c r="B5772" s="83" t="s">
        <v>114</v>
      </c>
      <c r="C5772" s="86">
        <v>40177</v>
      </c>
      <c r="D5772" s="83">
        <v>53876</v>
      </c>
      <c r="E5772" s="83" t="s">
        <v>166</v>
      </c>
    </row>
    <row r="5773" spans="1:5">
      <c r="A5773" s="83" t="s">
        <v>7361</v>
      </c>
      <c r="B5773" s="83" t="s">
        <v>127</v>
      </c>
      <c r="C5773" s="86">
        <v>40156</v>
      </c>
      <c r="D5773" s="83">
        <v>34081</v>
      </c>
    </row>
    <row r="5774" spans="1:5">
      <c r="A5774" s="83" t="s">
        <v>7362</v>
      </c>
      <c r="B5774" s="83" t="s">
        <v>114</v>
      </c>
      <c r="C5774" s="86">
        <v>40222</v>
      </c>
      <c r="D5774" s="83">
        <v>37502</v>
      </c>
      <c r="E5774" s="83" t="s">
        <v>124</v>
      </c>
    </row>
    <row r="5775" spans="1:5">
      <c r="A5775" s="83" t="s">
        <v>7363</v>
      </c>
      <c r="B5775" s="83" t="s">
        <v>114</v>
      </c>
      <c r="C5775" s="86">
        <v>39249</v>
      </c>
      <c r="D5775" s="83">
        <v>13347</v>
      </c>
      <c r="E5775" s="83" t="s">
        <v>117</v>
      </c>
    </row>
    <row r="5776" spans="1:5">
      <c r="A5776" s="87" t="s">
        <v>7364</v>
      </c>
      <c r="B5776" s="83" t="s">
        <v>114</v>
      </c>
      <c r="C5776" s="86">
        <v>39846</v>
      </c>
      <c r="D5776" s="83">
        <v>700708543</v>
      </c>
      <c r="E5776" s="83" t="s">
        <v>134</v>
      </c>
    </row>
    <row r="5777" spans="1:5">
      <c r="A5777" s="87" t="s">
        <v>7365</v>
      </c>
      <c r="B5777" s="83" t="s">
        <v>114</v>
      </c>
      <c r="C5777" s="86">
        <v>40052</v>
      </c>
      <c r="D5777" s="83">
        <v>37779</v>
      </c>
      <c r="E5777" s="83" t="s">
        <v>122</v>
      </c>
    </row>
    <row r="5778" spans="1:5">
      <c r="A5778" s="83" t="s">
        <v>7366</v>
      </c>
      <c r="B5778" s="83" t="s">
        <v>114</v>
      </c>
      <c r="C5778" s="86">
        <v>40413</v>
      </c>
      <c r="D5778" s="83">
        <v>40240</v>
      </c>
      <c r="E5778" s="83" t="s">
        <v>122</v>
      </c>
    </row>
    <row r="5779" spans="1:5">
      <c r="A5779" s="83" t="s">
        <v>7367</v>
      </c>
      <c r="B5779" s="83" t="s">
        <v>114</v>
      </c>
      <c r="C5779" s="86">
        <v>40211</v>
      </c>
      <c r="D5779" s="83">
        <v>43597</v>
      </c>
      <c r="E5779" s="83" t="s">
        <v>137</v>
      </c>
    </row>
    <row r="5780" spans="1:5">
      <c r="A5780" s="83" t="s">
        <v>7368</v>
      </c>
      <c r="B5780" s="83" t="s">
        <v>114</v>
      </c>
      <c r="C5780" s="86">
        <v>40219</v>
      </c>
      <c r="D5780" s="83">
        <v>701098020</v>
      </c>
      <c r="E5780" s="83" t="s">
        <v>117</v>
      </c>
    </row>
    <row r="5781" spans="1:5">
      <c r="A5781" s="83" t="s">
        <v>7369</v>
      </c>
      <c r="B5781" s="83" t="s">
        <v>114</v>
      </c>
      <c r="C5781" s="86">
        <v>40058</v>
      </c>
      <c r="D5781" s="83">
        <v>32370</v>
      </c>
      <c r="E5781" s="83" t="s">
        <v>159</v>
      </c>
    </row>
    <row r="5782" spans="1:5">
      <c r="A5782" s="83" t="s">
        <v>7370</v>
      </c>
      <c r="B5782" s="83" t="s">
        <v>114</v>
      </c>
      <c r="C5782" s="86">
        <v>40573</v>
      </c>
      <c r="D5782" s="83">
        <v>10719</v>
      </c>
      <c r="E5782" s="83" t="s">
        <v>124</v>
      </c>
    </row>
    <row r="5783" spans="1:5">
      <c r="A5783" s="83" t="s">
        <v>7371</v>
      </c>
      <c r="B5783" s="83" t="s">
        <v>114</v>
      </c>
      <c r="C5783" s="86">
        <v>39692</v>
      </c>
      <c r="D5783" s="83">
        <v>16475</v>
      </c>
      <c r="E5783" s="83" t="s">
        <v>172</v>
      </c>
    </row>
    <row r="5784" spans="1:5">
      <c r="A5784" s="83" t="s">
        <v>7372</v>
      </c>
      <c r="B5784" s="83" t="s">
        <v>114</v>
      </c>
      <c r="C5784" s="86">
        <v>40007</v>
      </c>
      <c r="D5784" s="83">
        <v>701063520</v>
      </c>
      <c r="E5784" s="83" t="s">
        <v>122</v>
      </c>
    </row>
    <row r="5785" spans="1:5">
      <c r="A5785" s="83" t="s">
        <v>7373</v>
      </c>
      <c r="B5785" s="83" t="s">
        <v>114</v>
      </c>
      <c r="C5785" s="86">
        <v>40228</v>
      </c>
      <c r="D5785" s="83">
        <v>19802</v>
      </c>
      <c r="E5785" s="83" t="s">
        <v>117</v>
      </c>
    </row>
    <row r="5786" spans="1:5">
      <c r="A5786" s="83" t="s">
        <v>7374</v>
      </c>
      <c r="B5786" s="83" t="s">
        <v>114</v>
      </c>
      <c r="C5786" s="86">
        <v>39642</v>
      </c>
      <c r="D5786" s="83">
        <v>11123</v>
      </c>
      <c r="E5786" s="83" t="s">
        <v>172</v>
      </c>
    </row>
    <row r="5787" spans="1:5">
      <c r="A5787" s="83" t="s">
        <v>7375</v>
      </c>
      <c r="B5787" s="83" t="s">
        <v>114</v>
      </c>
      <c r="C5787" s="86">
        <v>39692</v>
      </c>
      <c r="D5787" s="83">
        <v>12320</v>
      </c>
      <c r="E5787" s="83" t="s">
        <v>169</v>
      </c>
    </row>
    <row r="5788" spans="1:5">
      <c r="A5788" s="83" t="s">
        <v>7376</v>
      </c>
      <c r="B5788" s="83" t="s">
        <v>114</v>
      </c>
      <c r="C5788" s="86">
        <v>39811</v>
      </c>
      <c r="D5788" s="83">
        <v>56539</v>
      </c>
      <c r="E5788" s="83" t="s">
        <v>156</v>
      </c>
    </row>
    <row r="5789" spans="1:5">
      <c r="A5789" s="83" t="s">
        <v>7377</v>
      </c>
      <c r="B5789" s="83" t="s">
        <v>127</v>
      </c>
      <c r="C5789" s="86">
        <v>39659</v>
      </c>
      <c r="D5789" s="83">
        <v>37501</v>
      </c>
    </row>
    <row r="5790" spans="1:5">
      <c r="A5790" s="83" t="s">
        <v>7378</v>
      </c>
      <c r="B5790" s="83" t="s">
        <v>127</v>
      </c>
      <c r="C5790" s="86">
        <v>39520</v>
      </c>
      <c r="D5790" s="83">
        <v>11390</v>
      </c>
    </row>
    <row r="5791" spans="1:5">
      <c r="A5791" s="83" t="s">
        <v>7379</v>
      </c>
      <c r="B5791" s="83" t="s">
        <v>114</v>
      </c>
      <c r="C5791" s="86">
        <v>40550</v>
      </c>
      <c r="D5791" s="83">
        <v>47160</v>
      </c>
      <c r="E5791" s="83" t="s">
        <v>137</v>
      </c>
    </row>
    <row r="5792" spans="1:5">
      <c r="A5792" s="83" t="s">
        <v>7380</v>
      </c>
      <c r="B5792" s="83" t="s">
        <v>114</v>
      </c>
      <c r="C5792" s="86">
        <v>40643</v>
      </c>
      <c r="D5792" s="83">
        <v>16637</v>
      </c>
      <c r="E5792" s="83" t="s">
        <v>1649</v>
      </c>
    </row>
    <row r="5793" spans="1:5">
      <c r="A5793" s="83" t="s">
        <v>7381</v>
      </c>
      <c r="B5793" s="83" t="s">
        <v>114</v>
      </c>
      <c r="C5793" s="86">
        <v>40320</v>
      </c>
      <c r="D5793" s="83">
        <v>26965</v>
      </c>
      <c r="E5793" s="83" t="s">
        <v>341</v>
      </c>
    </row>
    <row r="5794" spans="1:5">
      <c r="A5794" s="83" t="s">
        <v>7382</v>
      </c>
      <c r="B5794" s="83" t="s">
        <v>127</v>
      </c>
      <c r="C5794" s="86">
        <v>40460</v>
      </c>
      <c r="D5794" s="83">
        <v>13393</v>
      </c>
    </row>
    <row r="5795" spans="1:5">
      <c r="A5795" s="83" t="s">
        <v>7383</v>
      </c>
      <c r="B5795" s="83" t="s">
        <v>114</v>
      </c>
      <c r="C5795" s="86">
        <v>39637</v>
      </c>
      <c r="D5795" s="83">
        <v>28504</v>
      </c>
      <c r="E5795" s="83" t="s">
        <v>172</v>
      </c>
    </row>
    <row r="5796" spans="1:5">
      <c r="A5796" s="83" t="s">
        <v>7384</v>
      </c>
      <c r="B5796" s="83" t="s">
        <v>114</v>
      </c>
      <c r="C5796" s="86">
        <v>39699</v>
      </c>
      <c r="D5796" s="83">
        <v>42043</v>
      </c>
      <c r="E5796" s="83" t="s">
        <v>115</v>
      </c>
    </row>
    <row r="5797" spans="1:5">
      <c r="A5797" s="83" t="s">
        <v>7385</v>
      </c>
      <c r="B5797" s="83" t="s">
        <v>114</v>
      </c>
      <c r="C5797" s="86">
        <v>40217</v>
      </c>
      <c r="D5797" s="83">
        <v>700876364</v>
      </c>
      <c r="E5797" s="83" t="s">
        <v>117</v>
      </c>
    </row>
    <row r="5798" spans="1:5">
      <c r="A5798" s="83" t="s">
        <v>7386</v>
      </c>
      <c r="B5798" s="83" t="s">
        <v>114</v>
      </c>
      <c r="C5798" s="86">
        <v>40215</v>
      </c>
      <c r="D5798" s="83">
        <v>700843032</v>
      </c>
      <c r="E5798" s="83" t="s">
        <v>124</v>
      </c>
    </row>
    <row r="5799" spans="1:5">
      <c r="A5799" s="83" t="s">
        <v>7387</v>
      </c>
      <c r="B5799" s="83" t="s">
        <v>114</v>
      </c>
      <c r="C5799" s="86">
        <v>40029</v>
      </c>
      <c r="D5799" s="83">
        <v>56517</v>
      </c>
      <c r="E5799" s="83" t="s">
        <v>172</v>
      </c>
    </row>
    <row r="5800" spans="1:5">
      <c r="A5800" s="83" t="s">
        <v>7388</v>
      </c>
      <c r="B5800" s="83" t="s">
        <v>114</v>
      </c>
      <c r="C5800" s="86">
        <v>40213</v>
      </c>
      <c r="D5800" s="83">
        <v>701133275</v>
      </c>
      <c r="E5800" s="83" t="s">
        <v>124</v>
      </c>
    </row>
    <row r="5801" spans="1:5">
      <c r="A5801" s="83" t="s">
        <v>7389</v>
      </c>
      <c r="B5801" s="83" t="s">
        <v>114</v>
      </c>
      <c r="C5801" s="86">
        <v>40031</v>
      </c>
      <c r="D5801" s="83">
        <v>40927</v>
      </c>
      <c r="E5801" s="83" t="s">
        <v>172</v>
      </c>
    </row>
    <row r="5802" spans="1:5">
      <c r="A5802" s="83" t="s">
        <v>7390</v>
      </c>
      <c r="B5802" s="83" t="s">
        <v>114</v>
      </c>
      <c r="C5802" s="86">
        <v>39692</v>
      </c>
      <c r="D5802" s="83">
        <v>53756</v>
      </c>
      <c r="E5802" s="83" t="s">
        <v>172</v>
      </c>
    </row>
    <row r="5803" spans="1:5">
      <c r="A5803" s="83" t="s">
        <v>7391</v>
      </c>
      <c r="B5803" s="83" t="s">
        <v>114</v>
      </c>
      <c r="C5803" s="86">
        <v>39845</v>
      </c>
      <c r="D5803" s="83">
        <v>21043</v>
      </c>
      <c r="E5803" s="83" t="s">
        <v>117</v>
      </c>
    </row>
    <row r="5804" spans="1:5">
      <c r="A5804" s="83" t="s">
        <v>7392</v>
      </c>
      <c r="B5804" s="83" t="s">
        <v>114</v>
      </c>
      <c r="C5804" s="86">
        <v>39750</v>
      </c>
      <c r="D5804" s="83">
        <v>43352</v>
      </c>
      <c r="E5804" s="83" t="s">
        <v>117</v>
      </c>
    </row>
    <row r="5805" spans="1:5">
      <c r="A5805" s="83" t="s">
        <v>7393</v>
      </c>
      <c r="B5805" s="83" t="s">
        <v>114</v>
      </c>
      <c r="C5805" s="86">
        <v>39937</v>
      </c>
      <c r="D5805" s="83">
        <v>38971</v>
      </c>
      <c r="E5805" s="83" t="s">
        <v>680</v>
      </c>
    </row>
    <row r="5806" spans="1:5">
      <c r="A5806" s="83" t="s">
        <v>7394</v>
      </c>
      <c r="B5806" s="83" t="s">
        <v>114</v>
      </c>
      <c r="C5806" s="86">
        <v>40052</v>
      </c>
      <c r="D5806" s="83">
        <v>23214</v>
      </c>
      <c r="E5806" s="83" t="s">
        <v>122</v>
      </c>
    </row>
    <row r="5807" spans="1:5">
      <c r="A5807" s="83" t="s">
        <v>7395</v>
      </c>
      <c r="B5807" s="83" t="s">
        <v>127</v>
      </c>
      <c r="C5807" s="86">
        <v>40066</v>
      </c>
      <c r="D5807" s="83">
        <v>700958421</v>
      </c>
    </row>
    <row r="5808" spans="1:5">
      <c r="A5808" s="83" t="s">
        <v>7396</v>
      </c>
      <c r="B5808" s="83" t="s">
        <v>114</v>
      </c>
      <c r="C5808" s="86">
        <v>39851</v>
      </c>
      <c r="D5808" s="83">
        <v>39482</v>
      </c>
      <c r="E5808" s="83" t="s">
        <v>207</v>
      </c>
    </row>
    <row r="5809" spans="1:5">
      <c r="A5809" s="83" t="s">
        <v>7397</v>
      </c>
      <c r="B5809" s="83" t="s">
        <v>114</v>
      </c>
      <c r="C5809" s="86">
        <v>40294</v>
      </c>
      <c r="D5809" s="83">
        <v>14893</v>
      </c>
      <c r="E5809" s="83" t="s">
        <v>122</v>
      </c>
    </row>
    <row r="5810" spans="1:5">
      <c r="A5810" s="83" t="s">
        <v>7398</v>
      </c>
      <c r="B5810" s="83" t="s">
        <v>127</v>
      </c>
      <c r="C5810" s="86">
        <v>40449</v>
      </c>
      <c r="D5810" s="83">
        <v>26002</v>
      </c>
    </row>
    <row r="5811" spans="1:5">
      <c r="A5811" s="83" t="s">
        <v>7399</v>
      </c>
      <c r="B5811" s="83" t="s">
        <v>114</v>
      </c>
      <c r="C5811" s="86">
        <v>39681</v>
      </c>
      <c r="D5811" s="83">
        <v>700876414</v>
      </c>
      <c r="E5811" s="83" t="s">
        <v>115</v>
      </c>
    </row>
    <row r="5812" spans="1:5">
      <c r="A5812" s="83" t="s">
        <v>7400</v>
      </c>
      <c r="B5812" s="83" t="s">
        <v>114</v>
      </c>
      <c r="C5812" s="86">
        <v>40283</v>
      </c>
      <c r="D5812" s="83">
        <v>41489</v>
      </c>
      <c r="E5812" s="83" t="s">
        <v>604</v>
      </c>
    </row>
    <row r="5813" spans="1:5">
      <c r="A5813" s="83" t="s">
        <v>7401</v>
      </c>
      <c r="B5813" s="83" t="s">
        <v>114</v>
      </c>
      <c r="C5813" s="86">
        <v>39731</v>
      </c>
      <c r="D5813" s="83">
        <v>41675</v>
      </c>
      <c r="E5813" s="83" t="s">
        <v>172</v>
      </c>
    </row>
    <row r="5814" spans="1:5">
      <c r="A5814" s="83" t="s">
        <v>7402</v>
      </c>
      <c r="B5814" s="83" t="s">
        <v>114</v>
      </c>
      <c r="C5814" s="86">
        <v>39687</v>
      </c>
      <c r="D5814" s="83">
        <v>18754</v>
      </c>
      <c r="E5814" s="83" t="s">
        <v>115</v>
      </c>
    </row>
    <row r="5815" spans="1:5">
      <c r="A5815" s="83" t="s">
        <v>7403</v>
      </c>
      <c r="B5815" s="83" t="s">
        <v>114</v>
      </c>
      <c r="C5815" s="86">
        <v>40164</v>
      </c>
      <c r="D5815" s="83">
        <v>35443</v>
      </c>
      <c r="E5815" s="83" t="s">
        <v>120</v>
      </c>
    </row>
    <row r="5816" spans="1:5">
      <c r="A5816" s="83" t="s">
        <v>7404</v>
      </c>
      <c r="B5816" s="83" t="s">
        <v>114</v>
      </c>
      <c r="C5816" s="86">
        <v>40050</v>
      </c>
      <c r="D5816" s="83">
        <v>17320</v>
      </c>
      <c r="E5816" s="83" t="s">
        <v>122</v>
      </c>
    </row>
    <row r="5817" spans="1:5">
      <c r="A5817" s="83" t="s">
        <v>7405</v>
      </c>
      <c r="B5817" s="83" t="s">
        <v>114</v>
      </c>
      <c r="C5817" s="86">
        <v>40053</v>
      </c>
      <c r="D5817" s="83">
        <v>50089</v>
      </c>
      <c r="E5817" s="83" t="s">
        <v>172</v>
      </c>
    </row>
    <row r="5818" spans="1:5">
      <c r="A5818" s="83" t="s">
        <v>7406</v>
      </c>
      <c r="B5818" s="83" t="s">
        <v>114</v>
      </c>
      <c r="C5818" s="86">
        <v>40181</v>
      </c>
      <c r="D5818" s="83">
        <v>26618</v>
      </c>
      <c r="E5818" s="83" t="s">
        <v>120</v>
      </c>
    </row>
    <row r="5819" spans="1:5">
      <c r="A5819" s="83" t="s">
        <v>7407</v>
      </c>
      <c r="B5819" s="83" t="s">
        <v>114</v>
      </c>
      <c r="C5819" s="86">
        <v>39691</v>
      </c>
      <c r="D5819" s="83">
        <v>50672</v>
      </c>
      <c r="E5819" s="83" t="s">
        <v>172</v>
      </c>
    </row>
    <row r="5820" spans="1:5">
      <c r="A5820" s="83" t="s">
        <v>7408</v>
      </c>
      <c r="B5820" s="83" t="s">
        <v>114</v>
      </c>
      <c r="C5820" s="86">
        <v>40247</v>
      </c>
      <c r="D5820" s="83">
        <v>46882</v>
      </c>
      <c r="E5820" s="83" t="s">
        <v>117</v>
      </c>
    </row>
    <row r="5821" spans="1:5">
      <c r="A5821" s="83" t="s">
        <v>7409</v>
      </c>
      <c r="B5821" s="83" t="s">
        <v>114</v>
      </c>
      <c r="C5821" s="86">
        <v>39843</v>
      </c>
      <c r="D5821" s="83">
        <v>38745</v>
      </c>
      <c r="E5821" s="83" t="s">
        <v>134</v>
      </c>
    </row>
    <row r="5822" spans="1:5">
      <c r="A5822" s="83" t="s">
        <v>7410</v>
      </c>
      <c r="B5822" s="83" t="s">
        <v>114</v>
      </c>
      <c r="C5822" s="86">
        <v>40418</v>
      </c>
      <c r="D5822" s="83">
        <v>42076</v>
      </c>
      <c r="E5822" s="83" t="s">
        <v>159</v>
      </c>
    </row>
    <row r="5823" spans="1:5">
      <c r="A5823" s="83" t="s">
        <v>7411</v>
      </c>
      <c r="B5823" s="83" t="s">
        <v>114</v>
      </c>
      <c r="C5823" s="86">
        <v>40213</v>
      </c>
      <c r="D5823" s="83">
        <v>700876414</v>
      </c>
      <c r="E5823" s="83" t="s">
        <v>124</v>
      </c>
    </row>
    <row r="5824" spans="1:5">
      <c r="A5824" s="83" t="s">
        <v>7412</v>
      </c>
      <c r="B5824" s="83" t="s">
        <v>114</v>
      </c>
      <c r="C5824" s="86">
        <v>40193</v>
      </c>
      <c r="D5824" s="83">
        <v>701058561</v>
      </c>
      <c r="E5824" s="83" t="s">
        <v>117</v>
      </c>
    </row>
    <row r="5825" spans="1:5">
      <c r="A5825" s="83" t="s">
        <v>7413</v>
      </c>
      <c r="B5825" s="83" t="s">
        <v>114</v>
      </c>
      <c r="C5825" s="86">
        <v>40217</v>
      </c>
      <c r="D5825" s="83">
        <v>34636</v>
      </c>
      <c r="E5825" s="83" t="s">
        <v>117</v>
      </c>
    </row>
    <row r="5826" spans="1:5">
      <c r="A5826" s="83" t="s">
        <v>7414</v>
      </c>
      <c r="B5826" s="83" t="s">
        <v>114</v>
      </c>
      <c r="C5826" s="86">
        <v>40196</v>
      </c>
      <c r="D5826" s="83">
        <v>52038</v>
      </c>
      <c r="E5826" s="83" t="s">
        <v>124</v>
      </c>
    </row>
    <row r="5827" spans="1:5">
      <c r="A5827" s="83" t="s">
        <v>7415</v>
      </c>
      <c r="B5827" s="83" t="s">
        <v>114</v>
      </c>
      <c r="C5827" s="86">
        <v>39664</v>
      </c>
      <c r="D5827" s="83">
        <v>40719</v>
      </c>
      <c r="E5827" s="83" t="s">
        <v>172</v>
      </c>
    </row>
    <row r="5828" spans="1:5">
      <c r="A5828" s="83" t="s">
        <v>7416</v>
      </c>
      <c r="B5828" s="83" t="s">
        <v>114</v>
      </c>
      <c r="C5828" s="86">
        <v>40590</v>
      </c>
      <c r="D5828" s="83">
        <v>19041</v>
      </c>
      <c r="E5828" s="83" t="s">
        <v>124</v>
      </c>
    </row>
    <row r="5829" spans="1:5">
      <c r="A5829" s="83" t="s">
        <v>7417</v>
      </c>
      <c r="B5829" s="83" t="s">
        <v>114</v>
      </c>
      <c r="C5829" s="86">
        <v>39679</v>
      </c>
      <c r="D5829" s="83">
        <v>42243</v>
      </c>
      <c r="E5829" s="83" t="s">
        <v>172</v>
      </c>
    </row>
    <row r="5830" spans="1:5">
      <c r="A5830" s="83" t="s">
        <v>7418</v>
      </c>
      <c r="B5830" s="83" t="s">
        <v>114</v>
      </c>
      <c r="C5830" s="86">
        <v>40318</v>
      </c>
      <c r="D5830" s="83">
        <v>700827450</v>
      </c>
      <c r="E5830" s="83" t="s">
        <v>341</v>
      </c>
    </row>
    <row r="5831" spans="1:5">
      <c r="A5831" s="83" t="s">
        <v>7419</v>
      </c>
      <c r="B5831" s="83" t="s">
        <v>127</v>
      </c>
      <c r="C5831" s="86">
        <v>40590</v>
      </c>
      <c r="D5831" s="83">
        <v>700968487</v>
      </c>
    </row>
    <row r="5832" spans="1:5">
      <c r="A5832" s="83" t="s">
        <v>7420</v>
      </c>
      <c r="B5832" s="83" t="s">
        <v>114</v>
      </c>
      <c r="C5832" s="86">
        <v>39680</v>
      </c>
      <c r="D5832" s="83">
        <v>10077</v>
      </c>
      <c r="E5832" s="83" t="s">
        <v>172</v>
      </c>
    </row>
    <row r="5833" spans="1:5">
      <c r="A5833" s="83" t="s">
        <v>7421</v>
      </c>
      <c r="B5833" s="83" t="s">
        <v>114</v>
      </c>
      <c r="C5833" s="86">
        <v>39940</v>
      </c>
      <c r="D5833" s="83">
        <v>38971</v>
      </c>
      <c r="E5833" s="83" t="s">
        <v>341</v>
      </c>
    </row>
    <row r="5834" spans="1:5">
      <c r="A5834" s="83" t="s">
        <v>7422</v>
      </c>
      <c r="B5834" s="83" t="s">
        <v>114</v>
      </c>
      <c r="C5834" s="86">
        <v>40402</v>
      </c>
      <c r="D5834" s="83">
        <v>34696</v>
      </c>
      <c r="E5834" s="83" t="s">
        <v>122</v>
      </c>
    </row>
    <row r="5835" spans="1:5">
      <c r="A5835" s="83" t="s">
        <v>7423</v>
      </c>
      <c r="B5835" s="83" t="s">
        <v>114</v>
      </c>
      <c r="C5835" s="86">
        <v>39854</v>
      </c>
      <c r="D5835" s="83">
        <v>700823281</v>
      </c>
      <c r="E5835" s="83" t="s">
        <v>134</v>
      </c>
    </row>
    <row r="5836" spans="1:5">
      <c r="A5836" s="83" t="s">
        <v>7424</v>
      </c>
      <c r="B5836" s="83" t="s">
        <v>114</v>
      </c>
      <c r="C5836" s="86">
        <v>40175</v>
      </c>
      <c r="D5836" s="83">
        <v>15572</v>
      </c>
      <c r="E5836" s="83" t="s">
        <v>166</v>
      </c>
    </row>
    <row r="5837" spans="1:5">
      <c r="A5837" s="83" t="s">
        <v>7425</v>
      </c>
      <c r="B5837" s="83" t="s">
        <v>127</v>
      </c>
      <c r="C5837" s="86">
        <v>39917</v>
      </c>
      <c r="D5837" s="83">
        <v>58689</v>
      </c>
    </row>
    <row r="5838" spans="1:5">
      <c r="A5838" s="83" t="s">
        <v>7426</v>
      </c>
      <c r="B5838" s="83" t="s">
        <v>114</v>
      </c>
      <c r="C5838" s="86">
        <v>40582</v>
      </c>
      <c r="D5838" s="83">
        <v>701518086</v>
      </c>
      <c r="E5838" s="83" t="s">
        <v>124</v>
      </c>
    </row>
    <row r="5839" spans="1:5">
      <c r="A5839" s="83" t="s">
        <v>7427</v>
      </c>
      <c r="B5839" s="83" t="s">
        <v>114</v>
      </c>
      <c r="C5839" s="86">
        <v>40220</v>
      </c>
      <c r="D5839" s="83">
        <v>45489</v>
      </c>
      <c r="E5839" s="83" t="s">
        <v>117</v>
      </c>
    </row>
    <row r="5840" spans="1:5">
      <c r="A5840" s="83" t="s">
        <v>7428</v>
      </c>
      <c r="B5840" s="83" t="s">
        <v>114</v>
      </c>
      <c r="C5840" s="86">
        <v>40035</v>
      </c>
      <c r="D5840" s="83">
        <v>12336</v>
      </c>
      <c r="E5840" s="83" t="s">
        <v>122</v>
      </c>
    </row>
    <row r="5841" spans="1:5">
      <c r="A5841" s="83" t="s">
        <v>7429</v>
      </c>
      <c r="B5841" s="83" t="s">
        <v>114</v>
      </c>
      <c r="C5841" s="86">
        <v>40029</v>
      </c>
      <c r="D5841" s="83">
        <v>40719</v>
      </c>
      <c r="E5841" s="83" t="s">
        <v>122</v>
      </c>
    </row>
    <row r="5842" spans="1:5">
      <c r="A5842" s="83" t="s">
        <v>7430</v>
      </c>
      <c r="B5842" s="83" t="s">
        <v>114</v>
      </c>
      <c r="C5842" s="86">
        <v>40209</v>
      </c>
      <c r="D5842" s="83">
        <v>701106265</v>
      </c>
      <c r="E5842" s="83" t="s">
        <v>124</v>
      </c>
    </row>
    <row r="5843" spans="1:5">
      <c r="A5843" s="83" t="s">
        <v>7431</v>
      </c>
      <c r="B5843" s="83" t="s">
        <v>114</v>
      </c>
      <c r="C5843" s="86">
        <v>40546</v>
      </c>
      <c r="D5843" s="83">
        <v>10352</v>
      </c>
      <c r="E5843" s="83" t="s">
        <v>124</v>
      </c>
    </row>
    <row r="5844" spans="1:5">
      <c r="A5844" s="83" t="s">
        <v>7432</v>
      </c>
      <c r="B5844" s="83" t="s">
        <v>114</v>
      </c>
      <c r="C5844" s="86">
        <v>40477</v>
      </c>
      <c r="D5844" s="83">
        <v>701097218</v>
      </c>
      <c r="E5844" s="83" t="s">
        <v>122</v>
      </c>
    </row>
    <row r="5845" spans="1:5">
      <c r="A5845" s="83" t="s">
        <v>7433</v>
      </c>
      <c r="B5845" s="83" t="s">
        <v>114</v>
      </c>
      <c r="C5845" s="86">
        <v>40066</v>
      </c>
      <c r="D5845" s="83">
        <v>52156</v>
      </c>
      <c r="E5845" s="83" t="s">
        <v>172</v>
      </c>
    </row>
    <row r="5846" spans="1:5">
      <c r="A5846" s="83" t="s">
        <v>7434</v>
      </c>
      <c r="B5846" s="83" t="s">
        <v>114</v>
      </c>
      <c r="C5846" s="86">
        <v>40418</v>
      </c>
      <c r="D5846" s="83">
        <v>700724431</v>
      </c>
      <c r="E5846" s="83" t="s">
        <v>122</v>
      </c>
    </row>
    <row r="5847" spans="1:5">
      <c r="A5847" s="83" t="s">
        <v>7435</v>
      </c>
      <c r="B5847" s="83" t="s">
        <v>114</v>
      </c>
      <c r="C5847" s="86">
        <v>40541</v>
      </c>
      <c r="D5847" s="83">
        <v>701087181</v>
      </c>
      <c r="E5847" s="83" t="s">
        <v>120</v>
      </c>
    </row>
    <row r="5848" spans="1:5">
      <c r="A5848" s="83" t="s">
        <v>7436</v>
      </c>
      <c r="B5848" s="83" t="s">
        <v>114</v>
      </c>
      <c r="C5848" s="86">
        <v>39848</v>
      </c>
      <c r="D5848" s="83">
        <v>700891074</v>
      </c>
      <c r="E5848" s="83" t="s">
        <v>134</v>
      </c>
    </row>
    <row r="5849" spans="1:5">
      <c r="A5849" s="83" t="s">
        <v>7437</v>
      </c>
      <c r="B5849" s="83" t="s">
        <v>114</v>
      </c>
      <c r="C5849" s="86">
        <v>40415</v>
      </c>
      <c r="D5849" s="83">
        <v>50089</v>
      </c>
      <c r="E5849" s="83" t="s">
        <v>122</v>
      </c>
    </row>
    <row r="5850" spans="1:5">
      <c r="A5850" s="83" t="s">
        <v>7438</v>
      </c>
      <c r="B5850" s="83" t="s">
        <v>127</v>
      </c>
      <c r="C5850" s="86">
        <v>40116</v>
      </c>
      <c r="D5850" s="83">
        <v>700968083</v>
      </c>
    </row>
    <row r="5851" spans="1:5">
      <c r="A5851" s="83" t="s">
        <v>7439</v>
      </c>
      <c r="B5851" s="83" t="s">
        <v>114</v>
      </c>
      <c r="C5851" s="86">
        <v>39482</v>
      </c>
      <c r="D5851" s="83">
        <v>700876414</v>
      </c>
      <c r="E5851" s="83" t="s">
        <v>134</v>
      </c>
    </row>
    <row r="5852" spans="1:5">
      <c r="A5852" s="83" t="s">
        <v>7440</v>
      </c>
      <c r="B5852" s="83" t="s">
        <v>114</v>
      </c>
      <c r="C5852" s="86">
        <v>40464</v>
      </c>
      <c r="D5852" s="83">
        <v>14509</v>
      </c>
      <c r="E5852" s="83" t="s">
        <v>122</v>
      </c>
    </row>
    <row r="5853" spans="1:5">
      <c r="A5853" s="83" t="s">
        <v>7441</v>
      </c>
      <c r="B5853" s="83" t="s">
        <v>114</v>
      </c>
      <c r="C5853" s="86">
        <v>40211</v>
      </c>
      <c r="D5853" s="83">
        <v>36180</v>
      </c>
      <c r="E5853" s="83" t="s">
        <v>117</v>
      </c>
    </row>
    <row r="5854" spans="1:5">
      <c r="A5854" s="83" t="s">
        <v>7442</v>
      </c>
      <c r="B5854" s="83" t="s">
        <v>114</v>
      </c>
      <c r="C5854" s="86">
        <v>40610</v>
      </c>
      <c r="D5854" s="83">
        <v>19614</v>
      </c>
      <c r="E5854" s="83" t="s">
        <v>120</v>
      </c>
    </row>
    <row r="5855" spans="1:5">
      <c r="A5855" s="83" t="s">
        <v>7443</v>
      </c>
      <c r="B5855" s="83" t="s">
        <v>114</v>
      </c>
      <c r="C5855" s="86">
        <v>40205</v>
      </c>
      <c r="D5855" s="83">
        <v>700909146</v>
      </c>
      <c r="E5855" s="83" t="s">
        <v>124</v>
      </c>
    </row>
    <row r="5856" spans="1:5">
      <c r="A5856" s="83" t="s">
        <v>7444</v>
      </c>
      <c r="B5856" s="83" t="s">
        <v>114</v>
      </c>
      <c r="C5856" s="86">
        <v>40076</v>
      </c>
      <c r="D5856" s="83">
        <v>22863</v>
      </c>
      <c r="E5856" s="83" t="s">
        <v>172</v>
      </c>
    </row>
    <row r="5857" spans="1:5">
      <c r="A5857" s="83" t="s">
        <v>7445</v>
      </c>
      <c r="B5857" s="83" t="s">
        <v>114</v>
      </c>
      <c r="C5857" s="86">
        <v>40177</v>
      </c>
      <c r="D5857" s="83">
        <v>34317</v>
      </c>
      <c r="E5857" s="83" t="s">
        <v>166</v>
      </c>
    </row>
    <row r="5858" spans="1:5">
      <c r="A5858" s="83" t="s">
        <v>7446</v>
      </c>
      <c r="B5858" s="83" t="s">
        <v>114</v>
      </c>
      <c r="C5858" s="86">
        <v>39693</v>
      </c>
      <c r="D5858" s="83">
        <v>39098</v>
      </c>
      <c r="E5858" s="83" t="s">
        <v>172</v>
      </c>
    </row>
    <row r="5859" spans="1:5">
      <c r="A5859" s="83" t="s">
        <v>7447</v>
      </c>
      <c r="B5859" s="83" t="s">
        <v>114</v>
      </c>
      <c r="C5859" s="86">
        <v>40213</v>
      </c>
      <c r="D5859" s="83">
        <v>40167</v>
      </c>
      <c r="E5859" s="83" t="s">
        <v>117</v>
      </c>
    </row>
    <row r="5860" spans="1:5">
      <c r="A5860" s="83" t="s">
        <v>7448</v>
      </c>
      <c r="B5860" s="83" t="s">
        <v>127</v>
      </c>
      <c r="C5860" s="86">
        <v>39843</v>
      </c>
      <c r="D5860" s="83">
        <v>701060590</v>
      </c>
    </row>
    <row r="5861" spans="1:5">
      <c r="A5861" s="83" t="s">
        <v>7449</v>
      </c>
      <c r="B5861" s="83" t="s">
        <v>114</v>
      </c>
      <c r="C5861" s="86">
        <v>39883</v>
      </c>
      <c r="D5861" s="83">
        <v>40481</v>
      </c>
      <c r="E5861" s="83" t="s">
        <v>134</v>
      </c>
    </row>
    <row r="5862" spans="1:5">
      <c r="A5862" s="83" t="s">
        <v>7450</v>
      </c>
      <c r="B5862" s="83" t="s">
        <v>127</v>
      </c>
      <c r="C5862" s="86">
        <v>39755</v>
      </c>
      <c r="D5862" s="83">
        <v>19039</v>
      </c>
    </row>
    <row r="5863" spans="1:5">
      <c r="A5863" s="83" t="s">
        <v>7451</v>
      </c>
      <c r="B5863" s="83" t="s">
        <v>114</v>
      </c>
      <c r="C5863" s="86">
        <v>39924</v>
      </c>
      <c r="D5863" s="83">
        <v>38220</v>
      </c>
      <c r="E5863" s="83" t="s">
        <v>117</v>
      </c>
    </row>
    <row r="5864" spans="1:5">
      <c r="A5864" s="83" t="s">
        <v>7452</v>
      </c>
      <c r="B5864" s="83" t="s">
        <v>114</v>
      </c>
      <c r="C5864" s="86">
        <v>40057</v>
      </c>
      <c r="D5864" s="83">
        <v>60193</v>
      </c>
      <c r="E5864" s="83" t="s">
        <v>172</v>
      </c>
    </row>
    <row r="5865" spans="1:5">
      <c r="A5865" s="83" t="s">
        <v>7453</v>
      </c>
      <c r="B5865" s="83" t="s">
        <v>114</v>
      </c>
      <c r="C5865" s="86">
        <v>40371</v>
      </c>
      <c r="D5865" s="83">
        <v>26977</v>
      </c>
      <c r="E5865" s="83" t="s">
        <v>341</v>
      </c>
    </row>
    <row r="5866" spans="1:5">
      <c r="A5866" s="83" t="s">
        <v>7454</v>
      </c>
      <c r="B5866" s="83" t="s">
        <v>114</v>
      </c>
      <c r="C5866" s="86">
        <v>40133</v>
      </c>
      <c r="D5866" s="83">
        <v>19614</v>
      </c>
      <c r="E5866" s="83" t="s">
        <v>166</v>
      </c>
    </row>
    <row r="5867" spans="1:5">
      <c r="A5867" s="83" t="s">
        <v>7455</v>
      </c>
      <c r="B5867" s="83" t="s">
        <v>114</v>
      </c>
      <c r="C5867" s="86">
        <v>39481</v>
      </c>
      <c r="D5867" s="83">
        <v>10352</v>
      </c>
      <c r="E5867" s="83" t="s">
        <v>134</v>
      </c>
    </row>
    <row r="5868" spans="1:5">
      <c r="A5868" s="83" t="s">
        <v>7456</v>
      </c>
      <c r="B5868" s="83" t="s">
        <v>114</v>
      </c>
      <c r="C5868" s="86">
        <v>39328</v>
      </c>
      <c r="D5868" s="83">
        <v>23742</v>
      </c>
      <c r="E5868" s="83" t="s">
        <v>154</v>
      </c>
    </row>
    <row r="5869" spans="1:5">
      <c r="A5869" s="83" t="s">
        <v>7457</v>
      </c>
      <c r="B5869" s="83" t="s">
        <v>114</v>
      </c>
      <c r="C5869" s="86">
        <v>40161</v>
      </c>
      <c r="D5869" s="83">
        <v>10850</v>
      </c>
      <c r="E5869" s="83" t="s">
        <v>166</v>
      </c>
    </row>
    <row r="5870" spans="1:5">
      <c r="A5870" s="83" t="s">
        <v>7458</v>
      </c>
      <c r="B5870" s="83" t="s">
        <v>114</v>
      </c>
      <c r="C5870" s="86">
        <v>39826</v>
      </c>
      <c r="D5870" s="83">
        <v>43235</v>
      </c>
      <c r="E5870" s="83" t="s">
        <v>117</v>
      </c>
    </row>
    <row r="5871" spans="1:5">
      <c r="A5871" s="83" t="s">
        <v>7459</v>
      </c>
      <c r="B5871" s="83" t="s">
        <v>114</v>
      </c>
      <c r="C5871" s="86">
        <v>40070</v>
      </c>
      <c r="D5871" s="83">
        <v>700876897</v>
      </c>
      <c r="E5871" s="83" t="s">
        <v>172</v>
      </c>
    </row>
    <row r="5872" spans="1:5">
      <c r="A5872" s="83" t="s">
        <v>7460</v>
      </c>
      <c r="B5872" s="83" t="s">
        <v>114</v>
      </c>
      <c r="C5872" s="86">
        <v>39844</v>
      </c>
      <c r="D5872" s="83">
        <v>701029074</v>
      </c>
      <c r="E5872" s="83" t="s">
        <v>134</v>
      </c>
    </row>
    <row r="5873" spans="1:5">
      <c r="A5873" s="83" t="s">
        <v>7461</v>
      </c>
      <c r="B5873" s="83" t="s">
        <v>114</v>
      </c>
      <c r="C5873" s="86">
        <v>40212</v>
      </c>
      <c r="D5873" s="83">
        <v>53704</v>
      </c>
      <c r="E5873" s="83" t="s">
        <v>117</v>
      </c>
    </row>
    <row r="5874" spans="1:5">
      <c r="A5874" s="83" t="s">
        <v>7462</v>
      </c>
      <c r="B5874" s="83" t="s">
        <v>114</v>
      </c>
      <c r="C5874" s="86">
        <v>39623</v>
      </c>
      <c r="D5874" s="83">
        <v>58534</v>
      </c>
      <c r="E5874" s="83" t="s">
        <v>115</v>
      </c>
    </row>
    <row r="5875" spans="1:5">
      <c r="A5875" s="83" t="s">
        <v>7463</v>
      </c>
      <c r="B5875" s="83" t="s">
        <v>114</v>
      </c>
      <c r="C5875" s="86">
        <v>40058</v>
      </c>
      <c r="D5875" s="83">
        <v>60144</v>
      </c>
      <c r="E5875" s="83" t="s">
        <v>172</v>
      </c>
    </row>
    <row r="5876" spans="1:5">
      <c r="A5876" s="83" t="s">
        <v>7464</v>
      </c>
      <c r="B5876" s="83" t="s">
        <v>114</v>
      </c>
      <c r="C5876" s="86">
        <v>40014</v>
      </c>
      <c r="D5876" s="83">
        <v>18535</v>
      </c>
      <c r="E5876" s="83" t="s">
        <v>169</v>
      </c>
    </row>
    <row r="5877" spans="1:5">
      <c r="A5877" s="83" t="s">
        <v>7465</v>
      </c>
      <c r="B5877" s="83" t="s">
        <v>114</v>
      </c>
      <c r="C5877" s="86">
        <v>39848</v>
      </c>
      <c r="D5877" s="83">
        <v>37570</v>
      </c>
      <c r="E5877" s="83" t="s">
        <v>134</v>
      </c>
    </row>
    <row r="5878" spans="1:5">
      <c r="A5878" s="83" t="s">
        <v>7466</v>
      </c>
      <c r="B5878" s="83" t="s">
        <v>114</v>
      </c>
      <c r="C5878" s="86">
        <v>40431</v>
      </c>
      <c r="D5878" s="83">
        <v>13838</v>
      </c>
      <c r="E5878" s="83" t="s">
        <v>122</v>
      </c>
    </row>
    <row r="5879" spans="1:5">
      <c r="A5879" s="83" t="s">
        <v>7467</v>
      </c>
      <c r="B5879" s="83" t="s">
        <v>127</v>
      </c>
      <c r="C5879" s="86">
        <v>39583</v>
      </c>
      <c r="D5879" s="83">
        <v>26022</v>
      </c>
    </row>
    <row r="5880" spans="1:5">
      <c r="A5880" s="83" t="s">
        <v>7468</v>
      </c>
      <c r="B5880" s="83" t="s">
        <v>114</v>
      </c>
      <c r="C5880" s="86">
        <v>40575</v>
      </c>
      <c r="D5880" s="83">
        <v>11587</v>
      </c>
      <c r="E5880" s="83" t="s">
        <v>124</v>
      </c>
    </row>
    <row r="5881" spans="1:5">
      <c r="A5881" s="83" t="s">
        <v>7469</v>
      </c>
      <c r="B5881" s="83" t="s">
        <v>114</v>
      </c>
      <c r="C5881" s="86">
        <v>40217</v>
      </c>
      <c r="D5881" s="83">
        <v>46548</v>
      </c>
      <c r="E5881" s="83" t="s">
        <v>124</v>
      </c>
    </row>
    <row r="5882" spans="1:5">
      <c r="A5882" s="83" t="s">
        <v>7470</v>
      </c>
      <c r="B5882" s="83" t="s">
        <v>114</v>
      </c>
      <c r="C5882" s="86">
        <v>40007</v>
      </c>
      <c r="D5882" s="83">
        <v>700969866</v>
      </c>
      <c r="E5882" s="83" t="s">
        <v>172</v>
      </c>
    </row>
    <row r="5883" spans="1:5">
      <c r="A5883" s="83" t="s">
        <v>7471</v>
      </c>
      <c r="B5883" s="83" t="s">
        <v>114</v>
      </c>
      <c r="C5883" s="86">
        <v>40305</v>
      </c>
      <c r="D5883" s="83">
        <v>40719</v>
      </c>
      <c r="E5883" s="83" t="s">
        <v>341</v>
      </c>
    </row>
    <row r="5884" spans="1:5">
      <c r="A5884" s="83" t="s">
        <v>7472</v>
      </c>
      <c r="B5884" s="83" t="s">
        <v>114</v>
      </c>
      <c r="C5884" s="86">
        <v>39695</v>
      </c>
      <c r="D5884" s="83">
        <v>37501</v>
      </c>
      <c r="E5884" s="83" t="s">
        <v>115</v>
      </c>
    </row>
    <row r="5885" spans="1:5">
      <c r="A5885" s="83" t="s">
        <v>7473</v>
      </c>
      <c r="B5885" s="83" t="s">
        <v>114</v>
      </c>
      <c r="C5885" s="86">
        <v>40039</v>
      </c>
      <c r="D5885" s="83">
        <v>41968</v>
      </c>
      <c r="E5885" s="83" t="s">
        <v>172</v>
      </c>
    </row>
    <row r="5886" spans="1:5">
      <c r="A5886" s="83" t="s">
        <v>7474</v>
      </c>
      <c r="B5886" s="83" t="s">
        <v>114</v>
      </c>
      <c r="C5886" s="86">
        <v>39686</v>
      </c>
      <c r="D5886" s="83">
        <v>700927300</v>
      </c>
      <c r="E5886" s="83" t="s">
        <v>115</v>
      </c>
    </row>
    <row r="5887" spans="1:5">
      <c r="A5887" s="83" t="s">
        <v>7475</v>
      </c>
      <c r="B5887" s="83" t="s">
        <v>114</v>
      </c>
      <c r="C5887" s="86">
        <v>40390</v>
      </c>
      <c r="D5887" s="83">
        <v>42411</v>
      </c>
      <c r="E5887" s="83" t="s">
        <v>122</v>
      </c>
    </row>
    <row r="5888" spans="1:5">
      <c r="A5888" s="83" t="s">
        <v>7476</v>
      </c>
      <c r="B5888" s="83" t="s">
        <v>114</v>
      </c>
      <c r="C5888" s="86">
        <v>40050</v>
      </c>
      <c r="D5888" s="83">
        <v>700830969</v>
      </c>
      <c r="E5888" s="83" t="s">
        <v>122</v>
      </c>
    </row>
    <row r="5889" spans="1:5">
      <c r="A5889" s="83" t="s">
        <v>7477</v>
      </c>
      <c r="B5889" s="83" t="s">
        <v>114</v>
      </c>
      <c r="C5889" s="86">
        <v>39873</v>
      </c>
      <c r="D5889" s="83">
        <v>22641</v>
      </c>
      <c r="E5889" s="83" t="s">
        <v>207</v>
      </c>
    </row>
    <row r="5890" spans="1:5">
      <c r="A5890" s="83" t="s">
        <v>7478</v>
      </c>
      <c r="B5890" s="83" t="s">
        <v>114</v>
      </c>
      <c r="C5890" s="86">
        <v>40192</v>
      </c>
      <c r="D5890" s="83">
        <v>700814534</v>
      </c>
      <c r="E5890" s="83" t="s">
        <v>166</v>
      </c>
    </row>
    <row r="5891" spans="1:5">
      <c r="A5891" s="83" t="s">
        <v>7479</v>
      </c>
      <c r="B5891" s="83" t="s">
        <v>127</v>
      </c>
      <c r="C5891" s="86">
        <v>40420</v>
      </c>
      <c r="D5891" s="83">
        <v>50655</v>
      </c>
    </row>
    <row r="5892" spans="1:5">
      <c r="A5892" s="83" t="s">
        <v>7480</v>
      </c>
      <c r="B5892" s="83" t="s">
        <v>114</v>
      </c>
      <c r="C5892" s="86">
        <v>40199</v>
      </c>
      <c r="D5892" s="83">
        <v>50587</v>
      </c>
      <c r="E5892" s="83" t="s">
        <v>124</v>
      </c>
    </row>
    <row r="5893" spans="1:5">
      <c r="A5893" s="83" t="s">
        <v>7481</v>
      </c>
      <c r="B5893" s="83" t="s">
        <v>114</v>
      </c>
      <c r="C5893" s="86">
        <v>40428</v>
      </c>
      <c r="D5893" s="83">
        <v>22863</v>
      </c>
      <c r="E5893" s="83" t="s">
        <v>122</v>
      </c>
    </row>
    <row r="5894" spans="1:5">
      <c r="A5894" s="83" t="s">
        <v>7482</v>
      </c>
      <c r="B5894" s="83" t="s">
        <v>114</v>
      </c>
      <c r="C5894" s="86">
        <v>39480</v>
      </c>
      <c r="D5894" s="83">
        <v>15583</v>
      </c>
      <c r="E5894" s="83" t="s">
        <v>134</v>
      </c>
    </row>
    <row r="5895" spans="1:5">
      <c r="A5895" s="83" t="s">
        <v>7483</v>
      </c>
      <c r="B5895" s="83" t="s">
        <v>114</v>
      </c>
      <c r="C5895" s="86">
        <v>40424</v>
      </c>
      <c r="D5895" s="83">
        <v>39098</v>
      </c>
      <c r="E5895" s="83" t="s">
        <v>122</v>
      </c>
    </row>
    <row r="5896" spans="1:5">
      <c r="A5896" s="83" t="s">
        <v>7484</v>
      </c>
      <c r="B5896" s="83" t="s">
        <v>114</v>
      </c>
      <c r="C5896" s="86">
        <v>39946</v>
      </c>
      <c r="D5896" s="83">
        <v>19582</v>
      </c>
      <c r="E5896" s="83" t="s">
        <v>604</v>
      </c>
    </row>
    <row r="5897" spans="1:5">
      <c r="A5897" s="83" t="s">
        <v>7485</v>
      </c>
      <c r="B5897" s="83" t="s">
        <v>114</v>
      </c>
      <c r="C5897" s="86">
        <v>40416</v>
      </c>
      <c r="D5897" s="83">
        <v>60134</v>
      </c>
      <c r="E5897" s="83" t="s">
        <v>122</v>
      </c>
    </row>
    <row r="5898" spans="1:5">
      <c r="A5898" s="83" t="s">
        <v>7486</v>
      </c>
      <c r="B5898" s="83" t="s">
        <v>114</v>
      </c>
      <c r="C5898" s="86">
        <v>39836</v>
      </c>
      <c r="D5898" s="83">
        <v>38971</v>
      </c>
      <c r="E5898" s="83" t="s">
        <v>134</v>
      </c>
    </row>
    <row r="5899" spans="1:5">
      <c r="A5899" s="83" t="s">
        <v>7487</v>
      </c>
      <c r="B5899" s="83" t="s">
        <v>127</v>
      </c>
      <c r="C5899" s="86">
        <v>39757</v>
      </c>
      <c r="D5899" s="83">
        <v>48882</v>
      </c>
    </row>
    <row r="5900" spans="1:5">
      <c r="A5900" s="83" t="s">
        <v>7488</v>
      </c>
      <c r="B5900" s="83" t="s">
        <v>114</v>
      </c>
      <c r="C5900" s="86">
        <v>40176</v>
      </c>
      <c r="D5900" s="83">
        <v>700964064</v>
      </c>
      <c r="E5900" s="83" t="s">
        <v>166</v>
      </c>
    </row>
    <row r="5901" spans="1:5">
      <c r="A5901" s="83" t="s">
        <v>7489</v>
      </c>
      <c r="B5901" s="83" t="s">
        <v>114</v>
      </c>
      <c r="C5901" s="86">
        <v>40030</v>
      </c>
      <c r="D5901" s="83">
        <v>701489102</v>
      </c>
      <c r="E5901" s="83" t="s">
        <v>122</v>
      </c>
    </row>
    <row r="5902" spans="1:5">
      <c r="A5902" s="83" t="s">
        <v>7490</v>
      </c>
      <c r="B5902" s="83" t="s">
        <v>114</v>
      </c>
      <c r="C5902" s="86">
        <v>40037</v>
      </c>
      <c r="D5902" s="83">
        <v>39327</v>
      </c>
      <c r="E5902" s="83" t="s">
        <v>122</v>
      </c>
    </row>
    <row r="5903" spans="1:5">
      <c r="A5903" s="83" t="s">
        <v>7491</v>
      </c>
      <c r="B5903" s="83" t="s">
        <v>127</v>
      </c>
      <c r="C5903" s="86">
        <v>40473</v>
      </c>
      <c r="D5903" s="83">
        <v>50587</v>
      </c>
    </row>
    <row r="5904" spans="1:5">
      <c r="A5904" s="83" t="s">
        <v>7492</v>
      </c>
      <c r="B5904" s="83" t="s">
        <v>114</v>
      </c>
      <c r="C5904" s="86">
        <v>40048</v>
      </c>
      <c r="D5904" s="83">
        <v>50089</v>
      </c>
      <c r="E5904" s="83" t="s">
        <v>122</v>
      </c>
    </row>
    <row r="5905" spans="1:5">
      <c r="A5905" s="83" t="s">
        <v>7493</v>
      </c>
      <c r="B5905" s="83" t="s">
        <v>114</v>
      </c>
      <c r="C5905" s="86">
        <v>40308</v>
      </c>
      <c r="E5905" s="83" t="s">
        <v>117</v>
      </c>
    </row>
    <row r="5906" spans="1:5">
      <c r="A5906" s="83" t="s">
        <v>7494</v>
      </c>
      <c r="B5906" s="83" t="s">
        <v>114</v>
      </c>
      <c r="C5906" s="86">
        <v>40206</v>
      </c>
      <c r="D5906" s="83">
        <v>40361</v>
      </c>
      <c r="E5906" s="83" t="s">
        <v>117</v>
      </c>
    </row>
    <row r="5907" spans="1:5">
      <c r="A5907" s="83" t="s">
        <v>7495</v>
      </c>
      <c r="B5907" s="83" t="s">
        <v>114</v>
      </c>
      <c r="C5907" s="86">
        <v>39969</v>
      </c>
      <c r="D5907" s="83">
        <v>53675</v>
      </c>
      <c r="E5907" s="83" t="s">
        <v>122</v>
      </c>
    </row>
    <row r="5908" spans="1:5">
      <c r="A5908" s="83" t="s">
        <v>7496</v>
      </c>
      <c r="B5908" s="83" t="s">
        <v>127</v>
      </c>
      <c r="C5908" s="86">
        <v>39417</v>
      </c>
    </row>
    <row r="5909" spans="1:5">
      <c r="A5909" s="83" t="s">
        <v>7497</v>
      </c>
      <c r="B5909" s="83" t="s">
        <v>114</v>
      </c>
      <c r="C5909" s="86">
        <v>39685</v>
      </c>
      <c r="D5909" s="83">
        <v>21639</v>
      </c>
      <c r="E5909" s="83" t="s">
        <v>154</v>
      </c>
    </row>
    <row r="5910" spans="1:5">
      <c r="A5910" s="83" t="s">
        <v>7498</v>
      </c>
      <c r="B5910" s="83" t="s">
        <v>114</v>
      </c>
      <c r="C5910" s="86">
        <v>39840</v>
      </c>
      <c r="D5910" s="83">
        <v>22167</v>
      </c>
      <c r="E5910" s="83" t="s">
        <v>423</v>
      </c>
    </row>
    <row r="5911" spans="1:5">
      <c r="A5911" s="83" t="s">
        <v>7499</v>
      </c>
      <c r="B5911" s="83" t="s">
        <v>127</v>
      </c>
      <c r="C5911" s="86">
        <v>40218</v>
      </c>
      <c r="D5911" s="83">
        <v>700230563</v>
      </c>
    </row>
    <row r="5912" spans="1:5">
      <c r="A5912" s="83" t="s">
        <v>7500</v>
      </c>
      <c r="B5912" s="83" t="s">
        <v>114</v>
      </c>
      <c r="C5912" s="86">
        <v>39645</v>
      </c>
      <c r="D5912" s="83">
        <v>19614</v>
      </c>
      <c r="E5912" s="83" t="s">
        <v>172</v>
      </c>
    </row>
    <row r="5913" spans="1:5">
      <c r="A5913" s="83" t="s">
        <v>7501</v>
      </c>
      <c r="B5913" s="83" t="s">
        <v>114</v>
      </c>
      <c r="C5913" s="86">
        <v>40405</v>
      </c>
      <c r="D5913" s="83">
        <v>13740</v>
      </c>
      <c r="E5913" s="83" t="s">
        <v>122</v>
      </c>
    </row>
    <row r="5914" spans="1:5">
      <c r="A5914" s="83" t="s">
        <v>7502</v>
      </c>
      <c r="B5914" s="83" t="s">
        <v>114</v>
      </c>
      <c r="C5914" s="86">
        <v>40316</v>
      </c>
      <c r="D5914" s="83">
        <v>15923</v>
      </c>
      <c r="E5914" s="83" t="s">
        <v>341</v>
      </c>
    </row>
    <row r="5915" spans="1:5">
      <c r="A5915" s="83" t="s">
        <v>7503</v>
      </c>
      <c r="B5915" s="83" t="s">
        <v>114</v>
      </c>
      <c r="C5915" s="86">
        <v>40562</v>
      </c>
      <c r="D5915" s="83">
        <v>32551</v>
      </c>
      <c r="E5915" s="83" t="s">
        <v>124</v>
      </c>
    </row>
    <row r="5916" spans="1:5">
      <c r="A5916" s="83" t="s">
        <v>7504</v>
      </c>
      <c r="B5916" s="83" t="s">
        <v>114</v>
      </c>
      <c r="C5916" s="86">
        <v>39636</v>
      </c>
      <c r="D5916" s="83">
        <v>13347</v>
      </c>
      <c r="E5916" s="83" t="s">
        <v>172</v>
      </c>
    </row>
    <row r="5917" spans="1:5">
      <c r="A5917" s="83" t="s">
        <v>7505</v>
      </c>
      <c r="B5917" s="83" t="s">
        <v>114</v>
      </c>
      <c r="C5917" s="86">
        <v>40576</v>
      </c>
      <c r="D5917" s="83">
        <v>60134</v>
      </c>
      <c r="E5917" s="83" t="s">
        <v>124</v>
      </c>
    </row>
    <row r="5918" spans="1:5">
      <c r="A5918" s="83" t="s">
        <v>7506</v>
      </c>
      <c r="B5918" s="83" t="s">
        <v>114</v>
      </c>
      <c r="C5918" s="86">
        <v>39671</v>
      </c>
      <c r="D5918" s="83">
        <v>43970</v>
      </c>
      <c r="E5918" s="83" t="s">
        <v>172</v>
      </c>
    </row>
    <row r="5919" spans="1:5">
      <c r="A5919" s="83" t="s">
        <v>7507</v>
      </c>
      <c r="B5919" s="83" t="s">
        <v>114</v>
      </c>
      <c r="C5919" s="86">
        <v>39816</v>
      </c>
      <c r="D5919" s="83">
        <v>42481</v>
      </c>
      <c r="E5919" s="83" t="s">
        <v>166</v>
      </c>
    </row>
    <row r="5920" spans="1:5">
      <c r="A5920" s="83" t="s">
        <v>7508</v>
      </c>
      <c r="B5920" s="83" t="s">
        <v>114</v>
      </c>
      <c r="C5920" s="86">
        <v>39854</v>
      </c>
      <c r="D5920" s="83">
        <v>40904</v>
      </c>
      <c r="E5920" s="83" t="s">
        <v>117</v>
      </c>
    </row>
    <row r="5921" spans="1:5">
      <c r="A5921" s="83" t="s">
        <v>7509</v>
      </c>
      <c r="B5921" s="83" t="s">
        <v>114</v>
      </c>
      <c r="C5921" s="86">
        <v>40206</v>
      </c>
      <c r="D5921" s="83">
        <v>701280240</v>
      </c>
      <c r="E5921" s="83" t="s">
        <v>207</v>
      </c>
    </row>
    <row r="5922" spans="1:5">
      <c r="A5922" s="83" t="s">
        <v>7510</v>
      </c>
      <c r="B5922" s="83" t="s">
        <v>114</v>
      </c>
      <c r="C5922" s="86">
        <v>39825</v>
      </c>
      <c r="D5922" s="83">
        <v>42146</v>
      </c>
      <c r="E5922" s="83" t="s">
        <v>134</v>
      </c>
    </row>
    <row r="5923" spans="1:5">
      <c r="A5923" s="83" t="s">
        <v>7511</v>
      </c>
      <c r="B5923" s="83" t="s">
        <v>114</v>
      </c>
      <c r="C5923" s="86">
        <v>39750</v>
      </c>
      <c r="D5923" s="83">
        <v>15567</v>
      </c>
      <c r="E5923" s="83" t="s">
        <v>166</v>
      </c>
    </row>
    <row r="5924" spans="1:5">
      <c r="A5924" s="83" t="s">
        <v>7512</v>
      </c>
      <c r="B5924" s="83" t="s">
        <v>114</v>
      </c>
      <c r="C5924" s="86">
        <v>39688</v>
      </c>
      <c r="D5924" s="83">
        <v>22641</v>
      </c>
      <c r="E5924" s="83" t="s">
        <v>115</v>
      </c>
    </row>
    <row r="5925" spans="1:5">
      <c r="A5925" s="83" t="s">
        <v>7513</v>
      </c>
      <c r="B5925" s="83" t="s">
        <v>114</v>
      </c>
      <c r="C5925" s="86">
        <v>40217</v>
      </c>
      <c r="D5925" s="83">
        <v>700875254</v>
      </c>
      <c r="E5925" s="83" t="s">
        <v>117</v>
      </c>
    </row>
    <row r="5926" spans="1:5">
      <c r="A5926" s="83" t="s">
        <v>7514</v>
      </c>
      <c r="B5926" s="83" t="s">
        <v>127</v>
      </c>
      <c r="C5926" s="86">
        <v>40306</v>
      </c>
      <c r="D5926" s="83">
        <v>700927871</v>
      </c>
    </row>
    <row r="5927" spans="1:5">
      <c r="A5927" s="83" t="s">
        <v>7515</v>
      </c>
      <c r="B5927" s="83" t="s">
        <v>114</v>
      </c>
      <c r="C5927" s="86">
        <v>39962</v>
      </c>
      <c r="D5927" s="83">
        <v>60539</v>
      </c>
      <c r="E5927" s="83" t="s">
        <v>680</v>
      </c>
    </row>
    <row r="5928" spans="1:5">
      <c r="A5928" s="83" t="s">
        <v>7516</v>
      </c>
      <c r="B5928" s="83" t="s">
        <v>127</v>
      </c>
      <c r="C5928" s="86">
        <v>39825</v>
      </c>
      <c r="D5928" s="83">
        <v>46321</v>
      </c>
    </row>
    <row r="5929" spans="1:5">
      <c r="A5929" s="83" t="s">
        <v>7517</v>
      </c>
      <c r="B5929" s="83" t="s">
        <v>114</v>
      </c>
      <c r="C5929" s="86">
        <v>39454</v>
      </c>
      <c r="D5929" s="83">
        <v>46956</v>
      </c>
      <c r="E5929" s="83" t="s">
        <v>134</v>
      </c>
    </row>
    <row r="5930" spans="1:5">
      <c r="A5930" s="83" t="s">
        <v>7518</v>
      </c>
      <c r="B5930" s="83" t="s">
        <v>114</v>
      </c>
      <c r="C5930" s="86">
        <v>39617</v>
      </c>
      <c r="D5930" s="83">
        <v>49083</v>
      </c>
      <c r="E5930" s="83" t="s">
        <v>115</v>
      </c>
    </row>
    <row r="5931" spans="1:5">
      <c r="A5931" s="83" t="s">
        <v>7519</v>
      </c>
      <c r="B5931" s="83" t="s">
        <v>114</v>
      </c>
      <c r="C5931" s="86">
        <v>40216</v>
      </c>
      <c r="D5931" s="83">
        <v>53342</v>
      </c>
      <c r="E5931" s="83" t="s">
        <v>124</v>
      </c>
    </row>
    <row r="5932" spans="1:5">
      <c r="A5932" s="83" t="s">
        <v>7520</v>
      </c>
      <c r="B5932" s="83" t="s">
        <v>114</v>
      </c>
      <c r="C5932" s="86">
        <v>39856</v>
      </c>
      <c r="D5932" s="83">
        <v>701014302</v>
      </c>
      <c r="E5932" s="83" t="s">
        <v>207</v>
      </c>
    </row>
    <row r="5933" spans="1:5">
      <c r="A5933" s="83" t="s">
        <v>7521</v>
      </c>
      <c r="B5933" s="83" t="s">
        <v>114</v>
      </c>
      <c r="C5933" s="86">
        <v>39853</v>
      </c>
      <c r="D5933" s="83">
        <v>14562</v>
      </c>
      <c r="E5933" s="83" t="s">
        <v>117</v>
      </c>
    </row>
    <row r="5934" spans="1:5">
      <c r="A5934" s="83" t="s">
        <v>7522</v>
      </c>
      <c r="B5934" s="83" t="s">
        <v>114</v>
      </c>
      <c r="C5934" s="86">
        <v>40215</v>
      </c>
      <c r="D5934" s="83">
        <v>21156</v>
      </c>
      <c r="E5934" s="83" t="s">
        <v>207</v>
      </c>
    </row>
    <row r="5935" spans="1:5">
      <c r="A5935" s="83" t="s">
        <v>7523</v>
      </c>
      <c r="B5935" s="83" t="s">
        <v>114</v>
      </c>
      <c r="C5935" s="86">
        <v>39835</v>
      </c>
      <c r="D5935" s="83">
        <v>700724456</v>
      </c>
      <c r="E5935" s="83" t="s">
        <v>134</v>
      </c>
    </row>
    <row r="5936" spans="1:5">
      <c r="A5936" s="83" t="s">
        <v>7524</v>
      </c>
      <c r="B5936" s="83" t="s">
        <v>127</v>
      </c>
      <c r="C5936" s="86">
        <v>40190</v>
      </c>
      <c r="D5936" s="83">
        <v>26977</v>
      </c>
    </row>
    <row r="5937" spans="1:5">
      <c r="A5937" s="83" t="s">
        <v>7525</v>
      </c>
      <c r="B5937" s="83" t="s">
        <v>114</v>
      </c>
      <c r="C5937" s="86">
        <v>40415</v>
      </c>
      <c r="D5937" s="83">
        <v>701279796</v>
      </c>
      <c r="E5937" s="83" t="s">
        <v>122</v>
      </c>
    </row>
    <row r="5938" spans="1:5">
      <c r="A5938" s="83" t="s">
        <v>7526</v>
      </c>
      <c r="B5938" s="83" t="s">
        <v>114</v>
      </c>
      <c r="C5938" s="86">
        <v>39856</v>
      </c>
      <c r="D5938" s="83">
        <v>57935</v>
      </c>
      <c r="E5938" s="83" t="s">
        <v>117</v>
      </c>
    </row>
    <row r="5939" spans="1:5">
      <c r="A5939" s="83" t="s">
        <v>7527</v>
      </c>
      <c r="B5939" s="83" t="s">
        <v>114</v>
      </c>
      <c r="C5939" s="86">
        <v>39630</v>
      </c>
      <c r="D5939" s="83">
        <v>43040</v>
      </c>
      <c r="E5939" s="83" t="s">
        <v>115</v>
      </c>
    </row>
    <row r="5940" spans="1:5">
      <c r="A5940" s="83" t="s">
        <v>7528</v>
      </c>
      <c r="B5940" s="83" t="s">
        <v>114</v>
      </c>
      <c r="C5940" s="86">
        <v>40382</v>
      </c>
      <c r="D5940" s="83">
        <v>41991</v>
      </c>
      <c r="E5940" s="83" t="s">
        <v>122</v>
      </c>
    </row>
    <row r="5941" spans="1:5">
      <c r="A5941" s="83" t="s">
        <v>7529</v>
      </c>
      <c r="B5941" s="83" t="s">
        <v>114</v>
      </c>
      <c r="C5941" s="86">
        <v>40276</v>
      </c>
      <c r="D5941" s="83">
        <v>10255</v>
      </c>
      <c r="E5941" s="83" t="s">
        <v>137</v>
      </c>
    </row>
    <row r="5942" spans="1:5">
      <c r="A5942" s="83" t="s">
        <v>7530</v>
      </c>
      <c r="B5942" s="83" t="s">
        <v>114</v>
      </c>
      <c r="C5942" s="86">
        <v>40528</v>
      </c>
      <c r="D5942" s="83">
        <v>700724484</v>
      </c>
      <c r="E5942" s="83" t="s">
        <v>124</v>
      </c>
    </row>
    <row r="5943" spans="1:5">
      <c r="A5943" s="83" t="s">
        <v>7531</v>
      </c>
      <c r="B5943" s="83" t="s">
        <v>127</v>
      </c>
      <c r="C5943" s="86">
        <v>40578</v>
      </c>
      <c r="D5943" s="83">
        <v>57039</v>
      </c>
    </row>
    <row r="5944" spans="1:5">
      <c r="A5944" s="83" t="s">
        <v>7532</v>
      </c>
      <c r="B5944" s="83" t="s">
        <v>114</v>
      </c>
      <c r="C5944" s="86">
        <v>40416</v>
      </c>
      <c r="D5944" s="83">
        <v>52348</v>
      </c>
      <c r="E5944" s="83" t="s">
        <v>122</v>
      </c>
    </row>
    <row r="5945" spans="1:5">
      <c r="A5945" s="83" t="s">
        <v>7533</v>
      </c>
      <c r="B5945" s="83" t="s">
        <v>114</v>
      </c>
      <c r="C5945" s="86">
        <v>40204</v>
      </c>
      <c r="D5945" s="83">
        <v>42076</v>
      </c>
      <c r="E5945" s="83" t="s">
        <v>124</v>
      </c>
    </row>
    <row r="5946" spans="1:5">
      <c r="A5946" s="83" t="s">
        <v>7534</v>
      </c>
      <c r="B5946" s="83" t="s">
        <v>114</v>
      </c>
      <c r="C5946" s="86">
        <v>40199</v>
      </c>
      <c r="D5946" s="83">
        <v>701278124</v>
      </c>
      <c r="E5946" s="83" t="s">
        <v>124</v>
      </c>
    </row>
    <row r="5947" spans="1:5">
      <c r="A5947" s="83" t="s">
        <v>7535</v>
      </c>
      <c r="B5947" s="83" t="s">
        <v>114</v>
      </c>
      <c r="C5947" s="86">
        <v>39691</v>
      </c>
      <c r="D5947" s="83">
        <v>42513</v>
      </c>
      <c r="E5947" s="83" t="s">
        <v>169</v>
      </c>
    </row>
    <row r="5948" spans="1:5">
      <c r="A5948" s="83" t="s">
        <v>7536</v>
      </c>
      <c r="B5948" s="83" t="s">
        <v>114</v>
      </c>
      <c r="C5948" s="86">
        <v>39586</v>
      </c>
      <c r="D5948" s="83">
        <v>28363</v>
      </c>
      <c r="E5948" s="83" t="s">
        <v>134</v>
      </c>
    </row>
    <row r="5949" spans="1:5">
      <c r="A5949" s="83" t="s">
        <v>7537</v>
      </c>
      <c r="B5949" s="83" t="s">
        <v>127</v>
      </c>
      <c r="C5949" s="86">
        <v>40221</v>
      </c>
      <c r="D5949" s="83">
        <v>59875</v>
      </c>
    </row>
    <row r="5950" spans="1:5">
      <c r="A5950" s="83" t="s">
        <v>7538</v>
      </c>
      <c r="B5950" s="83" t="s">
        <v>114</v>
      </c>
      <c r="C5950" s="86">
        <v>39854</v>
      </c>
      <c r="D5950" s="83">
        <v>45489</v>
      </c>
      <c r="E5950" s="83" t="s">
        <v>117</v>
      </c>
    </row>
    <row r="5951" spans="1:5">
      <c r="A5951" s="83" t="s">
        <v>7539</v>
      </c>
      <c r="B5951" s="83" t="s">
        <v>114</v>
      </c>
      <c r="C5951" s="86">
        <v>39846</v>
      </c>
      <c r="D5951" s="83">
        <v>32629</v>
      </c>
      <c r="E5951" s="83" t="s">
        <v>117</v>
      </c>
    </row>
    <row r="5952" spans="1:5">
      <c r="A5952" s="83" t="s">
        <v>7540</v>
      </c>
      <c r="B5952" s="83" t="s">
        <v>114</v>
      </c>
      <c r="C5952" s="86">
        <v>39974</v>
      </c>
      <c r="D5952" s="83">
        <v>37501</v>
      </c>
      <c r="E5952" s="83" t="s">
        <v>680</v>
      </c>
    </row>
    <row r="5953" spans="1:5">
      <c r="A5953" s="83" t="s">
        <v>7541</v>
      </c>
      <c r="B5953" s="83" t="s">
        <v>114</v>
      </c>
      <c r="C5953" s="86">
        <v>39636</v>
      </c>
      <c r="D5953" s="83">
        <v>700927604</v>
      </c>
      <c r="E5953" s="83" t="s">
        <v>115</v>
      </c>
    </row>
    <row r="5954" spans="1:5">
      <c r="A5954" s="83" t="s">
        <v>7542</v>
      </c>
      <c r="B5954" s="83" t="s">
        <v>114</v>
      </c>
      <c r="C5954" s="86">
        <v>39690</v>
      </c>
      <c r="D5954" s="83">
        <v>700909285</v>
      </c>
      <c r="E5954" s="83" t="s">
        <v>115</v>
      </c>
    </row>
    <row r="5955" spans="1:5">
      <c r="A5955" s="83" t="s">
        <v>7543</v>
      </c>
      <c r="B5955" s="83" t="s">
        <v>114</v>
      </c>
      <c r="C5955" s="86">
        <v>40536</v>
      </c>
      <c r="D5955" s="83">
        <v>40719</v>
      </c>
      <c r="E5955" s="83" t="s">
        <v>137</v>
      </c>
    </row>
    <row r="5956" spans="1:5">
      <c r="A5956" s="83" t="s">
        <v>7544</v>
      </c>
      <c r="B5956" s="83" t="s">
        <v>114</v>
      </c>
      <c r="C5956" s="86">
        <v>39691</v>
      </c>
      <c r="D5956" s="83">
        <v>22182</v>
      </c>
      <c r="E5956" s="83" t="s">
        <v>172</v>
      </c>
    </row>
    <row r="5957" spans="1:5">
      <c r="A5957" s="83" t="s">
        <v>7545</v>
      </c>
      <c r="B5957" s="83" t="s">
        <v>114</v>
      </c>
      <c r="C5957" s="86">
        <v>40202</v>
      </c>
      <c r="D5957" s="83">
        <v>701060432</v>
      </c>
      <c r="E5957" s="83" t="s">
        <v>124</v>
      </c>
    </row>
    <row r="5958" spans="1:5">
      <c r="A5958" s="83" t="s">
        <v>7546</v>
      </c>
      <c r="B5958" s="83" t="s">
        <v>114</v>
      </c>
      <c r="C5958" s="86">
        <v>39859</v>
      </c>
      <c r="D5958" s="83">
        <v>16475</v>
      </c>
      <c r="E5958" s="83" t="s">
        <v>117</v>
      </c>
    </row>
    <row r="5959" spans="1:5">
      <c r="A5959" s="83" t="s">
        <v>7547</v>
      </c>
      <c r="B5959" s="83" t="s">
        <v>114</v>
      </c>
      <c r="C5959" s="86">
        <v>40422</v>
      </c>
      <c r="D5959" s="83">
        <v>56824</v>
      </c>
      <c r="E5959" s="83" t="s">
        <v>122</v>
      </c>
    </row>
    <row r="5960" spans="1:5">
      <c r="A5960" s="83" t="s">
        <v>7548</v>
      </c>
      <c r="B5960" s="83" t="s">
        <v>114</v>
      </c>
      <c r="C5960" s="86">
        <v>40145</v>
      </c>
      <c r="D5960" s="83">
        <v>701220304</v>
      </c>
      <c r="E5960" s="83" t="s">
        <v>120</v>
      </c>
    </row>
    <row r="5961" spans="1:5">
      <c r="A5961" s="83" t="s">
        <v>7549</v>
      </c>
      <c r="B5961" s="83" t="s">
        <v>114</v>
      </c>
      <c r="C5961" s="86">
        <v>40184</v>
      </c>
      <c r="D5961" s="83">
        <v>701279360</v>
      </c>
      <c r="E5961" s="83" t="s">
        <v>117</v>
      </c>
    </row>
    <row r="5962" spans="1:5">
      <c r="A5962" s="83" t="s">
        <v>7550</v>
      </c>
      <c r="B5962" s="83" t="s">
        <v>114</v>
      </c>
      <c r="C5962" s="86">
        <v>40196</v>
      </c>
      <c r="D5962" s="83">
        <v>23914</v>
      </c>
      <c r="E5962" s="83" t="s">
        <v>124</v>
      </c>
    </row>
    <row r="5963" spans="1:5">
      <c r="A5963" s="83" t="s">
        <v>7551</v>
      </c>
      <c r="B5963" s="83" t="s">
        <v>114</v>
      </c>
      <c r="C5963" s="86">
        <v>39848</v>
      </c>
      <c r="D5963" s="83">
        <v>42320</v>
      </c>
      <c r="E5963" s="83" t="s">
        <v>117</v>
      </c>
    </row>
    <row r="5964" spans="1:5">
      <c r="A5964" s="83" t="s">
        <v>7552</v>
      </c>
      <c r="B5964" s="83" t="s">
        <v>114</v>
      </c>
      <c r="C5964" s="86">
        <v>40418</v>
      </c>
      <c r="D5964" s="83">
        <v>55120</v>
      </c>
      <c r="E5964" s="83" t="s">
        <v>122</v>
      </c>
    </row>
    <row r="5965" spans="1:5">
      <c r="A5965" s="83" t="s">
        <v>7553</v>
      </c>
      <c r="B5965" s="83" t="s">
        <v>127</v>
      </c>
      <c r="C5965" s="86">
        <v>39975</v>
      </c>
    </row>
    <row r="5966" spans="1:5">
      <c r="A5966" s="83" t="s">
        <v>7554</v>
      </c>
      <c r="B5966" s="83" t="s">
        <v>114</v>
      </c>
      <c r="C5966" s="86">
        <v>39689</v>
      </c>
      <c r="D5966" s="83">
        <v>57041</v>
      </c>
      <c r="E5966" s="83" t="s">
        <v>172</v>
      </c>
    </row>
    <row r="5967" spans="1:5">
      <c r="A5967" s="83" t="s">
        <v>7555</v>
      </c>
      <c r="B5967" s="83" t="s">
        <v>127</v>
      </c>
      <c r="C5967" s="86">
        <v>40052</v>
      </c>
      <c r="D5967" s="83">
        <v>700993784</v>
      </c>
    </row>
    <row r="5968" spans="1:5">
      <c r="A5968" s="83" t="s">
        <v>7556</v>
      </c>
      <c r="B5968" s="83" t="s">
        <v>114</v>
      </c>
      <c r="C5968" s="86">
        <v>39949</v>
      </c>
      <c r="D5968" s="83">
        <v>22860</v>
      </c>
      <c r="E5968" s="83" t="s">
        <v>341</v>
      </c>
    </row>
    <row r="5969" spans="1:5">
      <c r="A5969" s="83" t="s">
        <v>7557</v>
      </c>
      <c r="B5969" s="83" t="s">
        <v>114</v>
      </c>
      <c r="C5969" s="86">
        <v>40046</v>
      </c>
      <c r="D5969" s="83">
        <v>57534</v>
      </c>
      <c r="E5969" s="83" t="s">
        <v>122</v>
      </c>
    </row>
    <row r="5970" spans="1:5">
      <c r="A5970" s="83" t="s">
        <v>7558</v>
      </c>
      <c r="B5970" s="83" t="s">
        <v>114</v>
      </c>
      <c r="C5970" s="86">
        <v>40581</v>
      </c>
      <c r="D5970" s="83">
        <v>60332</v>
      </c>
      <c r="E5970" s="83" t="s">
        <v>124</v>
      </c>
    </row>
    <row r="5971" spans="1:5">
      <c r="A5971" s="83" t="s">
        <v>7559</v>
      </c>
      <c r="B5971" s="83" t="s">
        <v>114</v>
      </c>
      <c r="C5971" s="86">
        <v>39796</v>
      </c>
      <c r="D5971" s="83">
        <v>38405</v>
      </c>
      <c r="E5971" s="83" t="s">
        <v>207</v>
      </c>
    </row>
    <row r="5972" spans="1:5">
      <c r="A5972" s="83" t="s">
        <v>7560</v>
      </c>
      <c r="B5972" s="83" t="s">
        <v>114</v>
      </c>
      <c r="C5972" s="86">
        <v>40420</v>
      </c>
      <c r="D5972" s="83">
        <v>701393866</v>
      </c>
      <c r="E5972" s="83" t="s">
        <v>122</v>
      </c>
    </row>
    <row r="5973" spans="1:5">
      <c r="A5973" s="83" t="s">
        <v>7561</v>
      </c>
      <c r="B5973" s="83" t="s">
        <v>114</v>
      </c>
      <c r="C5973" s="86">
        <v>39835</v>
      </c>
      <c r="D5973" s="83">
        <v>701063894</v>
      </c>
      <c r="E5973" s="83" t="s">
        <v>117</v>
      </c>
    </row>
    <row r="5974" spans="1:5">
      <c r="A5974" s="83" t="s">
        <v>7562</v>
      </c>
      <c r="B5974" s="83" t="s">
        <v>114</v>
      </c>
      <c r="C5974" s="86">
        <v>39819</v>
      </c>
      <c r="D5974" s="83">
        <v>51985</v>
      </c>
      <c r="E5974" s="83" t="s">
        <v>117</v>
      </c>
    </row>
    <row r="5975" spans="1:5">
      <c r="A5975" s="83" t="s">
        <v>7563</v>
      </c>
      <c r="B5975" s="83" t="s">
        <v>114</v>
      </c>
      <c r="C5975" s="86">
        <v>40183</v>
      </c>
      <c r="D5975" s="83">
        <v>22748</v>
      </c>
      <c r="E5975" s="83" t="s">
        <v>124</v>
      </c>
    </row>
    <row r="5976" spans="1:5">
      <c r="A5976" s="83" t="s">
        <v>7564</v>
      </c>
      <c r="B5976" s="83" t="s">
        <v>114</v>
      </c>
      <c r="C5976" s="86">
        <v>40138</v>
      </c>
      <c r="D5976" s="83">
        <v>26977</v>
      </c>
      <c r="E5976" s="83" t="s">
        <v>120</v>
      </c>
    </row>
    <row r="5977" spans="1:5">
      <c r="A5977" s="83" t="s">
        <v>7565</v>
      </c>
      <c r="B5977" s="83" t="s">
        <v>114</v>
      </c>
      <c r="C5977" s="86">
        <v>40407</v>
      </c>
      <c r="D5977" s="83">
        <v>10352</v>
      </c>
      <c r="E5977" s="83" t="s">
        <v>122</v>
      </c>
    </row>
    <row r="5978" spans="1:5">
      <c r="A5978" s="83" t="s">
        <v>7566</v>
      </c>
      <c r="B5978" s="83" t="s">
        <v>127</v>
      </c>
      <c r="C5978" s="86">
        <v>40112</v>
      </c>
      <c r="D5978" s="83">
        <v>47050</v>
      </c>
    </row>
    <row r="5979" spans="1:5">
      <c r="A5979" s="83" t="s">
        <v>7567</v>
      </c>
      <c r="B5979" s="83" t="s">
        <v>114</v>
      </c>
      <c r="C5979" s="86">
        <v>40168</v>
      </c>
      <c r="D5979" s="83">
        <v>701106265</v>
      </c>
      <c r="E5979" s="83" t="s">
        <v>124</v>
      </c>
    </row>
    <row r="5980" spans="1:5">
      <c r="A5980" s="83" t="s">
        <v>7568</v>
      </c>
      <c r="B5980" s="83" t="s">
        <v>114</v>
      </c>
      <c r="C5980" s="86">
        <v>39643</v>
      </c>
      <c r="D5980" s="83">
        <v>42823</v>
      </c>
      <c r="E5980" s="83" t="s">
        <v>169</v>
      </c>
    </row>
    <row r="5981" spans="1:5">
      <c r="A5981" s="83" t="s">
        <v>7569</v>
      </c>
      <c r="B5981" s="83" t="s">
        <v>114</v>
      </c>
      <c r="C5981" s="86">
        <v>39611</v>
      </c>
      <c r="D5981" s="83">
        <v>700720446</v>
      </c>
      <c r="E5981" s="83" t="s">
        <v>172</v>
      </c>
    </row>
    <row r="5982" spans="1:5">
      <c r="A5982" s="83" t="s">
        <v>7570</v>
      </c>
      <c r="B5982" s="83" t="s">
        <v>114</v>
      </c>
      <c r="C5982" s="86">
        <v>40386</v>
      </c>
      <c r="D5982" s="83">
        <v>10502</v>
      </c>
      <c r="E5982" s="83" t="s">
        <v>122</v>
      </c>
    </row>
    <row r="5983" spans="1:5">
      <c r="A5983" s="83" t="s">
        <v>7571</v>
      </c>
      <c r="B5983" s="83" t="s">
        <v>114</v>
      </c>
      <c r="C5983" s="86">
        <v>39466</v>
      </c>
      <c r="D5983" s="83">
        <v>46848</v>
      </c>
      <c r="E5983" s="83" t="s">
        <v>134</v>
      </c>
    </row>
    <row r="5984" spans="1:5">
      <c r="A5984" s="83" t="s">
        <v>7572</v>
      </c>
      <c r="B5984" s="83" t="s">
        <v>114</v>
      </c>
      <c r="C5984" s="86">
        <v>40162</v>
      </c>
      <c r="D5984" s="83">
        <v>13740</v>
      </c>
      <c r="E5984" s="83" t="s">
        <v>166</v>
      </c>
    </row>
    <row r="5985" spans="1:5">
      <c r="A5985" s="83" t="s">
        <v>7573</v>
      </c>
      <c r="B5985" s="83" t="s">
        <v>114</v>
      </c>
      <c r="C5985" s="86">
        <v>39670</v>
      </c>
      <c r="D5985" s="83">
        <v>42254</v>
      </c>
      <c r="E5985" s="83" t="s">
        <v>172</v>
      </c>
    </row>
    <row r="5986" spans="1:5">
      <c r="A5986" s="83" t="s">
        <v>7574</v>
      </c>
      <c r="B5986" s="83" t="s">
        <v>114</v>
      </c>
      <c r="C5986" s="86">
        <v>40575</v>
      </c>
      <c r="D5986" s="83">
        <v>20234</v>
      </c>
      <c r="E5986" s="83" t="s">
        <v>137</v>
      </c>
    </row>
    <row r="5987" spans="1:5">
      <c r="A5987" s="83" t="s">
        <v>7575</v>
      </c>
      <c r="B5987" s="83" t="s">
        <v>127</v>
      </c>
      <c r="C5987" s="86">
        <v>40151</v>
      </c>
      <c r="D5987" s="83">
        <v>22671</v>
      </c>
    </row>
    <row r="5988" spans="1:5">
      <c r="A5988" s="83" t="s">
        <v>7576</v>
      </c>
      <c r="B5988" s="83" t="s">
        <v>114</v>
      </c>
      <c r="C5988" s="86">
        <v>39965</v>
      </c>
      <c r="D5988" s="83">
        <v>50089</v>
      </c>
      <c r="E5988" s="83" t="s">
        <v>341</v>
      </c>
    </row>
    <row r="5989" spans="1:5">
      <c r="A5989" s="83" t="s">
        <v>7577</v>
      </c>
      <c r="B5989" s="83" t="s">
        <v>114</v>
      </c>
      <c r="C5989" s="86">
        <v>40436</v>
      </c>
      <c r="D5989" s="83">
        <v>12491</v>
      </c>
      <c r="E5989" s="83" t="s">
        <v>122</v>
      </c>
    </row>
    <row r="5990" spans="1:5">
      <c r="A5990" s="83" t="s">
        <v>7578</v>
      </c>
      <c r="B5990" s="83" t="s">
        <v>114</v>
      </c>
      <c r="C5990" s="86">
        <v>40063</v>
      </c>
      <c r="D5990" s="83">
        <v>22863</v>
      </c>
      <c r="E5990" s="83" t="s">
        <v>122</v>
      </c>
    </row>
    <row r="5991" spans="1:5">
      <c r="A5991" s="83" t="s">
        <v>7579</v>
      </c>
      <c r="B5991" s="83" t="s">
        <v>114</v>
      </c>
      <c r="C5991" s="86">
        <v>40215</v>
      </c>
      <c r="D5991" s="83">
        <v>52156</v>
      </c>
      <c r="E5991" s="83" t="s">
        <v>124</v>
      </c>
    </row>
    <row r="5992" spans="1:5">
      <c r="A5992" s="83" t="s">
        <v>7580</v>
      </c>
      <c r="B5992" s="83" t="s">
        <v>114</v>
      </c>
      <c r="C5992" s="86">
        <v>39832</v>
      </c>
      <c r="D5992" s="83">
        <v>42423</v>
      </c>
      <c r="E5992" s="83" t="s">
        <v>117</v>
      </c>
    </row>
    <row r="5993" spans="1:5">
      <c r="A5993" s="83" t="s">
        <v>7581</v>
      </c>
      <c r="B5993" s="83" t="s">
        <v>114</v>
      </c>
      <c r="C5993" s="86">
        <v>39814</v>
      </c>
      <c r="D5993" s="83">
        <v>700718442</v>
      </c>
      <c r="E5993" s="83" t="s">
        <v>134</v>
      </c>
    </row>
    <row r="5994" spans="1:5">
      <c r="A5994" s="83" t="s">
        <v>7582</v>
      </c>
      <c r="B5994" s="83" t="s">
        <v>114</v>
      </c>
      <c r="C5994" s="86">
        <v>39619</v>
      </c>
      <c r="D5994" s="83">
        <v>56767</v>
      </c>
      <c r="E5994" s="83" t="s">
        <v>154</v>
      </c>
    </row>
    <row r="5995" spans="1:5">
      <c r="A5995" s="83" t="s">
        <v>7583</v>
      </c>
      <c r="B5995" s="83" t="s">
        <v>114</v>
      </c>
      <c r="C5995" s="86">
        <v>40127</v>
      </c>
      <c r="D5995" s="83">
        <v>701219832</v>
      </c>
      <c r="E5995" s="83" t="s">
        <v>117</v>
      </c>
    </row>
    <row r="5996" spans="1:5">
      <c r="A5996" s="83" t="s">
        <v>7584</v>
      </c>
      <c r="B5996" s="83" t="s">
        <v>127</v>
      </c>
      <c r="C5996" s="86">
        <v>39853</v>
      </c>
      <c r="D5996" s="83">
        <v>700609619</v>
      </c>
    </row>
    <row r="5997" spans="1:5">
      <c r="A5997" s="83" t="s">
        <v>7585</v>
      </c>
      <c r="B5997" s="83" t="s">
        <v>114</v>
      </c>
      <c r="C5997" s="86">
        <v>40412</v>
      </c>
      <c r="D5997" s="83">
        <v>43260</v>
      </c>
      <c r="E5997" s="83" t="s">
        <v>122</v>
      </c>
    </row>
    <row r="5998" spans="1:5">
      <c r="A5998" s="83" t="s">
        <v>7586</v>
      </c>
      <c r="B5998" s="83" t="s">
        <v>114</v>
      </c>
      <c r="C5998" s="86">
        <v>39684</v>
      </c>
      <c r="D5998" s="83">
        <v>10004</v>
      </c>
      <c r="E5998" s="83" t="s">
        <v>172</v>
      </c>
    </row>
    <row r="5999" spans="1:5">
      <c r="A5999" s="83" t="s">
        <v>7587</v>
      </c>
      <c r="B5999" s="83" t="s">
        <v>114</v>
      </c>
      <c r="C5999" s="86">
        <v>40435</v>
      </c>
      <c r="D5999" s="83">
        <v>37501</v>
      </c>
      <c r="E5999" s="83" t="s">
        <v>120</v>
      </c>
    </row>
    <row r="6000" spans="1:5">
      <c r="A6000" s="83" t="s">
        <v>7588</v>
      </c>
      <c r="B6000" s="83" t="s">
        <v>114</v>
      </c>
      <c r="C6000" s="86">
        <v>39982</v>
      </c>
      <c r="D6000" s="83">
        <v>12250</v>
      </c>
      <c r="E6000" s="83" t="s">
        <v>172</v>
      </c>
    </row>
    <row r="6001" spans="1:5">
      <c r="A6001" s="83" t="s">
        <v>7589</v>
      </c>
      <c r="B6001" s="83" t="s">
        <v>127</v>
      </c>
      <c r="C6001" s="86">
        <v>39953</v>
      </c>
      <c r="D6001" s="83">
        <v>39235</v>
      </c>
    </row>
    <row r="6002" spans="1:5">
      <c r="A6002" s="83" t="s">
        <v>7590</v>
      </c>
      <c r="B6002" s="83" t="s">
        <v>114</v>
      </c>
      <c r="C6002" s="86">
        <v>39839</v>
      </c>
      <c r="D6002" s="83">
        <v>700609619</v>
      </c>
      <c r="E6002" s="83" t="s">
        <v>117</v>
      </c>
    </row>
    <row r="6003" spans="1:5">
      <c r="A6003" s="83" t="s">
        <v>7591</v>
      </c>
      <c r="B6003" s="83" t="s">
        <v>114</v>
      </c>
      <c r="C6003" s="86">
        <v>39487</v>
      </c>
      <c r="D6003" s="83">
        <v>700876333</v>
      </c>
      <c r="E6003" s="83" t="s">
        <v>134</v>
      </c>
    </row>
    <row r="6004" spans="1:5">
      <c r="A6004" s="83" t="s">
        <v>7592</v>
      </c>
      <c r="B6004" s="83" t="s">
        <v>127</v>
      </c>
      <c r="C6004" s="86">
        <v>40605</v>
      </c>
      <c r="D6004" s="83">
        <v>17997</v>
      </c>
    </row>
    <row r="6005" spans="1:5">
      <c r="A6005" s="83" t="s">
        <v>7593</v>
      </c>
      <c r="B6005" s="83" t="s">
        <v>114</v>
      </c>
      <c r="C6005" s="86">
        <v>39665</v>
      </c>
      <c r="D6005" s="83">
        <v>14649</v>
      </c>
      <c r="E6005" s="83" t="s">
        <v>172</v>
      </c>
    </row>
    <row r="6006" spans="1:5">
      <c r="A6006" s="83" t="s">
        <v>7594</v>
      </c>
      <c r="B6006" s="83" t="s">
        <v>114</v>
      </c>
      <c r="C6006" s="86">
        <v>40550</v>
      </c>
      <c r="D6006" s="83">
        <v>19582</v>
      </c>
      <c r="E6006" s="83" t="s">
        <v>137</v>
      </c>
    </row>
    <row r="6007" spans="1:5">
      <c r="A6007" s="83" t="s">
        <v>7595</v>
      </c>
      <c r="B6007" s="83" t="s">
        <v>114</v>
      </c>
      <c r="C6007" s="86">
        <v>40031</v>
      </c>
      <c r="D6007" s="83">
        <v>47400</v>
      </c>
      <c r="E6007" s="83" t="s">
        <v>122</v>
      </c>
    </row>
    <row r="6008" spans="1:5">
      <c r="A6008" s="83" t="s">
        <v>7596</v>
      </c>
      <c r="B6008" s="83" t="s">
        <v>114</v>
      </c>
      <c r="C6008" s="86">
        <v>40057</v>
      </c>
      <c r="D6008" s="83">
        <v>701269929</v>
      </c>
      <c r="E6008" s="83" t="s">
        <v>172</v>
      </c>
    </row>
    <row r="6009" spans="1:5">
      <c r="A6009" s="83" t="s">
        <v>7597</v>
      </c>
      <c r="B6009" s="83" t="s">
        <v>114</v>
      </c>
      <c r="C6009" s="86">
        <v>40576</v>
      </c>
      <c r="D6009" s="83">
        <v>700717420</v>
      </c>
      <c r="E6009" s="83" t="s">
        <v>124</v>
      </c>
    </row>
    <row r="6010" spans="1:5">
      <c r="A6010" s="83" t="s">
        <v>7598</v>
      </c>
      <c r="B6010" s="83" t="s">
        <v>114</v>
      </c>
      <c r="C6010" s="86">
        <v>39853</v>
      </c>
      <c r="D6010" s="83">
        <v>11062</v>
      </c>
      <c r="E6010" s="83" t="s">
        <v>423</v>
      </c>
    </row>
    <row r="6011" spans="1:5">
      <c r="A6011" s="83" t="s">
        <v>7599</v>
      </c>
      <c r="B6011" s="83" t="s">
        <v>114</v>
      </c>
      <c r="C6011" s="86">
        <v>39789</v>
      </c>
      <c r="D6011" s="83">
        <v>32295</v>
      </c>
      <c r="E6011" s="83" t="s">
        <v>207</v>
      </c>
    </row>
    <row r="6012" spans="1:5">
      <c r="A6012" s="83" t="s">
        <v>7600</v>
      </c>
      <c r="B6012" s="83" t="s">
        <v>114</v>
      </c>
      <c r="C6012" s="86">
        <v>40016</v>
      </c>
      <c r="D6012" s="83">
        <v>38226</v>
      </c>
      <c r="E6012" s="83" t="s">
        <v>159</v>
      </c>
    </row>
    <row r="6013" spans="1:5">
      <c r="A6013" s="83" t="s">
        <v>7601</v>
      </c>
      <c r="B6013" s="83" t="s">
        <v>114</v>
      </c>
      <c r="C6013" s="86">
        <v>40491</v>
      </c>
      <c r="D6013" s="83">
        <v>19582</v>
      </c>
      <c r="E6013" s="83" t="s">
        <v>783</v>
      </c>
    </row>
    <row r="6014" spans="1:5">
      <c r="A6014" s="83" t="s">
        <v>7602</v>
      </c>
      <c r="B6014" s="83" t="s">
        <v>114</v>
      </c>
      <c r="C6014" s="86">
        <v>40581</v>
      </c>
      <c r="D6014" s="83">
        <v>43799</v>
      </c>
      <c r="E6014" s="83" t="s">
        <v>124</v>
      </c>
    </row>
    <row r="6015" spans="1:5">
      <c r="A6015" s="83" t="s">
        <v>7603</v>
      </c>
      <c r="B6015" s="83" t="s">
        <v>114</v>
      </c>
      <c r="C6015" s="86">
        <v>40216</v>
      </c>
      <c r="D6015" s="83">
        <v>53708</v>
      </c>
      <c r="E6015" s="83" t="s">
        <v>124</v>
      </c>
    </row>
    <row r="6016" spans="1:5">
      <c r="A6016" s="83" t="s">
        <v>7604</v>
      </c>
      <c r="B6016" s="83" t="s">
        <v>127</v>
      </c>
      <c r="C6016" s="86">
        <v>39794</v>
      </c>
    </row>
    <row r="6017" spans="1:5">
      <c r="A6017" s="83" t="s">
        <v>7605</v>
      </c>
      <c r="B6017" s="83" t="s">
        <v>114</v>
      </c>
      <c r="C6017" s="86">
        <v>40410</v>
      </c>
      <c r="D6017" s="83">
        <v>53600</v>
      </c>
      <c r="E6017" s="83" t="s">
        <v>122</v>
      </c>
    </row>
    <row r="6018" spans="1:5">
      <c r="A6018" s="83" t="s">
        <v>7606</v>
      </c>
      <c r="B6018" s="83" t="s">
        <v>127</v>
      </c>
      <c r="C6018" s="86">
        <v>39860</v>
      </c>
      <c r="D6018" s="83">
        <v>700230563</v>
      </c>
    </row>
    <row r="6019" spans="1:5">
      <c r="A6019" s="83" t="s">
        <v>7607</v>
      </c>
      <c r="B6019" s="83" t="s">
        <v>114</v>
      </c>
      <c r="C6019" s="86">
        <v>40411</v>
      </c>
      <c r="D6019" s="83">
        <v>24305</v>
      </c>
      <c r="E6019" s="83" t="s">
        <v>159</v>
      </c>
    </row>
    <row r="6020" spans="1:5">
      <c r="A6020" s="83" t="s">
        <v>7608</v>
      </c>
      <c r="B6020" s="83" t="s">
        <v>114</v>
      </c>
      <c r="C6020" s="86">
        <v>39853</v>
      </c>
      <c r="D6020" s="83">
        <v>43147</v>
      </c>
      <c r="E6020" s="83" t="s">
        <v>134</v>
      </c>
    </row>
    <row r="6021" spans="1:5">
      <c r="A6021" s="83" t="s">
        <v>7609</v>
      </c>
      <c r="B6021" s="83" t="s">
        <v>114</v>
      </c>
      <c r="C6021" s="86">
        <v>40179</v>
      </c>
      <c r="D6021" s="83">
        <v>10171</v>
      </c>
      <c r="E6021" s="83" t="s">
        <v>166</v>
      </c>
    </row>
    <row r="6022" spans="1:5">
      <c r="A6022" s="83" t="s">
        <v>7610</v>
      </c>
      <c r="B6022" s="83" t="s">
        <v>127</v>
      </c>
      <c r="C6022" s="86">
        <v>40268</v>
      </c>
      <c r="D6022" s="83">
        <v>700490438</v>
      </c>
    </row>
    <row r="6023" spans="1:5">
      <c r="A6023" s="83" t="s">
        <v>7611</v>
      </c>
      <c r="B6023" s="83" t="s">
        <v>114</v>
      </c>
      <c r="C6023" s="86">
        <v>40183</v>
      </c>
      <c r="D6023" s="83">
        <v>700969866</v>
      </c>
      <c r="E6023" s="83" t="s">
        <v>166</v>
      </c>
    </row>
    <row r="6024" spans="1:5">
      <c r="A6024" s="83" t="s">
        <v>7612</v>
      </c>
      <c r="B6024" s="83" t="s">
        <v>114</v>
      </c>
      <c r="C6024" s="86">
        <v>40059</v>
      </c>
      <c r="D6024" s="83">
        <v>41369</v>
      </c>
      <c r="E6024" s="83" t="s">
        <v>122</v>
      </c>
    </row>
    <row r="6025" spans="1:5">
      <c r="A6025" s="83" t="s">
        <v>7613</v>
      </c>
      <c r="B6025" s="83" t="s">
        <v>114</v>
      </c>
      <c r="C6025" s="86">
        <v>40059</v>
      </c>
      <c r="D6025" s="83">
        <v>45173</v>
      </c>
      <c r="E6025" s="83" t="s">
        <v>172</v>
      </c>
    </row>
    <row r="6026" spans="1:5">
      <c r="A6026" s="83" t="s">
        <v>7614</v>
      </c>
      <c r="B6026" s="83" t="s">
        <v>114</v>
      </c>
      <c r="C6026" s="86">
        <v>39989</v>
      </c>
      <c r="D6026" s="83">
        <v>25655</v>
      </c>
      <c r="E6026" s="83" t="s">
        <v>565</v>
      </c>
    </row>
    <row r="6027" spans="1:5">
      <c r="A6027" s="83" t="s">
        <v>7615</v>
      </c>
      <c r="B6027" s="83" t="s">
        <v>127</v>
      </c>
      <c r="C6027" s="86">
        <v>40051</v>
      </c>
      <c r="D6027" s="83">
        <v>700578496</v>
      </c>
    </row>
    <row r="6028" spans="1:5">
      <c r="A6028" s="83" t="s">
        <v>7616</v>
      </c>
      <c r="B6028" s="83" t="s">
        <v>114</v>
      </c>
      <c r="C6028" s="86">
        <v>40506</v>
      </c>
      <c r="D6028" s="83">
        <v>701377343</v>
      </c>
      <c r="E6028" s="83" t="s">
        <v>124</v>
      </c>
    </row>
    <row r="6029" spans="1:5">
      <c r="A6029" s="83" t="s">
        <v>7617</v>
      </c>
      <c r="B6029" s="83" t="s">
        <v>114</v>
      </c>
      <c r="C6029" s="86">
        <v>40225</v>
      </c>
      <c r="D6029" s="83">
        <v>40497</v>
      </c>
      <c r="E6029" s="83" t="s">
        <v>117</v>
      </c>
    </row>
    <row r="6030" spans="1:5">
      <c r="A6030" s="83" t="s">
        <v>7618</v>
      </c>
      <c r="B6030" s="83" t="s">
        <v>114</v>
      </c>
      <c r="C6030" s="86">
        <v>40050</v>
      </c>
      <c r="D6030" s="83">
        <v>50655</v>
      </c>
      <c r="E6030" s="83" t="s">
        <v>159</v>
      </c>
    </row>
    <row r="6031" spans="1:5">
      <c r="A6031" s="83" t="s">
        <v>7619</v>
      </c>
      <c r="B6031" s="83" t="s">
        <v>114</v>
      </c>
      <c r="C6031" s="86">
        <v>39966</v>
      </c>
      <c r="D6031" s="83">
        <v>701063520</v>
      </c>
      <c r="E6031" s="83" t="s">
        <v>341</v>
      </c>
    </row>
    <row r="6032" spans="1:5">
      <c r="A6032" s="83" t="s">
        <v>7620</v>
      </c>
      <c r="B6032" s="83" t="s">
        <v>114</v>
      </c>
      <c r="C6032" s="86">
        <v>39972</v>
      </c>
      <c r="D6032" s="83">
        <v>38220</v>
      </c>
      <c r="E6032" s="83" t="s">
        <v>172</v>
      </c>
    </row>
    <row r="6033" spans="1:5">
      <c r="A6033" s="83" t="s">
        <v>7621</v>
      </c>
      <c r="B6033" s="83" t="s">
        <v>114</v>
      </c>
      <c r="C6033" s="86">
        <v>40581</v>
      </c>
      <c r="D6033" s="83">
        <v>28935</v>
      </c>
      <c r="E6033" s="83" t="s">
        <v>124</v>
      </c>
    </row>
    <row r="6034" spans="1:5">
      <c r="A6034" s="83" t="s">
        <v>7622</v>
      </c>
      <c r="B6034" s="83" t="s">
        <v>114</v>
      </c>
      <c r="C6034" s="86">
        <v>39691</v>
      </c>
      <c r="D6034" s="83">
        <v>26075</v>
      </c>
      <c r="E6034" s="83" t="s">
        <v>169</v>
      </c>
    </row>
    <row r="6035" spans="1:5">
      <c r="A6035" s="83" t="s">
        <v>7623</v>
      </c>
      <c r="B6035" s="83" t="s">
        <v>114</v>
      </c>
      <c r="C6035" s="86">
        <v>39855</v>
      </c>
      <c r="D6035" s="83">
        <v>701221034</v>
      </c>
      <c r="E6035" s="83" t="s">
        <v>117</v>
      </c>
    </row>
    <row r="6036" spans="1:5">
      <c r="A6036" s="83" t="s">
        <v>7624</v>
      </c>
      <c r="B6036" s="83" t="s">
        <v>114</v>
      </c>
      <c r="C6036" s="86">
        <v>39487</v>
      </c>
      <c r="D6036" s="83">
        <v>28363</v>
      </c>
      <c r="E6036" s="83" t="s">
        <v>134</v>
      </c>
    </row>
    <row r="6037" spans="1:5">
      <c r="A6037" s="83" t="s">
        <v>7625</v>
      </c>
      <c r="B6037" s="83" t="s">
        <v>114</v>
      </c>
      <c r="C6037" s="86">
        <v>39892</v>
      </c>
      <c r="D6037" s="83">
        <v>44027</v>
      </c>
      <c r="E6037" s="83" t="s">
        <v>423</v>
      </c>
    </row>
    <row r="6038" spans="1:5">
      <c r="A6038" s="83" t="s">
        <v>7626</v>
      </c>
      <c r="B6038" s="83" t="s">
        <v>114</v>
      </c>
      <c r="C6038" s="86">
        <v>40053</v>
      </c>
      <c r="D6038" s="83">
        <v>701269581</v>
      </c>
      <c r="E6038" s="83" t="s">
        <v>172</v>
      </c>
    </row>
    <row r="6039" spans="1:5">
      <c r="A6039" s="83" t="s">
        <v>7627</v>
      </c>
      <c r="B6039" s="83" t="s">
        <v>114</v>
      </c>
      <c r="C6039" s="86">
        <v>40218</v>
      </c>
      <c r="D6039" s="83">
        <v>40361</v>
      </c>
      <c r="E6039" s="83" t="s">
        <v>124</v>
      </c>
    </row>
    <row r="6040" spans="1:5">
      <c r="A6040" s="83" t="s">
        <v>7628</v>
      </c>
      <c r="B6040" s="83" t="s">
        <v>114</v>
      </c>
      <c r="C6040" s="86">
        <v>40221</v>
      </c>
      <c r="D6040" s="83">
        <v>57263</v>
      </c>
      <c r="E6040" s="83" t="s">
        <v>117</v>
      </c>
    </row>
    <row r="6041" spans="1:5">
      <c r="A6041" s="83" t="s">
        <v>7629</v>
      </c>
      <c r="B6041" s="83" t="s">
        <v>114</v>
      </c>
      <c r="C6041" s="86">
        <v>40218</v>
      </c>
      <c r="D6041" s="83">
        <v>50489</v>
      </c>
      <c r="E6041" s="83" t="s">
        <v>117</v>
      </c>
    </row>
    <row r="6042" spans="1:5">
      <c r="A6042" s="83" t="s">
        <v>7630</v>
      </c>
      <c r="B6042" s="83" t="s">
        <v>127</v>
      </c>
      <c r="C6042" s="86">
        <v>39610</v>
      </c>
      <c r="D6042" s="83">
        <v>18537</v>
      </c>
    </row>
    <row r="6043" spans="1:5">
      <c r="A6043" s="83" t="s">
        <v>7631</v>
      </c>
      <c r="B6043" s="83" t="s">
        <v>127</v>
      </c>
      <c r="C6043" s="86">
        <v>40134</v>
      </c>
      <c r="D6043" s="83">
        <v>10755</v>
      </c>
    </row>
    <row r="6044" spans="1:5">
      <c r="A6044" s="83" t="s">
        <v>7632</v>
      </c>
      <c r="B6044" s="83" t="s">
        <v>114</v>
      </c>
      <c r="C6044" s="86">
        <v>40065</v>
      </c>
      <c r="D6044" s="83">
        <v>25680</v>
      </c>
      <c r="E6044" s="83" t="s">
        <v>122</v>
      </c>
    </row>
    <row r="6045" spans="1:5">
      <c r="A6045" s="83" t="s">
        <v>7633</v>
      </c>
      <c r="B6045" s="83" t="s">
        <v>114</v>
      </c>
      <c r="C6045" s="86">
        <v>40503</v>
      </c>
      <c r="D6045" s="83">
        <v>701280967</v>
      </c>
      <c r="E6045" s="83" t="s">
        <v>122</v>
      </c>
    </row>
    <row r="6046" spans="1:5">
      <c r="A6046" s="83" t="s">
        <v>7634</v>
      </c>
      <c r="B6046" s="83" t="s">
        <v>114</v>
      </c>
      <c r="C6046" s="86">
        <v>40017</v>
      </c>
      <c r="D6046" s="83">
        <v>22748</v>
      </c>
      <c r="E6046" s="83" t="s">
        <v>172</v>
      </c>
    </row>
    <row r="6047" spans="1:5">
      <c r="A6047" s="83" t="s">
        <v>7635</v>
      </c>
      <c r="B6047" s="83" t="s">
        <v>114</v>
      </c>
      <c r="C6047" s="86">
        <v>40581</v>
      </c>
      <c r="D6047" s="83">
        <v>700872287</v>
      </c>
      <c r="E6047" s="83" t="s">
        <v>124</v>
      </c>
    </row>
    <row r="6048" spans="1:5">
      <c r="A6048" s="83" t="s">
        <v>7636</v>
      </c>
      <c r="B6048" s="83" t="s">
        <v>114</v>
      </c>
      <c r="C6048" s="86">
        <v>40417</v>
      </c>
      <c r="D6048" s="83">
        <v>700724328</v>
      </c>
      <c r="E6048" s="83" t="s">
        <v>122</v>
      </c>
    </row>
    <row r="6049" spans="1:5">
      <c r="A6049" s="83" t="s">
        <v>7637</v>
      </c>
      <c r="B6049" s="83" t="s">
        <v>114</v>
      </c>
      <c r="C6049" s="86">
        <v>40199</v>
      </c>
      <c r="D6049" s="83">
        <v>43536</v>
      </c>
      <c r="E6049" s="83" t="s">
        <v>117</v>
      </c>
    </row>
    <row r="6050" spans="1:5">
      <c r="A6050" s="83" t="s">
        <v>7638</v>
      </c>
      <c r="B6050" s="83" t="s">
        <v>114</v>
      </c>
      <c r="C6050" s="86">
        <v>39635</v>
      </c>
      <c r="D6050" s="83">
        <v>24738</v>
      </c>
      <c r="E6050" s="83" t="s">
        <v>172</v>
      </c>
    </row>
    <row r="6051" spans="1:5">
      <c r="A6051" s="83" t="s">
        <v>7639</v>
      </c>
      <c r="B6051" s="83" t="s">
        <v>114</v>
      </c>
      <c r="C6051" s="86">
        <v>39494</v>
      </c>
      <c r="D6051" s="83">
        <v>23742</v>
      </c>
      <c r="E6051" s="83" t="s">
        <v>134</v>
      </c>
    </row>
    <row r="6052" spans="1:5">
      <c r="A6052" s="83" t="s">
        <v>7640</v>
      </c>
      <c r="B6052" s="83" t="s">
        <v>114</v>
      </c>
      <c r="C6052" s="86">
        <v>40190</v>
      </c>
      <c r="D6052" s="83">
        <v>41675</v>
      </c>
      <c r="E6052" s="83" t="s">
        <v>124</v>
      </c>
    </row>
    <row r="6053" spans="1:5">
      <c r="A6053" s="83" t="s">
        <v>7641</v>
      </c>
      <c r="B6053" s="83" t="s">
        <v>114</v>
      </c>
      <c r="C6053" s="86">
        <v>40216</v>
      </c>
      <c r="D6053" s="83">
        <v>23359</v>
      </c>
      <c r="E6053" s="83" t="s">
        <v>137</v>
      </c>
    </row>
    <row r="6054" spans="1:5">
      <c r="A6054" s="83" t="s">
        <v>7642</v>
      </c>
      <c r="B6054" s="83" t="s">
        <v>114</v>
      </c>
      <c r="C6054" s="86">
        <v>39813</v>
      </c>
      <c r="D6054" s="83">
        <v>38835</v>
      </c>
      <c r="E6054" s="83" t="s">
        <v>117</v>
      </c>
    </row>
    <row r="6055" spans="1:5">
      <c r="A6055" s="83" t="s">
        <v>7643</v>
      </c>
      <c r="B6055" s="83" t="s">
        <v>114</v>
      </c>
      <c r="C6055" s="86">
        <v>40121</v>
      </c>
      <c r="D6055" s="83">
        <v>41486</v>
      </c>
      <c r="E6055" s="83" t="s">
        <v>166</v>
      </c>
    </row>
    <row r="6056" spans="1:5">
      <c r="A6056" s="83" t="s">
        <v>7644</v>
      </c>
      <c r="B6056" s="83" t="s">
        <v>127</v>
      </c>
      <c r="C6056" s="86">
        <v>39573</v>
      </c>
      <c r="D6056" s="83">
        <v>700927842</v>
      </c>
    </row>
    <row r="6057" spans="1:5">
      <c r="A6057" s="83" t="s">
        <v>7645</v>
      </c>
      <c r="B6057" s="83" t="s">
        <v>127</v>
      </c>
      <c r="C6057" s="86">
        <v>39908</v>
      </c>
      <c r="D6057" s="83">
        <v>700578496</v>
      </c>
    </row>
    <row r="6058" spans="1:5">
      <c r="A6058" s="83" t="s">
        <v>7646</v>
      </c>
      <c r="B6058" s="83" t="s">
        <v>114</v>
      </c>
      <c r="C6058" s="86">
        <v>39828</v>
      </c>
      <c r="D6058" s="83">
        <v>32391</v>
      </c>
      <c r="E6058" s="83" t="s">
        <v>423</v>
      </c>
    </row>
    <row r="6059" spans="1:5">
      <c r="A6059" s="83" t="s">
        <v>7647</v>
      </c>
      <c r="B6059" s="83" t="s">
        <v>114</v>
      </c>
      <c r="C6059" s="86">
        <v>39690</v>
      </c>
      <c r="D6059" s="83">
        <v>701279360</v>
      </c>
      <c r="E6059" s="83" t="s">
        <v>172</v>
      </c>
    </row>
    <row r="6060" spans="1:5">
      <c r="A6060" s="83" t="s">
        <v>7648</v>
      </c>
      <c r="B6060" s="83" t="s">
        <v>114</v>
      </c>
      <c r="C6060" s="86">
        <v>39850</v>
      </c>
      <c r="D6060" s="83">
        <v>700823281</v>
      </c>
      <c r="E6060" s="83" t="s">
        <v>117</v>
      </c>
    </row>
    <row r="6061" spans="1:5">
      <c r="A6061" s="83" t="s">
        <v>7649</v>
      </c>
      <c r="B6061" s="83" t="s">
        <v>114</v>
      </c>
      <c r="C6061" s="86">
        <v>40216</v>
      </c>
      <c r="D6061" s="83">
        <v>50511</v>
      </c>
      <c r="E6061" s="83" t="s">
        <v>137</v>
      </c>
    </row>
    <row r="6062" spans="1:5">
      <c r="A6062" s="83" t="s">
        <v>7650</v>
      </c>
      <c r="B6062" s="83" t="s">
        <v>114</v>
      </c>
      <c r="C6062" s="86">
        <v>40413</v>
      </c>
      <c r="D6062" s="83">
        <v>40240</v>
      </c>
      <c r="E6062" s="83" t="s">
        <v>122</v>
      </c>
    </row>
    <row r="6063" spans="1:5">
      <c r="A6063" s="83" t="s">
        <v>7651</v>
      </c>
      <c r="B6063" s="83" t="s">
        <v>114</v>
      </c>
      <c r="C6063" s="86">
        <v>40209</v>
      </c>
      <c r="D6063" s="83">
        <v>60329</v>
      </c>
      <c r="E6063" s="83" t="s">
        <v>124</v>
      </c>
    </row>
    <row r="6064" spans="1:5">
      <c r="A6064" s="83" t="s">
        <v>7652</v>
      </c>
      <c r="B6064" s="83" t="s">
        <v>114</v>
      </c>
      <c r="C6064" s="86">
        <v>40049</v>
      </c>
      <c r="D6064" s="83">
        <v>59865</v>
      </c>
      <c r="E6064" s="83" t="s">
        <v>172</v>
      </c>
    </row>
    <row r="6065" spans="1:5">
      <c r="A6065" s="83" t="s">
        <v>7653</v>
      </c>
      <c r="B6065" s="83" t="s">
        <v>114</v>
      </c>
      <c r="C6065" s="86">
        <v>39954</v>
      </c>
      <c r="D6065" s="83">
        <v>61695</v>
      </c>
      <c r="E6065" s="83" t="s">
        <v>680</v>
      </c>
    </row>
    <row r="6066" spans="1:5">
      <c r="A6066" s="83" t="s">
        <v>7654</v>
      </c>
      <c r="B6066" s="83" t="s">
        <v>114</v>
      </c>
      <c r="C6066" s="86">
        <v>40203</v>
      </c>
      <c r="D6066" s="83">
        <v>26334</v>
      </c>
      <c r="E6066" s="83" t="s">
        <v>124</v>
      </c>
    </row>
    <row r="6067" spans="1:5">
      <c r="A6067" s="83" t="s">
        <v>7655</v>
      </c>
      <c r="B6067" s="83" t="s">
        <v>114</v>
      </c>
      <c r="C6067" s="86">
        <v>39852</v>
      </c>
      <c r="D6067" s="83">
        <v>701063520</v>
      </c>
      <c r="E6067" s="83" t="s">
        <v>134</v>
      </c>
    </row>
    <row r="6068" spans="1:5">
      <c r="A6068" s="83" t="s">
        <v>7656</v>
      </c>
      <c r="B6068" s="83" t="s">
        <v>114</v>
      </c>
      <c r="C6068" s="86">
        <v>39852</v>
      </c>
      <c r="D6068" s="83">
        <v>43956</v>
      </c>
      <c r="E6068" s="83" t="s">
        <v>117</v>
      </c>
    </row>
    <row r="6069" spans="1:5">
      <c r="A6069" s="83" t="s">
        <v>7657</v>
      </c>
      <c r="B6069" s="83" t="s">
        <v>114</v>
      </c>
      <c r="C6069" s="86">
        <v>40217</v>
      </c>
      <c r="D6069" s="83">
        <v>43456</v>
      </c>
      <c r="E6069" s="83" t="s">
        <v>124</v>
      </c>
    </row>
    <row r="6070" spans="1:5">
      <c r="A6070" s="83" t="s">
        <v>7658</v>
      </c>
      <c r="B6070" s="83" t="s">
        <v>114</v>
      </c>
      <c r="C6070" s="86">
        <v>40055</v>
      </c>
      <c r="D6070" s="83">
        <v>53950</v>
      </c>
      <c r="E6070" s="83" t="s">
        <v>122</v>
      </c>
    </row>
    <row r="6071" spans="1:5">
      <c r="A6071" s="83" t="s">
        <v>7659</v>
      </c>
      <c r="B6071" s="83" t="s">
        <v>127</v>
      </c>
      <c r="C6071" s="86">
        <v>40227</v>
      </c>
      <c r="D6071" s="83">
        <v>700230563</v>
      </c>
    </row>
    <row r="6072" spans="1:5">
      <c r="A6072" s="83" t="s">
        <v>7660</v>
      </c>
      <c r="B6072" s="83" t="s">
        <v>114</v>
      </c>
      <c r="C6072" s="86">
        <v>40050</v>
      </c>
      <c r="D6072" s="83">
        <v>16461</v>
      </c>
      <c r="E6072" s="83" t="s">
        <v>172</v>
      </c>
    </row>
    <row r="6073" spans="1:5">
      <c r="A6073" s="83" t="s">
        <v>7661</v>
      </c>
      <c r="B6073" s="83" t="s">
        <v>114</v>
      </c>
      <c r="C6073" s="86">
        <v>40572</v>
      </c>
      <c r="D6073" s="83">
        <v>24552</v>
      </c>
      <c r="E6073" s="83" t="s">
        <v>124</v>
      </c>
    </row>
    <row r="6074" spans="1:5">
      <c r="A6074" s="83" t="s">
        <v>7662</v>
      </c>
      <c r="B6074" s="83" t="s">
        <v>114</v>
      </c>
      <c r="C6074" s="86">
        <v>39611</v>
      </c>
      <c r="D6074" s="83">
        <v>52140</v>
      </c>
      <c r="E6074" s="83" t="s">
        <v>115</v>
      </c>
    </row>
    <row r="6075" spans="1:5">
      <c r="A6075" s="83" t="s">
        <v>7663</v>
      </c>
      <c r="B6075" s="83" t="s">
        <v>114</v>
      </c>
      <c r="C6075" s="86">
        <v>40064</v>
      </c>
      <c r="D6075" s="83">
        <v>25680</v>
      </c>
      <c r="E6075" s="83" t="s">
        <v>122</v>
      </c>
    </row>
    <row r="6076" spans="1:5">
      <c r="A6076" s="83" t="s">
        <v>7664</v>
      </c>
      <c r="B6076" s="83" t="s">
        <v>114</v>
      </c>
      <c r="C6076" s="86">
        <v>40056</v>
      </c>
      <c r="D6076" s="83">
        <v>700724472</v>
      </c>
      <c r="E6076" s="83" t="s">
        <v>172</v>
      </c>
    </row>
    <row r="6077" spans="1:5">
      <c r="A6077" s="83" t="s">
        <v>7665</v>
      </c>
      <c r="B6077" s="83" t="s">
        <v>114</v>
      </c>
      <c r="C6077" s="86">
        <v>40170</v>
      </c>
      <c r="D6077" s="83">
        <v>42725</v>
      </c>
      <c r="E6077" s="83" t="s">
        <v>166</v>
      </c>
    </row>
    <row r="6078" spans="1:5">
      <c r="A6078" s="83" t="s">
        <v>7666</v>
      </c>
      <c r="B6078" s="83" t="s">
        <v>114</v>
      </c>
      <c r="C6078" s="86">
        <v>40227</v>
      </c>
      <c r="D6078" s="83">
        <v>46744</v>
      </c>
      <c r="E6078" s="83" t="s">
        <v>117</v>
      </c>
    </row>
    <row r="6079" spans="1:5">
      <c r="A6079" s="83" t="s">
        <v>7667</v>
      </c>
      <c r="B6079" s="83" t="s">
        <v>114</v>
      </c>
      <c r="C6079" s="86">
        <v>40026</v>
      </c>
      <c r="D6079" s="83">
        <v>37981</v>
      </c>
      <c r="E6079" s="83" t="s">
        <v>172</v>
      </c>
    </row>
    <row r="6080" spans="1:5">
      <c r="A6080" s="83" t="s">
        <v>7668</v>
      </c>
      <c r="B6080" s="83" t="s">
        <v>114</v>
      </c>
      <c r="C6080" s="86">
        <v>40202</v>
      </c>
      <c r="D6080" s="83">
        <v>39572</v>
      </c>
      <c r="E6080" s="83" t="s">
        <v>117</v>
      </c>
    </row>
    <row r="6081" spans="1:5">
      <c r="A6081" s="83" t="s">
        <v>7669</v>
      </c>
      <c r="B6081" s="83" t="s">
        <v>114</v>
      </c>
      <c r="C6081" s="86">
        <v>40578</v>
      </c>
      <c r="D6081" s="83">
        <v>35443</v>
      </c>
      <c r="E6081" s="83" t="s">
        <v>124</v>
      </c>
    </row>
    <row r="6082" spans="1:5">
      <c r="A6082" s="83" t="s">
        <v>7670</v>
      </c>
      <c r="B6082" s="83" t="s">
        <v>114</v>
      </c>
      <c r="C6082" s="86">
        <v>39688</v>
      </c>
      <c r="D6082" s="83">
        <v>700927871</v>
      </c>
      <c r="E6082" s="83" t="s">
        <v>115</v>
      </c>
    </row>
    <row r="6083" spans="1:5">
      <c r="A6083" s="83" t="s">
        <v>7671</v>
      </c>
      <c r="B6083" s="83" t="s">
        <v>114</v>
      </c>
      <c r="C6083" s="86">
        <v>40318</v>
      </c>
      <c r="D6083" s="83">
        <v>16637</v>
      </c>
      <c r="E6083" s="83" t="s">
        <v>159</v>
      </c>
    </row>
    <row r="6084" spans="1:5">
      <c r="A6084" s="83" t="s">
        <v>7672</v>
      </c>
      <c r="B6084" s="83" t="s">
        <v>114</v>
      </c>
      <c r="C6084" s="86">
        <v>40042</v>
      </c>
      <c r="D6084" s="83">
        <v>700823281</v>
      </c>
      <c r="E6084" s="83" t="s">
        <v>172</v>
      </c>
    </row>
    <row r="6085" spans="1:5">
      <c r="A6085" s="83" t="s">
        <v>7673</v>
      </c>
      <c r="B6085" s="83" t="s">
        <v>114</v>
      </c>
      <c r="C6085" s="86">
        <v>39848</v>
      </c>
      <c r="D6085" s="83">
        <v>43235</v>
      </c>
      <c r="E6085" s="83" t="s">
        <v>423</v>
      </c>
    </row>
    <row r="6086" spans="1:5">
      <c r="A6086" s="83" t="s">
        <v>7674</v>
      </c>
      <c r="B6086" s="83" t="s">
        <v>127</v>
      </c>
      <c r="C6086" s="86">
        <v>40093</v>
      </c>
      <c r="D6086" s="83">
        <v>56833</v>
      </c>
    </row>
    <row r="6087" spans="1:5">
      <c r="A6087" s="83" t="s">
        <v>7675</v>
      </c>
      <c r="B6087" s="83" t="s">
        <v>114</v>
      </c>
      <c r="C6087" s="86">
        <v>40574</v>
      </c>
      <c r="D6087" s="83">
        <v>700724456</v>
      </c>
      <c r="E6087" s="83" t="s">
        <v>124</v>
      </c>
    </row>
    <row r="6088" spans="1:5">
      <c r="A6088" s="83" t="s">
        <v>7676</v>
      </c>
      <c r="B6088" s="83" t="s">
        <v>114</v>
      </c>
      <c r="C6088" s="86">
        <v>40578</v>
      </c>
      <c r="D6088" s="83">
        <v>700872287</v>
      </c>
      <c r="E6088" s="83" t="s">
        <v>124</v>
      </c>
    </row>
    <row r="6089" spans="1:5">
      <c r="A6089" s="83" t="s">
        <v>7677</v>
      </c>
      <c r="B6089" s="83" t="s">
        <v>114</v>
      </c>
      <c r="C6089" s="86">
        <v>40204</v>
      </c>
      <c r="D6089" s="83">
        <v>40715</v>
      </c>
      <c r="E6089" s="83" t="s">
        <v>137</v>
      </c>
    </row>
    <row r="6090" spans="1:5">
      <c r="A6090" s="83" t="s">
        <v>7678</v>
      </c>
      <c r="B6090" s="83" t="s">
        <v>114</v>
      </c>
      <c r="C6090" s="86">
        <v>40070</v>
      </c>
      <c r="D6090" s="83">
        <v>700876897</v>
      </c>
      <c r="E6090" s="83" t="s">
        <v>169</v>
      </c>
    </row>
    <row r="6091" spans="1:5">
      <c r="A6091" s="83" t="s">
        <v>7679</v>
      </c>
      <c r="B6091" s="83" t="s">
        <v>114</v>
      </c>
      <c r="C6091" s="86">
        <v>40039</v>
      </c>
      <c r="D6091" s="83">
        <v>25989</v>
      </c>
      <c r="E6091" s="83" t="s">
        <v>172</v>
      </c>
    </row>
    <row r="6092" spans="1:5">
      <c r="A6092" s="83" t="s">
        <v>7680</v>
      </c>
      <c r="B6092" s="83" t="s">
        <v>114</v>
      </c>
      <c r="C6092" s="86">
        <v>39837</v>
      </c>
      <c r="D6092" s="83">
        <v>40749</v>
      </c>
      <c r="E6092" s="83" t="s">
        <v>134</v>
      </c>
    </row>
    <row r="6093" spans="1:5">
      <c r="A6093" s="83" t="s">
        <v>7681</v>
      </c>
      <c r="B6093" s="83" t="s">
        <v>114</v>
      </c>
      <c r="C6093" s="86">
        <v>40408</v>
      </c>
      <c r="D6093" s="83">
        <v>53756</v>
      </c>
      <c r="E6093" s="83" t="s">
        <v>122</v>
      </c>
    </row>
    <row r="6094" spans="1:5">
      <c r="A6094" s="83" t="s">
        <v>7682</v>
      </c>
      <c r="B6094" s="83" t="s">
        <v>114</v>
      </c>
      <c r="C6094" s="86">
        <v>40422</v>
      </c>
      <c r="D6094" s="83">
        <v>701089688</v>
      </c>
      <c r="E6094" s="83" t="s">
        <v>122</v>
      </c>
    </row>
    <row r="6095" spans="1:5">
      <c r="A6095" s="83" t="s">
        <v>7683</v>
      </c>
      <c r="B6095" s="83" t="s">
        <v>127</v>
      </c>
      <c r="C6095" s="86">
        <v>39945</v>
      </c>
      <c r="D6095" s="83">
        <v>40841</v>
      </c>
    </row>
    <row r="6096" spans="1:5">
      <c r="A6096" s="83" t="s">
        <v>7684</v>
      </c>
      <c r="B6096" s="83" t="s">
        <v>114</v>
      </c>
      <c r="C6096" s="86">
        <v>40550</v>
      </c>
      <c r="D6096" s="83">
        <v>19582</v>
      </c>
      <c r="E6096" s="83" t="s">
        <v>137</v>
      </c>
    </row>
    <row r="6097" spans="1:5">
      <c r="A6097" s="83" t="s">
        <v>7685</v>
      </c>
      <c r="B6097" s="83" t="s">
        <v>114</v>
      </c>
      <c r="C6097" s="86">
        <v>40038</v>
      </c>
      <c r="D6097" s="83">
        <v>59990</v>
      </c>
      <c r="E6097" s="83" t="s">
        <v>122</v>
      </c>
    </row>
    <row r="6098" spans="1:5">
      <c r="A6098" s="83" t="s">
        <v>7686</v>
      </c>
      <c r="B6098" s="83" t="s">
        <v>114</v>
      </c>
      <c r="C6098" s="86">
        <v>39821</v>
      </c>
      <c r="D6098" s="83">
        <v>53831</v>
      </c>
      <c r="E6098" s="83" t="s">
        <v>134</v>
      </c>
    </row>
    <row r="6099" spans="1:5">
      <c r="A6099" s="83" t="s">
        <v>7687</v>
      </c>
      <c r="B6099" s="83" t="s">
        <v>114</v>
      </c>
      <c r="C6099" s="86">
        <v>40196</v>
      </c>
      <c r="D6099" s="83">
        <v>16939</v>
      </c>
      <c r="E6099" s="83" t="s">
        <v>117</v>
      </c>
    </row>
    <row r="6100" spans="1:5">
      <c r="A6100" s="83" t="s">
        <v>7688</v>
      </c>
      <c r="B6100" s="83" t="s">
        <v>114</v>
      </c>
      <c r="C6100" s="86">
        <v>40259</v>
      </c>
      <c r="D6100" s="83">
        <v>45489</v>
      </c>
      <c r="E6100" s="83" t="s">
        <v>117</v>
      </c>
    </row>
    <row r="6101" spans="1:5">
      <c r="A6101" s="83" t="s">
        <v>7689</v>
      </c>
      <c r="B6101" s="83" t="s">
        <v>114</v>
      </c>
      <c r="C6101" s="86">
        <v>40210</v>
      </c>
      <c r="D6101" s="83">
        <v>60650</v>
      </c>
      <c r="E6101" s="83" t="s">
        <v>117</v>
      </c>
    </row>
    <row r="6102" spans="1:5">
      <c r="A6102" s="83" t="s">
        <v>7690</v>
      </c>
      <c r="B6102" s="83" t="s">
        <v>114</v>
      </c>
      <c r="C6102" s="86">
        <v>39675</v>
      </c>
      <c r="D6102" s="83">
        <v>10004</v>
      </c>
      <c r="E6102" s="83" t="s">
        <v>154</v>
      </c>
    </row>
    <row r="6103" spans="1:5">
      <c r="A6103" s="83" t="s">
        <v>7691</v>
      </c>
      <c r="B6103" s="83" t="s">
        <v>114</v>
      </c>
      <c r="C6103" s="86">
        <v>39797</v>
      </c>
      <c r="D6103" s="83">
        <v>39905</v>
      </c>
      <c r="E6103" s="83" t="s">
        <v>423</v>
      </c>
    </row>
    <row r="6104" spans="1:5">
      <c r="A6104" s="83" t="s">
        <v>7692</v>
      </c>
      <c r="B6104" s="83" t="s">
        <v>114</v>
      </c>
      <c r="C6104" s="86">
        <v>39846</v>
      </c>
      <c r="D6104" s="83">
        <v>37981</v>
      </c>
      <c r="E6104" s="83" t="s">
        <v>117</v>
      </c>
    </row>
    <row r="6105" spans="1:5">
      <c r="A6105" s="83" t="s">
        <v>7693</v>
      </c>
      <c r="B6105" s="83" t="s">
        <v>114</v>
      </c>
      <c r="C6105" s="86">
        <v>40209</v>
      </c>
      <c r="D6105" s="83">
        <v>700234135</v>
      </c>
      <c r="E6105" s="83" t="s">
        <v>117</v>
      </c>
    </row>
    <row r="6106" spans="1:5">
      <c r="A6106" s="83" t="s">
        <v>7694</v>
      </c>
      <c r="B6106" s="83" t="s">
        <v>127</v>
      </c>
      <c r="C6106" s="86">
        <v>40192</v>
      </c>
      <c r="D6106" s="83">
        <v>16637</v>
      </c>
    </row>
    <row r="6107" spans="1:5">
      <c r="A6107" s="83" t="s">
        <v>7695</v>
      </c>
      <c r="B6107" s="83" t="s">
        <v>114</v>
      </c>
      <c r="C6107" s="86">
        <v>40421</v>
      </c>
      <c r="D6107" s="83">
        <v>27002</v>
      </c>
      <c r="E6107" s="83" t="s">
        <v>122</v>
      </c>
    </row>
    <row r="6108" spans="1:5">
      <c r="A6108" s="83" t="s">
        <v>7696</v>
      </c>
      <c r="B6108" s="83" t="s">
        <v>114</v>
      </c>
      <c r="C6108" s="86">
        <v>40418</v>
      </c>
      <c r="D6108" s="83">
        <v>700724431</v>
      </c>
      <c r="E6108" s="83" t="s">
        <v>122</v>
      </c>
    </row>
    <row r="6109" spans="1:5">
      <c r="A6109" s="83" t="s">
        <v>7697</v>
      </c>
      <c r="B6109" s="83" t="s">
        <v>114</v>
      </c>
      <c r="C6109" s="86">
        <v>40386</v>
      </c>
      <c r="D6109" s="83">
        <v>19582</v>
      </c>
      <c r="E6109" s="83" t="s">
        <v>159</v>
      </c>
    </row>
    <row r="6110" spans="1:5">
      <c r="A6110" s="83" t="s">
        <v>7698</v>
      </c>
      <c r="B6110" s="83" t="s">
        <v>127</v>
      </c>
      <c r="C6110" s="86">
        <v>40478</v>
      </c>
      <c r="D6110" s="83">
        <v>46953</v>
      </c>
    </row>
    <row r="6111" spans="1:5">
      <c r="A6111" s="83" t="s">
        <v>7699</v>
      </c>
      <c r="B6111" s="83" t="s">
        <v>114</v>
      </c>
      <c r="C6111" s="86">
        <v>39673</v>
      </c>
      <c r="D6111" s="83">
        <v>42146</v>
      </c>
      <c r="E6111" s="83" t="s">
        <v>172</v>
      </c>
    </row>
    <row r="6112" spans="1:5">
      <c r="A6112" s="83" t="s">
        <v>7700</v>
      </c>
      <c r="B6112" s="83" t="s">
        <v>114</v>
      </c>
      <c r="C6112" s="86">
        <v>39547</v>
      </c>
      <c r="D6112" s="83">
        <v>37501</v>
      </c>
      <c r="E6112" s="83" t="s">
        <v>1799</v>
      </c>
    </row>
    <row r="6113" spans="1:5">
      <c r="A6113" s="83" t="s">
        <v>7701</v>
      </c>
      <c r="B6113" s="83" t="s">
        <v>114</v>
      </c>
      <c r="C6113" s="86">
        <v>39699</v>
      </c>
      <c r="D6113" s="83">
        <v>40842</v>
      </c>
      <c r="E6113" s="83" t="s">
        <v>115</v>
      </c>
    </row>
    <row r="6114" spans="1:5">
      <c r="A6114" s="83" t="s">
        <v>7702</v>
      </c>
      <c r="B6114" s="83" t="s">
        <v>114</v>
      </c>
      <c r="C6114" s="86">
        <v>40222</v>
      </c>
      <c r="D6114" s="83">
        <v>38862</v>
      </c>
      <c r="E6114" s="83" t="s">
        <v>124</v>
      </c>
    </row>
    <row r="6115" spans="1:5">
      <c r="A6115" s="83" t="s">
        <v>7703</v>
      </c>
      <c r="B6115" s="83" t="s">
        <v>114</v>
      </c>
      <c r="C6115" s="86">
        <v>40395</v>
      </c>
      <c r="D6115" s="83">
        <v>31913</v>
      </c>
      <c r="E6115" s="83" t="s">
        <v>122</v>
      </c>
    </row>
    <row r="6116" spans="1:5">
      <c r="A6116" s="83" t="s">
        <v>7704</v>
      </c>
      <c r="B6116" s="83" t="s">
        <v>114</v>
      </c>
      <c r="C6116" s="86">
        <v>40006</v>
      </c>
      <c r="D6116" s="83">
        <v>28460</v>
      </c>
      <c r="E6116" s="83" t="s">
        <v>159</v>
      </c>
    </row>
    <row r="6117" spans="1:5">
      <c r="A6117" s="83" t="s">
        <v>7705</v>
      </c>
      <c r="B6117" s="83" t="s">
        <v>127</v>
      </c>
      <c r="C6117" s="86">
        <v>40438</v>
      </c>
      <c r="D6117" s="83">
        <v>50592</v>
      </c>
    </row>
    <row r="6118" spans="1:5">
      <c r="A6118" s="83" t="s">
        <v>7706</v>
      </c>
      <c r="B6118" s="83" t="s">
        <v>114</v>
      </c>
      <c r="C6118" s="86">
        <v>40206</v>
      </c>
      <c r="D6118" s="83">
        <v>40002</v>
      </c>
      <c r="E6118" s="83" t="s">
        <v>207</v>
      </c>
    </row>
    <row r="6119" spans="1:5">
      <c r="A6119" s="83" t="s">
        <v>7707</v>
      </c>
      <c r="B6119" s="83" t="s">
        <v>114</v>
      </c>
      <c r="C6119" s="86">
        <v>40042</v>
      </c>
      <c r="D6119" s="83">
        <v>60135</v>
      </c>
      <c r="E6119" s="83" t="s">
        <v>172</v>
      </c>
    </row>
    <row r="6120" spans="1:5">
      <c r="A6120" s="83" t="s">
        <v>7708</v>
      </c>
      <c r="B6120" s="83" t="s">
        <v>114</v>
      </c>
      <c r="C6120" s="86">
        <v>40161</v>
      </c>
      <c r="D6120" s="83">
        <v>701278520</v>
      </c>
      <c r="E6120" s="83" t="s">
        <v>117</v>
      </c>
    </row>
    <row r="6121" spans="1:5">
      <c r="A6121" s="83" t="s">
        <v>7709</v>
      </c>
      <c r="B6121" s="83" t="s">
        <v>114</v>
      </c>
      <c r="C6121" s="86">
        <v>39475</v>
      </c>
      <c r="D6121" s="83">
        <v>32295</v>
      </c>
      <c r="E6121" s="83" t="s">
        <v>134</v>
      </c>
    </row>
    <row r="6122" spans="1:5">
      <c r="A6122" s="83" t="s">
        <v>7710</v>
      </c>
      <c r="B6122" s="83" t="s">
        <v>127</v>
      </c>
      <c r="C6122" s="86">
        <v>40450</v>
      </c>
      <c r="D6122" s="83">
        <v>22671</v>
      </c>
    </row>
    <row r="6123" spans="1:5">
      <c r="A6123" s="83" t="s">
        <v>7711</v>
      </c>
      <c r="B6123" s="83" t="s">
        <v>114</v>
      </c>
      <c r="C6123" s="86">
        <v>40421</v>
      </c>
      <c r="D6123" s="83">
        <v>53704</v>
      </c>
      <c r="E6123" s="83" t="s">
        <v>122</v>
      </c>
    </row>
    <row r="6124" spans="1:5">
      <c r="A6124" s="83" t="s">
        <v>7712</v>
      </c>
      <c r="B6124" s="83" t="s">
        <v>114</v>
      </c>
      <c r="C6124" s="86">
        <v>39652</v>
      </c>
      <c r="D6124" s="83">
        <v>32295</v>
      </c>
      <c r="E6124" s="83" t="s">
        <v>172</v>
      </c>
    </row>
    <row r="6125" spans="1:5">
      <c r="A6125" s="83" t="s">
        <v>7713</v>
      </c>
      <c r="B6125" s="83" t="s">
        <v>114</v>
      </c>
      <c r="C6125" s="86">
        <v>39960</v>
      </c>
      <c r="D6125" s="83">
        <v>17185</v>
      </c>
      <c r="E6125" s="83" t="s">
        <v>341</v>
      </c>
    </row>
    <row r="6126" spans="1:5">
      <c r="A6126" s="83" t="s">
        <v>7714</v>
      </c>
      <c r="B6126" s="83" t="s">
        <v>114</v>
      </c>
      <c r="C6126" s="86">
        <v>40098</v>
      </c>
      <c r="D6126" s="83">
        <v>37501</v>
      </c>
      <c r="E6126" s="83" t="s">
        <v>172</v>
      </c>
    </row>
    <row r="6127" spans="1:5">
      <c r="A6127" s="83" t="s">
        <v>7715</v>
      </c>
      <c r="B6127" s="83" t="s">
        <v>114</v>
      </c>
      <c r="C6127" s="86">
        <v>39852</v>
      </c>
      <c r="D6127" s="83">
        <v>14366</v>
      </c>
      <c r="E6127" s="83" t="s">
        <v>117</v>
      </c>
    </row>
    <row r="6128" spans="1:5">
      <c r="A6128" s="83" t="s">
        <v>7716</v>
      </c>
      <c r="B6128" s="83" t="s">
        <v>114</v>
      </c>
      <c r="C6128" s="86">
        <v>39680</v>
      </c>
      <c r="D6128" s="83">
        <v>23221</v>
      </c>
      <c r="E6128" s="83" t="s">
        <v>172</v>
      </c>
    </row>
    <row r="6129" spans="1:5">
      <c r="A6129" s="83" t="s">
        <v>7717</v>
      </c>
      <c r="B6129" s="83" t="s">
        <v>114</v>
      </c>
      <c r="C6129" s="86">
        <v>40569</v>
      </c>
      <c r="D6129" s="83">
        <v>11103</v>
      </c>
      <c r="E6129" s="83" t="s">
        <v>124</v>
      </c>
    </row>
    <row r="6130" spans="1:5">
      <c r="A6130" s="83" t="s">
        <v>7718</v>
      </c>
      <c r="B6130" s="83" t="s">
        <v>114</v>
      </c>
      <c r="C6130" s="86">
        <v>40218</v>
      </c>
      <c r="D6130" s="83">
        <v>45489</v>
      </c>
      <c r="E6130" s="83" t="s">
        <v>117</v>
      </c>
    </row>
    <row r="6131" spans="1:5">
      <c r="A6131" s="83" t="s">
        <v>7719</v>
      </c>
      <c r="B6131" s="83" t="s">
        <v>114</v>
      </c>
      <c r="C6131" s="86">
        <v>40550</v>
      </c>
      <c r="D6131" s="83">
        <v>58385</v>
      </c>
      <c r="E6131" s="83" t="s">
        <v>124</v>
      </c>
    </row>
    <row r="6132" spans="1:5">
      <c r="A6132" s="83" t="s">
        <v>7720</v>
      </c>
      <c r="B6132" s="83" t="s">
        <v>114</v>
      </c>
      <c r="C6132" s="86">
        <v>39856</v>
      </c>
      <c r="D6132" s="83">
        <v>43260</v>
      </c>
      <c r="E6132" s="83" t="s">
        <v>134</v>
      </c>
    </row>
    <row r="6133" spans="1:5">
      <c r="A6133" s="83" t="s">
        <v>7721</v>
      </c>
      <c r="B6133" s="83" t="s">
        <v>114</v>
      </c>
      <c r="C6133" s="86">
        <v>40182</v>
      </c>
      <c r="D6133" s="83">
        <v>14562</v>
      </c>
      <c r="E6133" s="83" t="s">
        <v>166</v>
      </c>
    </row>
    <row r="6134" spans="1:5">
      <c r="A6134" s="83" t="s">
        <v>7722</v>
      </c>
      <c r="B6134" s="83" t="s">
        <v>114</v>
      </c>
      <c r="C6134" s="86">
        <v>40209</v>
      </c>
      <c r="D6134" s="83">
        <v>700537825</v>
      </c>
      <c r="E6134" s="83" t="s">
        <v>124</v>
      </c>
    </row>
    <row r="6135" spans="1:5">
      <c r="A6135" s="83" t="s">
        <v>7723</v>
      </c>
      <c r="B6135" s="83" t="s">
        <v>127</v>
      </c>
      <c r="C6135" s="86">
        <v>40121</v>
      </c>
      <c r="D6135" s="83">
        <v>700578496</v>
      </c>
    </row>
    <row r="6136" spans="1:5">
      <c r="A6136" s="83" t="s">
        <v>7724</v>
      </c>
      <c r="B6136" s="83" t="s">
        <v>127</v>
      </c>
      <c r="C6136" s="86">
        <v>39852</v>
      </c>
      <c r="D6136" s="83">
        <v>41987</v>
      </c>
    </row>
    <row r="6137" spans="1:5">
      <c r="A6137" s="83" t="s">
        <v>7725</v>
      </c>
      <c r="B6137" s="83" t="s">
        <v>114</v>
      </c>
      <c r="C6137" s="86">
        <v>39618</v>
      </c>
      <c r="D6137" s="83">
        <v>39343</v>
      </c>
      <c r="E6137" s="83" t="s">
        <v>172</v>
      </c>
    </row>
    <row r="6138" spans="1:5">
      <c r="A6138" s="83" t="s">
        <v>7726</v>
      </c>
      <c r="B6138" s="83" t="s">
        <v>127</v>
      </c>
      <c r="C6138" s="86">
        <v>39652</v>
      </c>
      <c r="D6138" s="83">
        <v>700406221</v>
      </c>
    </row>
    <row r="6139" spans="1:5">
      <c r="A6139" s="83" t="s">
        <v>7727</v>
      </c>
      <c r="B6139" s="83" t="s">
        <v>114</v>
      </c>
      <c r="C6139" s="86">
        <v>40581</v>
      </c>
      <c r="D6139" s="83">
        <v>26930</v>
      </c>
      <c r="E6139" s="83" t="s">
        <v>124</v>
      </c>
    </row>
    <row r="6140" spans="1:5">
      <c r="A6140" s="83" t="s">
        <v>7728</v>
      </c>
      <c r="B6140" s="83" t="s">
        <v>114</v>
      </c>
      <c r="C6140" s="86">
        <v>40123</v>
      </c>
      <c r="D6140" s="83">
        <v>42161</v>
      </c>
      <c r="E6140" s="83" t="s">
        <v>207</v>
      </c>
    </row>
    <row r="6141" spans="1:5">
      <c r="A6141" s="83" t="s">
        <v>7729</v>
      </c>
      <c r="B6141" s="83" t="s">
        <v>114</v>
      </c>
      <c r="C6141" s="86">
        <v>40472</v>
      </c>
      <c r="D6141" s="83">
        <v>701133275</v>
      </c>
      <c r="E6141" s="83" t="s">
        <v>122</v>
      </c>
    </row>
    <row r="6142" spans="1:5">
      <c r="A6142" s="83" t="s">
        <v>7730</v>
      </c>
      <c r="B6142" s="83" t="s">
        <v>127</v>
      </c>
      <c r="C6142" s="86">
        <v>40219</v>
      </c>
      <c r="D6142" s="83">
        <v>43421</v>
      </c>
    </row>
    <row r="6143" spans="1:5">
      <c r="A6143" s="83" t="s">
        <v>7731</v>
      </c>
      <c r="B6143" s="83" t="s">
        <v>114</v>
      </c>
      <c r="C6143" s="86">
        <v>40053</v>
      </c>
      <c r="D6143" s="83">
        <v>50089</v>
      </c>
      <c r="E6143" s="83" t="s">
        <v>172</v>
      </c>
    </row>
    <row r="6144" spans="1:5">
      <c r="A6144" s="83" t="s">
        <v>7732</v>
      </c>
      <c r="B6144" s="83" t="s">
        <v>114</v>
      </c>
      <c r="C6144" s="86">
        <v>40188</v>
      </c>
      <c r="D6144" s="83">
        <v>50206</v>
      </c>
      <c r="E6144" s="83" t="s">
        <v>124</v>
      </c>
    </row>
    <row r="6145" spans="1:5">
      <c r="A6145" s="83" t="s">
        <v>7733</v>
      </c>
      <c r="B6145" s="83" t="s">
        <v>114</v>
      </c>
      <c r="C6145" s="86">
        <v>40049</v>
      </c>
      <c r="D6145" s="83">
        <v>16461</v>
      </c>
      <c r="E6145" s="83" t="s">
        <v>172</v>
      </c>
    </row>
    <row r="6146" spans="1:5">
      <c r="A6146" s="83" t="s">
        <v>7734</v>
      </c>
      <c r="B6146" s="83" t="s">
        <v>114</v>
      </c>
      <c r="C6146" s="86">
        <v>40217</v>
      </c>
      <c r="D6146" s="83">
        <v>22182</v>
      </c>
      <c r="E6146" s="83" t="s">
        <v>117</v>
      </c>
    </row>
    <row r="6147" spans="1:5">
      <c r="A6147" s="83" t="s">
        <v>7735</v>
      </c>
      <c r="B6147" s="83" t="s">
        <v>127</v>
      </c>
      <c r="C6147" s="86">
        <v>39898</v>
      </c>
      <c r="D6147" s="83">
        <v>700876897</v>
      </c>
    </row>
    <row r="6148" spans="1:5">
      <c r="A6148" s="83" t="s">
        <v>7736</v>
      </c>
      <c r="B6148" s="83" t="s">
        <v>127</v>
      </c>
      <c r="C6148" s="86">
        <v>39993</v>
      </c>
      <c r="D6148" s="83">
        <v>48865</v>
      </c>
    </row>
    <row r="6149" spans="1:5">
      <c r="A6149" s="83" t="s">
        <v>7737</v>
      </c>
      <c r="B6149" s="83" t="s">
        <v>127</v>
      </c>
      <c r="C6149" s="86">
        <v>39927</v>
      </c>
      <c r="D6149" s="83">
        <v>700724272</v>
      </c>
    </row>
    <row r="6150" spans="1:5">
      <c r="A6150" s="83" t="s">
        <v>7738</v>
      </c>
      <c r="B6150" s="83" t="s">
        <v>114</v>
      </c>
      <c r="C6150" s="86">
        <v>40031</v>
      </c>
      <c r="D6150" s="83">
        <v>42158</v>
      </c>
      <c r="E6150" s="83" t="s">
        <v>169</v>
      </c>
    </row>
    <row r="6151" spans="1:5">
      <c r="A6151" s="83" t="s">
        <v>7739</v>
      </c>
      <c r="B6151" s="83" t="s">
        <v>114</v>
      </c>
      <c r="C6151" s="86">
        <v>40414</v>
      </c>
      <c r="D6151" s="83">
        <v>53810</v>
      </c>
      <c r="E6151" s="83" t="s">
        <v>159</v>
      </c>
    </row>
    <row r="6152" spans="1:5">
      <c r="A6152" s="83" t="s">
        <v>7740</v>
      </c>
      <c r="B6152" s="83" t="s">
        <v>127</v>
      </c>
      <c r="C6152" s="86">
        <v>40294</v>
      </c>
      <c r="D6152" s="83">
        <v>700230563</v>
      </c>
    </row>
    <row r="6153" spans="1:5">
      <c r="A6153" s="83" t="s">
        <v>7741</v>
      </c>
      <c r="B6153" s="83" t="s">
        <v>114</v>
      </c>
      <c r="C6153" s="86">
        <v>40028</v>
      </c>
      <c r="D6153" s="83">
        <v>59865</v>
      </c>
      <c r="E6153" s="83" t="s">
        <v>122</v>
      </c>
    </row>
    <row r="6154" spans="1:5">
      <c r="A6154" s="83" t="s">
        <v>7742</v>
      </c>
      <c r="B6154" s="83" t="s">
        <v>127</v>
      </c>
      <c r="C6154" s="86">
        <v>40126</v>
      </c>
      <c r="D6154" s="83">
        <v>37501</v>
      </c>
    </row>
    <row r="6155" spans="1:5">
      <c r="A6155" s="83" t="s">
        <v>7743</v>
      </c>
      <c r="B6155" s="83" t="s">
        <v>114</v>
      </c>
      <c r="C6155" s="86">
        <v>40021</v>
      </c>
      <c r="D6155" s="83">
        <v>10530</v>
      </c>
      <c r="E6155" s="83" t="s">
        <v>122</v>
      </c>
    </row>
    <row r="6156" spans="1:5">
      <c r="A6156" s="83" t="s">
        <v>7744</v>
      </c>
      <c r="B6156" s="83" t="s">
        <v>114</v>
      </c>
      <c r="C6156" s="86">
        <v>39927</v>
      </c>
      <c r="D6156" s="83">
        <v>14444</v>
      </c>
      <c r="E6156" s="83" t="s">
        <v>680</v>
      </c>
    </row>
    <row r="6157" spans="1:5">
      <c r="A6157" s="83" t="s">
        <v>7745</v>
      </c>
      <c r="B6157" s="83" t="s">
        <v>114</v>
      </c>
      <c r="C6157" s="86">
        <v>40058</v>
      </c>
      <c r="D6157" s="83">
        <v>701516802</v>
      </c>
      <c r="E6157" s="83" t="s">
        <v>122</v>
      </c>
    </row>
    <row r="6158" spans="1:5">
      <c r="A6158" s="83" t="s">
        <v>7746</v>
      </c>
      <c r="B6158" s="83" t="s">
        <v>114</v>
      </c>
      <c r="C6158" s="86">
        <v>40205</v>
      </c>
      <c r="D6158" s="83">
        <v>10065</v>
      </c>
      <c r="E6158" s="83" t="s">
        <v>207</v>
      </c>
    </row>
    <row r="6159" spans="1:5">
      <c r="A6159" s="83" t="s">
        <v>7747</v>
      </c>
      <c r="B6159" s="83" t="s">
        <v>114</v>
      </c>
      <c r="C6159" s="86">
        <v>39852</v>
      </c>
      <c r="D6159" s="83">
        <v>51416</v>
      </c>
      <c r="E6159" s="83" t="s">
        <v>117</v>
      </c>
    </row>
    <row r="6160" spans="1:5">
      <c r="A6160" s="83" t="s">
        <v>7748</v>
      </c>
      <c r="B6160" s="83" t="s">
        <v>114</v>
      </c>
      <c r="C6160" s="86">
        <v>40545</v>
      </c>
      <c r="D6160" s="83">
        <v>56815</v>
      </c>
      <c r="E6160" s="83" t="s">
        <v>120</v>
      </c>
    </row>
    <row r="6161" spans="1:5">
      <c r="A6161" s="83" t="s">
        <v>7749</v>
      </c>
      <c r="B6161" s="83" t="s">
        <v>114</v>
      </c>
      <c r="C6161" s="86">
        <v>40420</v>
      </c>
      <c r="D6161" s="83">
        <v>22182</v>
      </c>
      <c r="E6161" s="83" t="s">
        <v>122</v>
      </c>
    </row>
    <row r="6162" spans="1:5">
      <c r="A6162" s="83" t="s">
        <v>7750</v>
      </c>
      <c r="B6162" s="83" t="s">
        <v>114</v>
      </c>
      <c r="C6162" s="86">
        <v>39665</v>
      </c>
      <c r="D6162" s="83">
        <v>49926</v>
      </c>
      <c r="E6162" s="83" t="s">
        <v>169</v>
      </c>
    </row>
    <row r="6163" spans="1:5">
      <c r="A6163" s="83" t="s">
        <v>7751</v>
      </c>
      <c r="B6163" s="83" t="s">
        <v>114</v>
      </c>
      <c r="C6163" s="86">
        <v>40224</v>
      </c>
      <c r="D6163" s="83">
        <v>700495454</v>
      </c>
      <c r="E6163" s="83" t="s">
        <v>117</v>
      </c>
    </row>
    <row r="6164" spans="1:5">
      <c r="A6164" s="83" t="s">
        <v>7752</v>
      </c>
      <c r="B6164" s="83" t="s">
        <v>114</v>
      </c>
      <c r="C6164" s="86">
        <v>40575</v>
      </c>
      <c r="D6164" s="83">
        <v>701058122</v>
      </c>
      <c r="E6164" s="83" t="s">
        <v>124</v>
      </c>
    </row>
    <row r="6165" spans="1:5">
      <c r="A6165" s="83" t="s">
        <v>7753</v>
      </c>
      <c r="B6165" s="83" t="s">
        <v>114</v>
      </c>
      <c r="C6165" s="86">
        <v>40163</v>
      </c>
      <c r="D6165" s="83">
        <v>701269929</v>
      </c>
      <c r="E6165" s="83" t="s">
        <v>117</v>
      </c>
    </row>
    <row r="6166" spans="1:5">
      <c r="A6166" s="83" t="s">
        <v>7754</v>
      </c>
      <c r="B6166" s="83" t="s">
        <v>114</v>
      </c>
      <c r="C6166" s="86">
        <v>39644</v>
      </c>
      <c r="D6166" s="83">
        <v>14864</v>
      </c>
      <c r="E6166" s="83" t="s">
        <v>680</v>
      </c>
    </row>
    <row r="6167" spans="1:5">
      <c r="A6167" s="83" t="s">
        <v>7755</v>
      </c>
      <c r="B6167" s="83" t="s">
        <v>114</v>
      </c>
      <c r="C6167" s="86">
        <v>40027</v>
      </c>
      <c r="D6167" s="83">
        <v>38543</v>
      </c>
      <c r="E6167" s="83" t="s">
        <v>122</v>
      </c>
    </row>
    <row r="6168" spans="1:5">
      <c r="A6168" s="83" t="s">
        <v>7756</v>
      </c>
      <c r="B6168" s="83" t="s">
        <v>114</v>
      </c>
      <c r="C6168" s="86">
        <v>40216</v>
      </c>
      <c r="D6168" s="83">
        <v>59873</v>
      </c>
      <c r="E6168" s="83" t="s">
        <v>137</v>
      </c>
    </row>
    <row r="6169" spans="1:5">
      <c r="A6169" s="83" t="s">
        <v>7757</v>
      </c>
      <c r="B6169" s="83" t="s">
        <v>114</v>
      </c>
      <c r="C6169" s="86">
        <v>40333</v>
      </c>
      <c r="D6169" s="83">
        <v>43352</v>
      </c>
      <c r="E6169" s="83" t="s">
        <v>341</v>
      </c>
    </row>
    <row r="6170" spans="1:5">
      <c r="A6170" s="83" t="s">
        <v>7758</v>
      </c>
      <c r="B6170" s="83" t="s">
        <v>127</v>
      </c>
      <c r="C6170" s="86">
        <v>39501</v>
      </c>
      <c r="D6170" s="83">
        <v>39482</v>
      </c>
    </row>
    <row r="6171" spans="1:5">
      <c r="A6171" s="83" t="s">
        <v>7759</v>
      </c>
      <c r="B6171" s="83" t="s">
        <v>114</v>
      </c>
      <c r="C6171" s="86">
        <v>40041</v>
      </c>
      <c r="D6171" s="83">
        <v>32086</v>
      </c>
      <c r="E6171" s="83" t="s">
        <v>159</v>
      </c>
    </row>
    <row r="6172" spans="1:5">
      <c r="A6172" s="83" t="s">
        <v>7760</v>
      </c>
      <c r="B6172" s="83" t="s">
        <v>127</v>
      </c>
      <c r="C6172" s="86">
        <v>40367</v>
      </c>
      <c r="D6172" s="83">
        <v>20257</v>
      </c>
    </row>
    <row r="6173" spans="1:5">
      <c r="A6173" s="83" t="s">
        <v>7761</v>
      </c>
      <c r="B6173" s="83" t="s">
        <v>114</v>
      </c>
      <c r="C6173" s="86">
        <v>40422</v>
      </c>
      <c r="D6173" s="83">
        <v>43444</v>
      </c>
      <c r="E6173" s="83" t="s">
        <v>122</v>
      </c>
    </row>
    <row r="6174" spans="1:5">
      <c r="A6174" s="83" t="s">
        <v>7762</v>
      </c>
      <c r="B6174" s="83" t="s">
        <v>114</v>
      </c>
      <c r="C6174" s="86">
        <v>40045</v>
      </c>
      <c r="D6174" s="83">
        <v>44013</v>
      </c>
      <c r="E6174" s="83" t="s">
        <v>159</v>
      </c>
    </row>
    <row r="6175" spans="1:5">
      <c r="A6175" s="83" t="s">
        <v>7763</v>
      </c>
      <c r="B6175" s="83" t="s">
        <v>114</v>
      </c>
      <c r="C6175" s="86">
        <v>39723</v>
      </c>
      <c r="D6175" s="83">
        <v>47400</v>
      </c>
      <c r="E6175" s="83" t="s">
        <v>115</v>
      </c>
    </row>
    <row r="6176" spans="1:5">
      <c r="A6176" s="83" t="s">
        <v>7764</v>
      </c>
      <c r="B6176" s="83" t="s">
        <v>114</v>
      </c>
      <c r="C6176" s="86">
        <v>40422</v>
      </c>
      <c r="D6176" s="83">
        <v>700843032</v>
      </c>
      <c r="E6176" s="83" t="s">
        <v>122</v>
      </c>
    </row>
    <row r="6177" spans="1:5">
      <c r="A6177" s="83" t="s">
        <v>7765</v>
      </c>
      <c r="B6177" s="83" t="s">
        <v>114</v>
      </c>
      <c r="C6177" s="86">
        <v>39560</v>
      </c>
      <c r="D6177" s="83">
        <v>27123</v>
      </c>
      <c r="E6177" s="83" t="s">
        <v>680</v>
      </c>
    </row>
    <row r="6178" spans="1:5">
      <c r="A6178" s="83" t="s">
        <v>7766</v>
      </c>
      <c r="B6178" s="83" t="s">
        <v>114</v>
      </c>
      <c r="C6178" s="86">
        <v>40229</v>
      </c>
      <c r="D6178" s="83">
        <v>27631</v>
      </c>
      <c r="E6178" s="83" t="s">
        <v>117</v>
      </c>
    </row>
    <row r="6179" spans="1:5">
      <c r="A6179" s="83" t="s">
        <v>7767</v>
      </c>
      <c r="B6179" s="83" t="s">
        <v>127</v>
      </c>
      <c r="C6179" s="86">
        <v>40039</v>
      </c>
      <c r="D6179" s="83">
        <v>24002</v>
      </c>
    </row>
    <row r="6180" spans="1:5">
      <c r="A6180" s="83" t="s">
        <v>7768</v>
      </c>
      <c r="B6180" s="83" t="s">
        <v>114</v>
      </c>
      <c r="C6180" s="86">
        <v>40005</v>
      </c>
      <c r="D6180" s="83">
        <v>701123637</v>
      </c>
      <c r="E6180" s="83" t="s">
        <v>122</v>
      </c>
    </row>
    <row r="6181" spans="1:5">
      <c r="A6181" s="83" t="s">
        <v>7769</v>
      </c>
      <c r="B6181" s="83" t="s">
        <v>127</v>
      </c>
      <c r="C6181" s="86">
        <v>40359</v>
      </c>
      <c r="D6181" s="83">
        <v>59905</v>
      </c>
    </row>
    <row r="6182" spans="1:5">
      <c r="A6182" s="83" t="s">
        <v>7770</v>
      </c>
      <c r="B6182" s="83" t="s">
        <v>114</v>
      </c>
      <c r="C6182" s="86">
        <v>40214</v>
      </c>
      <c r="D6182" s="83">
        <v>700832806</v>
      </c>
      <c r="E6182" s="83" t="s">
        <v>124</v>
      </c>
    </row>
    <row r="6183" spans="1:5">
      <c r="A6183" s="83" t="s">
        <v>7771</v>
      </c>
      <c r="B6183" s="83" t="s">
        <v>127</v>
      </c>
      <c r="C6183" s="86">
        <v>40273</v>
      </c>
      <c r="D6183" s="83">
        <v>50206</v>
      </c>
    </row>
    <row r="6184" spans="1:5">
      <c r="A6184" s="83" t="s">
        <v>7772</v>
      </c>
      <c r="B6184" s="83" t="s">
        <v>114</v>
      </c>
      <c r="C6184" s="86">
        <v>40217</v>
      </c>
      <c r="D6184" s="83">
        <v>700723520</v>
      </c>
      <c r="E6184" s="83" t="s">
        <v>207</v>
      </c>
    </row>
    <row r="6185" spans="1:5">
      <c r="A6185" s="83" t="s">
        <v>7773</v>
      </c>
      <c r="B6185" s="83" t="s">
        <v>114</v>
      </c>
      <c r="C6185" s="86">
        <v>39439</v>
      </c>
      <c r="D6185" s="83">
        <v>43293</v>
      </c>
      <c r="E6185" s="83" t="s">
        <v>156</v>
      </c>
    </row>
    <row r="6186" spans="1:5">
      <c r="A6186" s="83" t="s">
        <v>7774</v>
      </c>
      <c r="B6186" s="83" t="s">
        <v>114</v>
      </c>
      <c r="C6186" s="86">
        <v>39926</v>
      </c>
      <c r="D6186" s="83">
        <v>20542</v>
      </c>
      <c r="E6186" s="83" t="s">
        <v>341</v>
      </c>
    </row>
    <row r="6187" spans="1:5">
      <c r="A6187" s="83" t="s">
        <v>7775</v>
      </c>
      <c r="B6187" s="83" t="s">
        <v>114</v>
      </c>
      <c r="C6187" s="86">
        <v>40051</v>
      </c>
      <c r="D6187" s="83">
        <v>46953</v>
      </c>
      <c r="E6187" s="83" t="s">
        <v>172</v>
      </c>
    </row>
    <row r="6188" spans="1:5">
      <c r="A6188" s="83" t="s">
        <v>7776</v>
      </c>
      <c r="B6188" s="83" t="s">
        <v>114</v>
      </c>
      <c r="C6188" s="86">
        <v>39693</v>
      </c>
      <c r="D6188" s="83">
        <v>22238</v>
      </c>
      <c r="E6188" s="83" t="s">
        <v>115</v>
      </c>
    </row>
    <row r="6189" spans="1:5">
      <c r="A6189" s="83" t="s">
        <v>7777</v>
      </c>
      <c r="B6189" s="83" t="s">
        <v>114</v>
      </c>
      <c r="C6189" s="86">
        <v>39436</v>
      </c>
      <c r="D6189" s="83">
        <v>40719</v>
      </c>
      <c r="E6189" s="83" t="s">
        <v>134</v>
      </c>
    </row>
    <row r="6190" spans="1:5">
      <c r="A6190" s="83" t="s">
        <v>7778</v>
      </c>
      <c r="B6190" s="83" t="s">
        <v>114</v>
      </c>
      <c r="C6190" s="86">
        <v>40066</v>
      </c>
      <c r="D6190" s="83">
        <v>40079</v>
      </c>
      <c r="E6190" s="83" t="s">
        <v>159</v>
      </c>
    </row>
    <row r="6191" spans="1:5">
      <c r="A6191" s="83" t="s">
        <v>7779</v>
      </c>
      <c r="B6191" s="83" t="s">
        <v>114</v>
      </c>
      <c r="C6191" s="86">
        <v>40576</v>
      </c>
      <c r="D6191" s="83">
        <v>701394046</v>
      </c>
      <c r="E6191" s="83" t="s">
        <v>124</v>
      </c>
    </row>
    <row r="6192" spans="1:5">
      <c r="A6192" s="83" t="s">
        <v>7780</v>
      </c>
      <c r="B6192" s="83" t="s">
        <v>114</v>
      </c>
      <c r="C6192" s="86">
        <v>40646</v>
      </c>
      <c r="D6192" s="83">
        <v>41533</v>
      </c>
      <c r="E6192" s="83" t="s">
        <v>1289</v>
      </c>
    </row>
    <row r="6193" spans="1:5">
      <c r="A6193" s="83" t="s">
        <v>7781</v>
      </c>
      <c r="B6193" s="83" t="s">
        <v>127</v>
      </c>
      <c r="C6193" s="86">
        <v>39994</v>
      </c>
      <c r="D6193" s="83">
        <v>16475</v>
      </c>
    </row>
    <row r="6194" spans="1:5">
      <c r="A6194" s="83" t="s">
        <v>7782</v>
      </c>
      <c r="B6194" s="83" t="s">
        <v>114</v>
      </c>
      <c r="C6194" s="86">
        <v>40586</v>
      </c>
      <c r="D6194" s="83">
        <v>701133976</v>
      </c>
    </row>
    <row r="6195" spans="1:5">
      <c r="A6195" s="83" t="s">
        <v>7783</v>
      </c>
      <c r="B6195" s="83" t="s">
        <v>114</v>
      </c>
      <c r="C6195" s="86">
        <v>39632</v>
      </c>
      <c r="D6195" s="83">
        <v>42096</v>
      </c>
      <c r="E6195" s="83" t="s">
        <v>172</v>
      </c>
    </row>
    <row r="6196" spans="1:5">
      <c r="A6196" s="83" t="s">
        <v>7784</v>
      </c>
      <c r="B6196" s="83" t="s">
        <v>114</v>
      </c>
      <c r="C6196" s="86">
        <v>39769</v>
      </c>
      <c r="D6196" s="83">
        <v>14978</v>
      </c>
      <c r="E6196" s="83" t="s">
        <v>156</v>
      </c>
    </row>
    <row r="6197" spans="1:5">
      <c r="A6197" s="83" t="s">
        <v>7785</v>
      </c>
      <c r="B6197" s="83" t="s">
        <v>114</v>
      </c>
      <c r="C6197" s="86">
        <v>40045</v>
      </c>
      <c r="D6197" s="83">
        <v>42917</v>
      </c>
      <c r="E6197" s="83" t="s">
        <v>122</v>
      </c>
    </row>
    <row r="6198" spans="1:5">
      <c r="A6198" s="83" t="s">
        <v>7786</v>
      </c>
      <c r="B6198" s="83" t="s">
        <v>114</v>
      </c>
      <c r="C6198" s="86">
        <v>40215</v>
      </c>
      <c r="D6198" s="83">
        <v>13737</v>
      </c>
      <c r="E6198" s="83" t="s">
        <v>207</v>
      </c>
    </row>
    <row r="6199" spans="1:5">
      <c r="A6199" s="83" t="s">
        <v>7787</v>
      </c>
      <c r="B6199" s="83" t="s">
        <v>114</v>
      </c>
      <c r="C6199" s="86">
        <v>39854</v>
      </c>
      <c r="D6199" s="83">
        <v>701063894</v>
      </c>
      <c r="E6199" s="83" t="s">
        <v>134</v>
      </c>
    </row>
    <row r="6200" spans="1:5">
      <c r="A6200" s="83" t="s">
        <v>7788</v>
      </c>
      <c r="B6200" s="83" t="s">
        <v>114</v>
      </c>
      <c r="C6200" s="86">
        <v>39811</v>
      </c>
      <c r="D6200" s="83">
        <v>18754</v>
      </c>
      <c r="E6200" s="83" t="s">
        <v>134</v>
      </c>
    </row>
    <row r="6201" spans="1:5">
      <c r="A6201" s="83" t="s">
        <v>7789</v>
      </c>
      <c r="B6201" s="83" t="s">
        <v>114</v>
      </c>
      <c r="C6201" s="86">
        <v>39667</v>
      </c>
      <c r="D6201" s="83">
        <v>42012</v>
      </c>
      <c r="E6201" s="83" t="s">
        <v>115</v>
      </c>
    </row>
    <row r="6202" spans="1:5">
      <c r="A6202" s="83" t="s">
        <v>7790</v>
      </c>
      <c r="B6202" s="83" t="s">
        <v>114</v>
      </c>
      <c r="C6202" s="86">
        <v>40218</v>
      </c>
      <c r="D6202" s="83">
        <v>56235</v>
      </c>
      <c r="E6202" s="83" t="s">
        <v>117</v>
      </c>
    </row>
    <row r="6203" spans="1:5">
      <c r="A6203" s="83" t="s">
        <v>7791</v>
      </c>
      <c r="B6203" s="83" t="s">
        <v>114</v>
      </c>
      <c r="C6203" s="86">
        <v>39758</v>
      </c>
      <c r="D6203" s="83">
        <v>28460</v>
      </c>
      <c r="E6203" s="83" t="s">
        <v>962</v>
      </c>
    </row>
    <row r="6204" spans="1:5">
      <c r="A6204" s="83" t="s">
        <v>7792</v>
      </c>
      <c r="B6204" s="83" t="s">
        <v>114</v>
      </c>
      <c r="C6204" s="86">
        <v>40398</v>
      </c>
      <c r="D6204" s="83">
        <v>60124</v>
      </c>
      <c r="E6204" s="83" t="s">
        <v>159</v>
      </c>
    </row>
    <row r="6205" spans="1:5">
      <c r="A6205" s="83" t="s">
        <v>7793</v>
      </c>
      <c r="B6205" s="83" t="s">
        <v>114</v>
      </c>
      <c r="C6205" s="86">
        <v>40226</v>
      </c>
      <c r="D6205" s="83">
        <v>700185713</v>
      </c>
      <c r="E6205" s="83" t="s">
        <v>117</v>
      </c>
    </row>
    <row r="6206" spans="1:5">
      <c r="A6206" s="83" t="s">
        <v>7794</v>
      </c>
      <c r="B6206" s="83" t="s">
        <v>114</v>
      </c>
      <c r="C6206" s="86">
        <v>40030</v>
      </c>
      <c r="D6206" s="83">
        <v>13973</v>
      </c>
      <c r="E6206" s="83" t="s">
        <v>122</v>
      </c>
    </row>
    <row r="6207" spans="1:5">
      <c r="A6207" s="83" t="s">
        <v>7795</v>
      </c>
      <c r="B6207" s="83" t="s">
        <v>114</v>
      </c>
      <c r="C6207" s="86">
        <v>40181</v>
      </c>
      <c r="D6207" s="83">
        <v>701091951</v>
      </c>
      <c r="E6207" s="83" t="s">
        <v>120</v>
      </c>
    </row>
    <row r="6208" spans="1:5">
      <c r="A6208" s="83" t="s">
        <v>7796</v>
      </c>
      <c r="B6208" s="83" t="s">
        <v>114</v>
      </c>
      <c r="C6208" s="86">
        <v>40294</v>
      </c>
      <c r="D6208" s="83">
        <v>15860</v>
      </c>
      <c r="E6208" s="83" t="s">
        <v>207</v>
      </c>
    </row>
    <row r="6209" spans="1:5">
      <c r="A6209" s="83" t="s">
        <v>7797</v>
      </c>
      <c r="B6209" s="83" t="s">
        <v>114</v>
      </c>
      <c r="C6209" s="86">
        <v>39597</v>
      </c>
      <c r="D6209" s="83">
        <v>42254</v>
      </c>
      <c r="E6209" s="83" t="s">
        <v>680</v>
      </c>
    </row>
    <row r="6210" spans="1:5">
      <c r="A6210" s="83" t="s">
        <v>7798</v>
      </c>
      <c r="B6210" s="83" t="s">
        <v>114</v>
      </c>
      <c r="C6210" s="86">
        <v>39602</v>
      </c>
      <c r="D6210" s="83">
        <v>10018</v>
      </c>
      <c r="E6210" s="83" t="s">
        <v>680</v>
      </c>
    </row>
    <row r="6211" spans="1:5">
      <c r="A6211" s="83" t="s">
        <v>7799</v>
      </c>
      <c r="B6211" s="83" t="s">
        <v>114</v>
      </c>
      <c r="C6211" s="86">
        <v>39596</v>
      </c>
      <c r="D6211" s="83">
        <v>27558</v>
      </c>
      <c r="E6211" s="83" t="s">
        <v>172</v>
      </c>
    </row>
    <row r="6212" spans="1:5">
      <c r="A6212" s="83" t="s">
        <v>7800</v>
      </c>
      <c r="B6212" s="83" t="s">
        <v>114</v>
      </c>
      <c r="C6212" s="86">
        <v>40023</v>
      </c>
      <c r="D6212" s="83">
        <v>21666</v>
      </c>
      <c r="E6212" s="83" t="s">
        <v>122</v>
      </c>
    </row>
    <row r="6213" spans="1:5">
      <c r="A6213" s="83" t="s">
        <v>7801</v>
      </c>
      <c r="B6213" s="83" t="s">
        <v>114</v>
      </c>
      <c r="C6213" s="86">
        <v>40581</v>
      </c>
      <c r="D6213" s="83">
        <v>701065277</v>
      </c>
      <c r="E6213" s="83" t="s">
        <v>124</v>
      </c>
    </row>
    <row r="6214" spans="1:5">
      <c r="A6214" s="83" t="s">
        <v>7802</v>
      </c>
      <c r="B6214" s="83" t="s">
        <v>114</v>
      </c>
      <c r="C6214" s="86">
        <v>40163</v>
      </c>
      <c r="D6214" s="83">
        <v>10827</v>
      </c>
      <c r="E6214" s="83" t="s">
        <v>166</v>
      </c>
    </row>
    <row r="6215" spans="1:5">
      <c r="A6215" s="83" t="s">
        <v>7803</v>
      </c>
      <c r="B6215" s="83" t="s">
        <v>127</v>
      </c>
      <c r="C6215" s="86">
        <v>40336</v>
      </c>
      <c r="D6215" s="83">
        <v>700340850</v>
      </c>
    </row>
    <row r="6216" spans="1:5">
      <c r="A6216" s="83" t="s">
        <v>7804</v>
      </c>
      <c r="B6216" s="83" t="s">
        <v>114</v>
      </c>
      <c r="C6216" s="86">
        <v>40301</v>
      </c>
      <c r="D6216" s="83">
        <v>700720446</v>
      </c>
      <c r="E6216" s="83" t="s">
        <v>122</v>
      </c>
    </row>
    <row r="6217" spans="1:5">
      <c r="A6217" s="83" t="s">
        <v>7805</v>
      </c>
      <c r="B6217" s="83" t="s">
        <v>114</v>
      </c>
      <c r="C6217" s="86">
        <v>40496</v>
      </c>
      <c r="D6217" s="83">
        <v>701516941</v>
      </c>
      <c r="E6217" s="83" t="s">
        <v>124</v>
      </c>
    </row>
    <row r="6218" spans="1:5">
      <c r="A6218" s="83" t="s">
        <v>7806</v>
      </c>
      <c r="B6218" s="83" t="s">
        <v>114</v>
      </c>
      <c r="C6218" s="86">
        <v>39680</v>
      </c>
      <c r="D6218" s="83">
        <v>700970956</v>
      </c>
      <c r="E6218" s="83" t="s">
        <v>169</v>
      </c>
    </row>
    <row r="6219" spans="1:5">
      <c r="A6219" s="83" t="s">
        <v>7807</v>
      </c>
      <c r="B6219" s="83" t="s">
        <v>114</v>
      </c>
      <c r="C6219" s="86">
        <v>40434</v>
      </c>
      <c r="D6219" s="83">
        <v>42246</v>
      </c>
      <c r="E6219" s="83" t="s">
        <v>122</v>
      </c>
    </row>
    <row r="6220" spans="1:5">
      <c r="A6220" s="83" t="s">
        <v>7808</v>
      </c>
      <c r="B6220" s="83" t="s">
        <v>114</v>
      </c>
      <c r="C6220" s="86">
        <v>39688</v>
      </c>
      <c r="D6220" s="83">
        <v>50089</v>
      </c>
      <c r="E6220" s="83" t="s">
        <v>172</v>
      </c>
    </row>
    <row r="6221" spans="1:5">
      <c r="A6221" s="83" t="s">
        <v>7809</v>
      </c>
      <c r="B6221" s="83" t="s">
        <v>114</v>
      </c>
      <c r="C6221" s="86">
        <v>40048</v>
      </c>
      <c r="D6221" s="83">
        <v>40240</v>
      </c>
      <c r="E6221" s="83" t="s">
        <v>122</v>
      </c>
    </row>
    <row r="6222" spans="1:5">
      <c r="A6222" s="83" t="s">
        <v>7810</v>
      </c>
      <c r="B6222" s="83" t="s">
        <v>114</v>
      </c>
      <c r="C6222" s="86">
        <v>39675</v>
      </c>
      <c r="D6222" s="83">
        <v>10004</v>
      </c>
      <c r="E6222" s="83" t="s">
        <v>115</v>
      </c>
    </row>
    <row r="6223" spans="1:5">
      <c r="A6223" s="83" t="s">
        <v>7811</v>
      </c>
      <c r="B6223" s="83" t="s">
        <v>114</v>
      </c>
      <c r="C6223" s="86">
        <v>40180</v>
      </c>
      <c r="D6223" s="83">
        <v>701098020</v>
      </c>
      <c r="E6223" s="83" t="s">
        <v>120</v>
      </c>
    </row>
    <row r="6224" spans="1:5">
      <c r="A6224" s="83" t="s">
        <v>7812</v>
      </c>
      <c r="B6224" s="83" t="s">
        <v>114</v>
      </c>
      <c r="C6224" s="86">
        <v>39856</v>
      </c>
      <c r="D6224" s="83">
        <v>42026</v>
      </c>
      <c r="E6224" s="83" t="s">
        <v>134</v>
      </c>
    </row>
    <row r="6225" spans="1:5">
      <c r="A6225" s="83" t="s">
        <v>7813</v>
      </c>
      <c r="B6225" s="83" t="s">
        <v>114</v>
      </c>
      <c r="C6225" s="86">
        <v>40223</v>
      </c>
      <c r="D6225" s="83">
        <v>25680</v>
      </c>
      <c r="E6225" s="83" t="s">
        <v>124</v>
      </c>
    </row>
    <row r="6226" spans="1:5">
      <c r="A6226" s="83" t="s">
        <v>7814</v>
      </c>
      <c r="B6226" s="83" t="s">
        <v>114</v>
      </c>
      <c r="C6226" s="86">
        <v>40211</v>
      </c>
      <c r="D6226" s="83">
        <v>12336</v>
      </c>
      <c r="E6226" s="83" t="s">
        <v>117</v>
      </c>
    </row>
    <row r="6227" spans="1:5">
      <c r="A6227" s="83" t="s">
        <v>7815</v>
      </c>
      <c r="B6227" s="83" t="s">
        <v>114</v>
      </c>
      <c r="C6227" s="86">
        <v>40415</v>
      </c>
      <c r="D6227" s="83">
        <v>56929</v>
      </c>
      <c r="E6227" s="83" t="s">
        <v>122</v>
      </c>
    </row>
    <row r="6228" spans="1:5">
      <c r="A6228" s="83" t="s">
        <v>7816</v>
      </c>
      <c r="B6228" s="83" t="s">
        <v>114</v>
      </c>
      <c r="C6228" s="86">
        <v>40058</v>
      </c>
      <c r="D6228" s="83">
        <v>39098</v>
      </c>
      <c r="E6228" s="83" t="s">
        <v>172</v>
      </c>
    </row>
    <row r="6229" spans="1:5">
      <c r="A6229" s="83" t="s">
        <v>7817</v>
      </c>
      <c r="B6229" s="83" t="s">
        <v>127</v>
      </c>
      <c r="C6229" s="86">
        <v>40479</v>
      </c>
      <c r="D6229" s="83">
        <v>42371</v>
      </c>
    </row>
    <row r="6230" spans="1:5">
      <c r="A6230" s="83" t="s">
        <v>7818</v>
      </c>
      <c r="B6230" s="83" t="s">
        <v>114</v>
      </c>
      <c r="C6230" s="86">
        <v>39828</v>
      </c>
      <c r="D6230" s="83">
        <v>53436</v>
      </c>
      <c r="E6230" s="83" t="s">
        <v>117</v>
      </c>
    </row>
    <row r="6231" spans="1:5">
      <c r="A6231" s="83" t="s">
        <v>7819</v>
      </c>
      <c r="B6231" s="83" t="s">
        <v>114</v>
      </c>
      <c r="C6231" s="86">
        <v>39237</v>
      </c>
      <c r="D6231" s="83">
        <v>39235</v>
      </c>
      <c r="E6231" s="83" t="s">
        <v>115</v>
      </c>
    </row>
    <row r="6232" spans="1:5">
      <c r="A6232" s="83" t="s">
        <v>7820</v>
      </c>
      <c r="B6232" s="83" t="s">
        <v>114</v>
      </c>
      <c r="C6232" s="86">
        <v>40418</v>
      </c>
      <c r="D6232" s="83">
        <v>60148</v>
      </c>
      <c r="E6232" s="83" t="s">
        <v>122</v>
      </c>
    </row>
    <row r="6233" spans="1:5">
      <c r="A6233" s="83" t="s">
        <v>7821</v>
      </c>
      <c r="B6233" s="83" t="s">
        <v>114</v>
      </c>
      <c r="C6233" s="86">
        <v>40234</v>
      </c>
      <c r="D6233" s="83">
        <v>10255</v>
      </c>
      <c r="E6233" s="83" t="s">
        <v>207</v>
      </c>
    </row>
    <row r="6234" spans="1:5">
      <c r="A6234" s="83" t="s">
        <v>7822</v>
      </c>
      <c r="B6234" s="83" t="s">
        <v>114</v>
      </c>
      <c r="C6234" s="86">
        <v>39855</v>
      </c>
      <c r="D6234" s="83">
        <v>60468</v>
      </c>
      <c r="E6234" s="83" t="s">
        <v>134</v>
      </c>
    </row>
    <row r="6235" spans="1:5">
      <c r="A6235" s="83" t="s">
        <v>7823</v>
      </c>
      <c r="B6235" s="83" t="s">
        <v>114</v>
      </c>
      <c r="C6235" s="86">
        <v>39718</v>
      </c>
      <c r="D6235" s="83">
        <v>700876364</v>
      </c>
      <c r="E6235" s="83" t="s">
        <v>115</v>
      </c>
    </row>
    <row r="6236" spans="1:5">
      <c r="A6236" s="83" t="s">
        <v>7824</v>
      </c>
      <c r="B6236" s="83" t="s">
        <v>114</v>
      </c>
      <c r="C6236" s="86">
        <v>39684</v>
      </c>
      <c r="D6236" s="83">
        <v>700849314</v>
      </c>
      <c r="E6236" s="83" t="s">
        <v>169</v>
      </c>
    </row>
    <row r="6237" spans="1:5">
      <c r="A6237" s="83" t="s">
        <v>7825</v>
      </c>
      <c r="B6237" s="83" t="s">
        <v>114</v>
      </c>
      <c r="C6237" s="86">
        <v>40214</v>
      </c>
      <c r="D6237" s="83">
        <v>53573</v>
      </c>
      <c r="E6237" s="83" t="s">
        <v>137</v>
      </c>
    </row>
    <row r="6238" spans="1:5">
      <c r="A6238" s="83" t="s">
        <v>7826</v>
      </c>
      <c r="B6238" s="83" t="s">
        <v>114</v>
      </c>
      <c r="C6238" s="86">
        <v>40216</v>
      </c>
      <c r="D6238" s="83">
        <v>60296</v>
      </c>
      <c r="E6238" s="83" t="s">
        <v>124</v>
      </c>
    </row>
    <row r="6239" spans="1:5">
      <c r="A6239" s="83" t="s">
        <v>7827</v>
      </c>
      <c r="B6239" s="83" t="s">
        <v>114</v>
      </c>
      <c r="C6239" s="86">
        <v>40058</v>
      </c>
      <c r="D6239" s="83">
        <v>39098</v>
      </c>
      <c r="E6239" s="83" t="s">
        <v>172</v>
      </c>
    </row>
    <row r="6240" spans="1:5">
      <c r="A6240" s="83" t="s">
        <v>7828</v>
      </c>
      <c r="B6240" s="83" t="s">
        <v>114</v>
      </c>
      <c r="C6240" s="86">
        <v>40210</v>
      </c>
      <c r="D6240" s="83">
        <v>701106265</v>
      </c>
      <c r="E6240" s="83" t="s">
        <v>117</v>
      </c>
    </row>
    <row r="6241" spans="1:5">
      <c r="A6241" s="83" t="s">
        <v>7829</v>
      </c>
      <c r="B6241" s="83" t="s">
        <v>114</v>
      </c>
      <c r="C6241" s="86">
        <v>40053</v>
      </c>
      <c r="D6241" s="83">
        <v>43799</v>
      </c>
      <c r="E6241" s="83" t="s">
        <v>122</v>
      </c>
    </row>
    <row r="6242" spans="1:5">
      <c r="A6242" s="83" t="s">
        <v>7830</v>
      </c>
      <c r="B6242" s="83" t="s">
        <v>114</v>
      </c>
      <c r="C6242" s="86">
        <v>40050</v>
      </c>
      <c r="D6242" s="83">
        <v>32370</v>
      </c>
      <c r="E6242" s="83" t="s">
        <v>172</v>
      </c>
    </row>
    <row r="6243" spans="1:5">
      <c r="A6243" s="83" t="s">
        <v>7831</v>
      </c>
      <c r="B6243" s="83" t="s">
        <v>114</v>
      </c>
      <c r="C6243" s="86">
        <v>40424</v>
      </c>
      <c r="D6243" s="83">
        <v>39098</v>
      </c>
      <c r="E6243" s="83" t="s">
        <v>122</v>
      </c>
    </row>
    <row r="6244" spans="1:5">
      <c r="A6244" s="83" t="s">
        <v>7832</v>
      </c>
      <c r="B6244" s="83" t="s">
        <v>114</v>
      </c>
      <c r="C6244" s="86">
        <v>40057</v>
      </c>
      <c r="D6244" s="83">
        <v>700718442</v>
      </c>
      <c r="E6244" s="83" t="s">
        <v>122</v>
      </c>
    </row>
    <row r="6245" spans="1:5">
      <c r="A6245" s="83" t="s">
        <v>7833</v>
      </c>
      <c r="B6245" s="83" t="s">
        <v>114</v>
      </c>
      <c r="C6245" s="86">
        <v>40561</v>
      </c>
      <c r="D6245" s="83">
        <v>34696</v>
      </c>
      <c r="E6245" s="83" t="s">
        <v>124</v>
      </c>
    </row>
    <row r="6246" spans="1:5">
      <c r="A6246" s="83" t="s">
        <v>7834</v>
      </c>
      <c r="B6246" s="83" t="s">
        <v>114</v>
      </c>
      <c r="C6246" s="86">
        <v>39694</v>
      </c>
      <c r="D6246" s="83">
        <v>39180</v>
      </c>
      <c r="E6246" s="83" t="s">
        <v>172</v>
      </c>
    </row>
    <row r="6247" spans="1:5">
      <c r="A6247" s="83" t="s">
        <v>7835</v>
      </c>
      <c r="B6247" s="83" t="s">
        <v>114</v>
      </c>
      <c r="C6247" s="86">
        <v>39850</v>
      </c>
      <c r="D6247" s="83">
        <v>700724422</v>
      </c>
      <c r="E6247" s="83" t="s">
        <v>117</v>
      </c>
    </row>
    <row r="6248" spans="1:5">
      <c r="A6248" s="83" t="s">
        <v>7836</v>
      </c>
      <c r="B6248" s="83" t="s">
        <v>114</v>
      </c>
      <c r="C6248" s="86">
        <v>40564</v>
      </c>
      <c r="D6248" s="83">
        <v>10255</v>
      </c>
      <c r="E6248" s="83" t="s">
        <v>137</v>
      </c>
    </row>
    <row r="6249" spans="1:5">
      <c r="A6249" s="83" t="s">
        <v>7837</v>
      </c>
      <c r="B6249" s="83" t="s">
        <v>114</v>
      </c>
      <c r="C6249" s="86">
        <v>40336</v>
      </c>
      <c r="D6249" s="83">
        <v>700849314</v>
      </c>
      <c r="E6249" s="83" t="s">
        <v>341</v>
      </c>
    </row>
    <row r="6250" spans="1:5">
      <c r="A6250" s="83" t="s">
        <v>7838</v>
      </c>
      <c r="B6250" s="83" t="s">
        <v>114</v>
      </c>
      <c r="C6250" s="86">
        <v>40294</v>
      </c>
      <c r="D6250" s="83">
        <v>39905</v>
      </c>
      <c r="E6250" s="83" t="s">
        <v>159</v>
      </c>
    </row>
    <row r="6251" spans="1:5">
      <c r="A6251" s="83" t="s">
        <v>7839</v>
      </c>
      <c r="B6251" s="83" t="s">
        <v>127</v>
      </c>
      <c r="C6251" s="86">
        <v>39504</v>
      </c>
      <c r="D6251" s="83">
        <v>41489</v>
      </c>
    </row>
    <row r="6252" spans="1:5">
      <c r="A6252" s="83" t="s">
        <v>7840</v>
      </c>
      <c r="B6252" s="83" t="s">
        <v>114</v>
      </c>
      <c r="C6252" s="86">
        <v>40142</v>
      </c>
      <c r="D6252" s="83">
        <v>37501</v>
      </c>
      <c r="E6252" s="83" t="s">
        <v>166</v>
      </c>
    </row>
    <row r="6253" spans="1:5">
      <c r="A6253" s="83" t="s">
        <v>7841</v>
      </c>
      <c r="B6253" s="83" t="s">
        <v>114</v>
      </c>
      <c r="C6253" s="86">
        <v>40149</v>
      </c>
      <c r="D6253" s="83">
        <v>16637</v>
      </c>
      <c r="E6253" s="83" t="s">
        <v>783</v>
      </c>
    </row>
    <row r="6254" spans="1:5">
      <c r="A6254" s="83" t="s">
        <v>7842</v>
      </c>
      <c r="B6254" s="83" t="s">
        <v>114</v>
      </c>
      <c r="C6254" s="86">
        <v>39862</v>
      </c>
      <c r="D6254" s="83">
        <v>700876897</v>
      </c>
      <c r="E6254" s="83" t="s">
        <v>134</v>
      </c>
    </row>
    <row r="6255" spans="1:5">
      <c r="A6255" s="83" t="s">
        <v>7843</v>
      </c>
      <c r="B6255" s="83" t="s">
        <v>114</v>
      </c>
      <c r="C6255" s="86">
        <v>40211</v>
      </c>
      <c r="D6255" s="83">
        <v>17320</v>
      </c>
      <c r="E6255" s="83" t="s">
        <v>117</v>
      </c>
    </row>
    <row r="6256" spans="1:5">
      <c r="A6256" s="83" t="s">
        <v>7844</v>
      </c>
      <c r="B6256" s="83" t="s">
        <v>114</v>
      </c>
      <c r="C6256" s="86">
        <v>40552</v>
      </c>
      <c r="D6256" s="83">
        <v>700472936</v>
      </c>
      <c r="E6256" s="83" t="s">
        <v>124</v>
      </c>
    </row>
    <row r="6257" spans="1:5">
      <c r="A6257" s="83" t="s">
        <v>7845</v>
      </c>
      <c r="B6257" s="83" t="s">
        <v>114</v>
      </c>
      <c r="C6257" s="86">
        <v>40176</v>
      </c>
      <c r="D6257" s="83">
        <v>14562</v>
      </c>
      <c r="E6257" s="83" t="s">
        <v>120</v>
      </c>
    </row>
    <row r="6258" spans="1:5">
      <c r="A6258" s="83" t="s">
        <v>7846</v>
      </c>
      <c r="B6258" s="83" t="s">
        <v>114</v>
      </c>
      <c r="C6258" s="86">
        <v>40414</v>
      </c>
      <c r="D6258" s="83">
        <v>40096</v>
      </c>
      <c r="E6258" s="83" t="s">
        <v>122</v>
      </c>
    </row>
    <row r="6259" spans="1:5">
      <c r="A6259" s="83" t="s">
        <v>7847</v>
      </c>
      <c r="B6259" s="83" t="s">
        <v>114</v>
      </c>
      <c r="C6259" s="86">
        <v>40053</v>
      </c>
      <c r="D6259" s="83">
        <v>41489</v>
      </c>
      <c r="E6259" s="83" t="s">
        <v>169</v>
      </c>
    </row>
    <row r="6260" spans="1:5">
      <c r="A6260" s="83" t="s">
        <v>7848</v>
      </c>
      <c r="B6260" s="83" t="s">
        <v>127</v>
      </c>
      <c r="C6260" s="86">
        <v>39604</v>
      </c>
      <c r="D6260" s="83">
        <v>38975</v>
      </c>
    </row>
    <row r="6261" spans="1:5">
      <c r="A6261" s="83" t="s">
        <v>7849</v>
      </c>
      <c r="B6261" s="83" t="s">
        <v>114</v>
      </c>
      <c r="C6261" s="86">
        <v>40581</v>
      </c>
      <c r="D6261" s="83">
        <v>40345</v>
      </c>
      <c r="E6261" s="83" t="s">
        <v>124</v>
      </c>
    </row>
    <row r="6262" spans="1:5">
      <c r="A6262" s="83" t="s">
        <v>7850</v>
      </c>
      <c r="B6262" s="83" t="s">
        <v>114</v>
      </c>
      <c r="C6262" s="86">
        <v>40053</v>
      </c>
      <c r="D6262" s="83">
        <v>10155</v>
      </c>
      <c r="E6262" s="83" t="s">
        <v>172</v>
      </c>
    </row>
    <row r="6263" spans="1:5">
      <c r="A6263" s="83" t="s">
        <v>7851</v>
      </c>
      <c r="B6263" s="83" t="s">
        <v>114</v>
      </c>
      <c r="C6263" s="86">
        <v>40241</v>
      </c>
      <c r="D6263" s="83">
        <v>52171</v>
      </c>
      <c r="E6263" s="83" t="s">
        <v>117</v>
      </c>
    </row>
    <row r="6264" spans="1:5">
      <c r="A6264" s="83" t="s">
        <v>7852</v>
      </c>
      <c r="B6264" s="83" t="s">
        <v>114</v>
      </c>
      <c r="C6264" s="86">
        <v>39421</v>
      </c>
      <c r="D6264" s="83">
        <v>53780</v>
      </c>
      <c r="E6264" s="83" t="s">
        <v>156</v>
      </c>
    </row>
    <row r="6265" spans="1:5">
      <c r="A6265" s="83" t="s">
        <v>7853</v>
      </c>
      <c r="B6265" s="83" t="s">
        <v>114</v>
      </c>
      <c r="C6265" s="86">
        <v>39852</v>
      </c>
      <c r="D6265" s="83">
        <v>43956</v>
      </c>
      <c r="E6265" s="83" t="s">
        <v>117</v>
      </c>
    </row>
    <row r="6266" spans="1:5">
      <c r="A6266" s="83" t="s">
        <v>7854</v>
      </c>
      <c r="B6266" s="83" t="s">
        <v>114</v>
      </c>
      <c r="C6266" s="86">
        <v>40049</v>
      </c>
      <c r="D6266" s="83">
        <v>40096</v>
      </c>
      <c r="E6266" s="83" t="s">
        <v>122</v>
      </c>
    </row>
    <row r="6267" spans="1:5">
      <c r="A6267" s="83" t="s">
        <v>7855</v>
      </c>
      <c r="B6267" s="83" t="s">
        <v>114</v>
      </c>
      <c r="C6267" s="86">
        <v>40421</v>
      </c>
      <c r="D6267" s="83">
        <v>61771</v>
      </c>
      <c r="E6267" s="83" t="s">
        <v>122</v>
      </c>
    </row>
    <row r="6268" spans="1:5">
      <c r="A6268" s="83" t="s">
        <v>7856</v>
      </c>
      <c r="B6268" s="83" t="s">
        <v>114</v>
      </c>
      <c r="C6268" s="86">
        <v>39688</v>
      </c>
      <c r="D6268" s="83">
        <v>701221975</v>
      </c>
      <c r="E6268" s="83" t="s">
        <v>172</v>
      </c>
    </row>
    <row r="6269" spans="1:5">
      <c r="A6269" s="83" t="s">
        <v>7857</v>
      </c>
      <c r="B6269" s="83" t="s">
        <v>114</v>
      </c>
      <c r="C6269" s="86">
        <v>40561</v>
      </c>
      <c r="D6269" s="83">
        <v>43359</v>
      </c>
      <c r="E6269" s="83" t="s">
        <v>124</v>
      </c>
    </row>
    <row r="6270" spans="1:5">
      <c r="A6270" s="83" t="s">
        <v>7858</v>
      </c>
      <c r="B6270" s="83" t="s">
        <v>114</v>
      </c>
      <c r="C6270" s="86">
        <v>40057</v>
      </c>
      <c r="D6270" s="83">
        <v>10229</v>
      </c>
      <c r="E6270" s="83" t="s">
        <v>172</v>
      </c>
    </row>
    <row r="6271" spans="1:5">
      <c r="A6271" s="83" t="s">
        <v>7859</v>
      </c>
      <c r="B6271" s="83" t="s">
        <v>114</v>
      </c>
      <c r="C6271" s="86">
        <v>40094</v>
      </c>
      <c r="D6271" s="83">
        <v>51705</v>
      </c>
      <c r="E6271" s="83" t="s">
        <v>122</v>
      </c>
    </row>
    <row r="6272" spans="1:5">
      <c r="A6272" s="83" t="s">
        <v>7860</v>
      </c>
      <c r="B6272" s="83" t="s">
        <v>114</v>
      </c>
      <c r="C6272" s="86">
        <v>40209</v>
      </c>
      <c r="D6272" s="83">
        <v>57502</v>
      </c>
      <c r="E6272" s="83" t="s">
        <v>137</v>
      </c>
    </row>
    <row r="6273" spans="1:5">
      <c r="A6273" s="83" t="s">
        <v>7861</v>
      </c>
      <c r="B6273" s="83" t="s">
        <v>127</v>
      </c>
      <c r="C6273" s="86">
        <v>40606</v>
      </c>
      <c r="D6273" s="83">
        <v>22671</v>
      </c>
    </row>
    <row r="6274" spans="1:5">
      <c r="A6274" s="83" t="s">
        <v>7862</v>
      </c>
      <c r="B6274" s="83" t="s">
        <v>114</v>
      </c>
      <c r="C6274" s="86">
        <v>40214</v>
      </c>
      <c r="D6274" s="83">
        <v>53876</v>
      </c>
      <c r="E6274" s="83" t="s">
        <v>117</v>
      </c>
    </row>
    <row r="6275" spans="1:5">
      <c r="A6275" s="83" t="s">
        <v>7863</v>
      </c>
      <c r="B6275" s="83" t="s">
        <v>114</v>
      </c>
      <c r="C6275" s="86">
        <v>39691</v>
      </c>
      <c r="D6275" s="83">
        <v>13966</v>
      </c>
      <c r="E6275" s="83" t="s">
        <v>172</v>
      </c>
    </row>
    <row r="6276" spans="1:5">
      <c r="A6276" s="83" t="s">
        <v>7864</v>
      </c>
      <c r="B6276" s="83" t="s">
        <v>127</v>
      </c>
      <c r="C6276" s="86">
        <v>39915</v>
      </c>
      <c r="D6276" s="83">
        <v>700230563</v>
      </c>
    </row>
    <row r="6277" spans="1:5">
      <c r="A6277" s="83" t="s">
        <v>7865</v>
      </c>
      <c r="B6277" s="83" t="s">
        <v>114</v>
      </c>
      <c r="C6277" s="86">
        <v>40568</v>
      </c>
      <c r="D6277" s="83">
        <v>50089</v>
      </c>
      <c r="E6277" s="83" t="s">
        <v>124</v>
      </c>
    </row>
    <row r="6278" spans="1:5">
      <c r="A6278" s="83" t="s">
        <v>7866</v>
      </c>
      <c r="B6278" s="83" t="s">
        <v>114</v>
      </c>
      <c r="C6278" s="86">
        <v>40066</v>
      </c>
      <c r="D6278" s="83">
        <v>52156</v>
      </c>
      <c r="E6278" s="83" t="s">
        <v>172</v>
      </c>
    </row>
    <row r="6279" spans="1:5">
      <c r="A6279" s="83" t="s">
        <v>7867</v>
      </c>
      <c r="B6279" s="83" t="s">
        <v>114</v>
      </c>
      <c r="C6279" s="86">
        <v>40055</v>
      </c>
      <c r="D6279" s="83">
        <v>40423</v>
      </c>
      <c r="E6279" s="83" t="s">
        <v>159</v>
      </c>
    </row>
    <row r="6280" spans="1:5">
      <c r="A6280" s="83" t="s">
        <v>7868</v>
      </c>
      <c r="B6280" s="83" t="s">
        <v>127</v>
      </c>
      <c r="C6280" s="86">
        <v>40304</v>
      </c>
      <c r="D6280" s="83">
        <v>23032</v>
      </c>
    </row>
    <row r="6281" spans="1:5">
      <c r="A6281" s="83" t="s">
        <v>7869</v>
      </c>
      <c r="B6281" s="83" t="s">
        <v>114</v>
      </c>
      <c r="C6281" s="86">
        <v>40165</v>
      </c>
      <c r="D6281" s="83">
        <v>53645</v>
      </c>
      <c r="E6281" s="83" t="s">
        <v>120</v>
      </c>
    </row>
    <row r="6282" spans="1:5">
      <c r="A6282" s="83" t="s">
        <v>7870</v>
      </c>
      <c r="B6282" s="83" t="s">
        <v>114</v>
      </c>
      <c r="C6282" s="86">
        <v>40551</v>
      </c>
      <c r="D6282" s="83">
        <v>700327380</v>
      </c>
      <c r="E6282" s="83" t="s">
        <v>120</v>
      </c>
    </row>
    <row r="6283" spans="1:5">
      <c r="A6283" s="83" t="s">
        <v>7871</v>
      </c>
      <c r="B6283" s="83" t="s">
        <v>114</v>
      </c>
      <c r="C6283" s="86">
        <v>40393</v>
      </c>
      <c r="D6283" s="83">
        <v>27412</v>
      </c>
      <c r="E6283" s="83" t="s">
        <v>122</v>
      </c>
    </row>
    <row r="6284" spans="1:5">
      <c r="A6284" s="83" t="s">
        <v>7872</v>
      </c>
      <c r="B6284" s="83" t="s">
        <v>114</v>
      </c>
      <c r="C6284" s="86">
        <v>40049</v>
      </c>
      <c r="D6284" s="83">
        <v>22158</v>
      </c>
      <c r="E6284" s="83" t="s">
        <v>172</v>
      </c>
    </row>
    <row r="6285" spans="1:5">
      <c r="A6285" s="83" t="s">
        <v>7873</v>
      </c>
      <c r="B6285" s="83" t="s">
        <v>114</v>
      </c>
      <c r="C6285" s="86">
        <v>39657</v>
      </c>
      <c r="D6285" s="83">
        <v>17437</v>
      </c>
      <c r="E6285" s="83" t="s">
        <v>172</v>
      </c>
    </row>
    <row r="6286" spans="1:5">
      <c r="A6286" s="83" t="s">
        <v>7874</v>
      </c>
      <c r="B6286" s="83" t="s">
        <v>114</v>
      </c>
      <c r="C6286" s="86">
        <v>40394</v>
      </c>
      <c r="D6286" s="83">
        <v>10220</v>
      </c>
      <c r="E6286" s="83" t="s">
        <v>122</v>
      </c>
    </row>
    <row r="6287" spans="1:5">
      <c r="A6287" s="83" t="s">
        <v>7875</v>
      </c>
      <c r="B6287" s="83" t="s">
        <v>114</v>
      </c>
      <c r="C6287" s="86">
        <v>40207</v>
      </c>
      <c r="D6287" s="83">
        <v>34021</v>
      </c>
      <c r="E6287" s="83" t="s">
        <v>137</v>
      </c>
    </row>
    <row r="6288" spans="1:5">
      <c r="A6288" s="83" t="s">
        <v>7876</v>
      </c>
      <c r="B6288" s="83" t="s">
        <v>127</v>
      </c>
      <c r="C6288" s="86">
        <v>39994</v>
      </c>
      <c r="D6288" s="83">
        <v>701083925</v>
      </c>
    </row>
    <row r="6289" spans="1:5">
      <c r="A6289" s="83" t="s">
        <v>7877</v>
      </c>
      <c r="B6289" s="83" t="s">
        <v>127</v>
      </c>
      <c r="C6289" s="86">
        <v>39906</v>
      </c>
      <c r="D6289" s="83">
        <v>700819178</v>
      </c>
    </row>
    <row r="6290" spans="1:5">
      <c r="A6290" s="83" t="s">
        <v>7878</v>
      </c>
      <c r="B6290" s="83" t="s">
        <v>114</v>
      </c>
      <c r="C6290" s="86">
        <v>39978</v>
      </c>
      <c r="D6290" s="83">
        <v>12675</v>
      </c>
      <c r="E6290" s="83" t="s">
        <v>159</v>
      </c>
    </row>
    <row r="6291" spans="1:5">
      <c r="A6291" s="83" t="s">
        <v>7879</v>
      </c>
      <c r="B6291" s="83" t="s">
        <v>114</v>
      </c>
      <c r="C6291" s="86">
        <v>39705</v>
      </c>
      <c r="D6291" s="83">
        <v>24862</v>
      </c>
      <c r="E6291" s="83" t="s">
        <v>172</v>
      </c>
    </row>
    <row r="6292" spans="1:5">
      <c r="A6292" s="83" t="s">
        <v>7880</v>
      </c>
      <c r="B6292" s="83" t="s">
        <v>114</v>
      </c>
      <c r="C6292" s="86">
        <v>39986</v>
      </c>
      <c r="D6292" s="83">
        <v>38745</v>
      </c>
      <c r="E6292" s="83" t="s">
        <v>122</v>
      </c>
    </row>
    <row r="6293" spans="1:5">
      <c r="A6293" s="83" t="s">
        <v>7881</v>
      </c>
      <c r="B6293" s="83" t="s">
        <v>114</v>
      </c>
      <c r="C6293" s="86">
        <v>40580</v>
      </c>
      <c r="D6293" s="83">
        <v>38745</v>
      </c>
      <c r="E6293" s="83" t="s">
        <v>124</v>
      </c>
    </row>
    <row r="6294" spans="1:5">
      <c r="A6294" s="83" t="s">
        <v>7882</v>
      </c>
      <c r="B6294" s="83" t="s">
        <v>114</v>
      </c>
      <c r="C6294" s="86">
        <v>40451</v>
      </c>
      <c r="D6294" s="83">
        <v>35434</v>
      </c>
      <c r="E6294" s="83" t="s">
        <v>122</v>
      </c>
    </row>
    <row r="6295" spans="1:5">
      <c r="A6295" s="83" t="s">
        <v>7883</v>
      </c>
      <c r="B6295" s="83" t="s">
        <v>114</v>
      </c>
      <c r="C6295" s="86">
        <v>40049</v>
      </c>
      <c r="D6295" s="83">
        <v>16304</v>
      </c>
      <c r="E6295" s="83" t="s">
        <v>122</v>
      </c>
    </row>
    <row r="6296" spans="1:5">
      <c r="A6296" s="83" t="s">
        <v>7884</v>
      </c>
      <c r="B6296" s="83" t="s">
        <v>114</v>
      </c>
      <c r="C6296" s="86">
        <v>40197</v>
      </c>
      <c r="D6296" s="83">
        <v>50089</v>
      </c>
      <c r="E6296" s="83" t="s">
        <v>117</v>
      </c>
    </row>
    <row r="6297" spans="1:5">
      <c r="A6297" s="83" t="s">
        <v>7885</v>
      </c>
      <c r="B6297" s="83" t="s">
        <v>114</v>
      </c>
      <c r="C6297" s="86">
        <v>40050</v>
      </c>
      <c r="D6297" s="83">
        <v>42411</v>
      </c>
      <c r="E6297" s="83" t="s">
        <v>172</v>
      </c>
    </row>
    <row r="6298" spans="1:5">
      <c r="A6298" s="83" t="s">
        <v>7886</v>
      </c>
      <c r="B6298" s="83" t="s">
        <v>114</v>
      </c>
      <c r="C6298" s="86">
        <v>40050</v>
      </c>
      <c r="D6298" s="83">
        <v>37719</v>
      </c>
      <c r="E6298" s="83" t="s">
        <v>122</v>
      </c>
    </row>
    <row r="6299" spans="1:5">
      <c r="A6299" s="83" t="s">
        <v>7887</v>
      </c>
      <c r="B6299" s="83" t="s">
        <v>114</v>
      </c>
      <c r="C6299" s="86">
        <v>40053</v>
      </c>
      <c r="D6299" s="83">
        <v>700778719</v>
      </c>
      <c r="E6299" s="83" t="s">
        <v>172</v>
      </c>
    </row>
    <row r="6300" spans="1:5">
      <c r="A6300" s="83" t="s">
        <v>7888</v>
      </c>
      <c r="B6300" s="83" t="s">
        <v>114</v>
      </c>
      <c r="C6300" s="86">
        <v>39853</v>
      </c>
      <c r="D6300" s="83">
        <v>58731</v>
      </c>
      <c r="E6300" s="83" t="s">
        <v>207</v>
      </c>
    </row>
    <row r="6301" spans="1:5">
      <c r="A6301" s="83" t="s">
        <v>7889</v>
      </c>
      <c r="B6301" s="83" t="s">
        <v>114</v>
      </c>
      <c r="C6301" s="86">
        <v>40222</v>
      </c>
      <c r="D6301" s="83">
        <v>37502</v>
      </c>
      <c r="E6301" s="83" t="s">
        <v>124</v>
      </c>
    </row>
    <row r="6302" spans="1:5">
      <c r="A6302" s="83" t="s">
        <v>7890</v>
      </c>
      <c r="B6302" s="83" t="s">
        <v>114</v>
      </c>
      <c r="C6302" s="86">
        <v>40428</v>
      </c>
      <c r="D6302" s="83">
        <v>59901</v>
      </c>
      <c r="E6302" s="83" t="s">
        <v>122</v>
      </c>
    </row>
    <row r="6303" spans="1:5">
      <c r="A6303" s="83" t="s">
        <v>7891</v>
      </c>
      <c r="B6303" s="83" t="s">
        <v>114</v>
      </c>
      <c r="C6303" s="86">
        <v>40422</v>
      </c>
      <c r="D6303" s="83">
        <v>701098029</v>
      </c>
      <c r="E6303" s="83" t="s">
        <v>122</v>
      </c>
    </row>
    <row r="6304" spans="1:5">
      <c r="A6304" s="83" t="s">
        <v>7892</v>
      </c>
      <c r="B6304" s="83" t="s">
        <v>114</v>
      </c>
      <c r="C6304" s="86">
        <v>40009</v>
      </c>
      <c r="D6304" s="83">
        <v>10827</v>
      </c>
      <c r="E6304" s="83" t="s">
        <v>172</v>
      </c>
    </row>
    <row r="6305" spans="1:5">
      <c r="A6305" s="83" t="s">
        <v>7893</v>
      </c>
      <c r="B6305" s="83" t="s">
        <v>114</v>
      </c>
      <c r="C6305" s="86">
        <v>40210</v>
      </c>
      <c r="D6305" s="83">
        <v>701063894</v>
      </c>
      <c r="E6305" s="83" t="s">
        <v>124</v>
      </c>
    </row>
    <row r="6306" spans="1:5">
      <c r="A6306" s="83" t="s">
        <v>7894</v>
      </c>
      <c r="B6306" s="83" t="s">
        <v>114</v>
      </c>
      <c r="C6306" s="86">
        <v>40421</v>
      </c>
      <c r="D6306" s="83">
        <v>701133275</v>
      </c>
      <c r="E6306" s="83" t="s">
        <v>122</v>
      </c>
    </row>
    <row r="6307" spans="1:5">
      <c r="A6307" s="83" t="s">
        <v>7895</v>
      </c>
      <c r="B6307" s="83" t="s">
        <v>114</v>
      </c>
      <c r="C6307" s="86">
        <v>39605</v>
      </c>
      <c r="D6307" s="83">
        <v>10914</v>
      </c>
      <c r="E6307" s="83" t="s">
        <v>115</v>
      </c>
    </row>
    <row r="6308" spans="1:5">
      <c r="A6308" s="83" t="s">
        <v>7896</v>
      </c>
      <c r="B6308" s="83" t="s">
        <v>114</v>
      </c>
      <c r="C6308" s="86">
        <v>40588</v>
      </c>
      <c r="D6308" s="83">
        <v>32151</v>
      </c>
      <c r="E6308" s="83" t="s">
        <v>124</v>
      </c>
    </row>
    <row r="6309" spans="1:5">
      <c r="A6309" s="83" t="s">
        <v>7897</v>
      </c>
      <c r="B6309" s="83" t="s">
        <v>114</v>
      </c>
      <c r="C6309" s="86">
        <v>40149</v>
      </c>
      <c r="D6309" s="83">
        <v>37501</v>
      </c>
      <c r="E6309" s="83" t="s">
        <v>166</v>
      </c>
    </row>
    <row r="6310" spans="1:5">
      <c r="A6310" s="83" t="s">
        <v>7898</v>
      </c>
      <c r="B6310" s="83" t="s">
        <v>114</v>
      </c>
      <c r="C6310" s="86">
        <v>39857</v>
      </c>
      <c r="D6310" s="83">
        <v>38862</v>
      </c>
      <c r="E6310" s="83" t="s">
        <v>134</v>
      </c>
    </row>
    <row r="6311" spans="1:5">
      <c r="A6311" s="83" t="s">
        <v>7899</v>
      </c>
      <c r="B6311" s="83" t="s">
        <v>114</v>
      </c>
      <c r="C6311" s="86">
        <v>40559</v>
      </c>
      <c r="D6311" s="83">
        <v>21427</v>
      </c>
      <c r="E6311" s="83" t="s">
        <v>124</v>
      </c>
    </row>
    <row r="6312" spans="1:5">
      <c r="A6312" s="83" t="s">
        <v>7900</v>
      </c>
      <c r="B6312" s="83" t="s">
        <v>114</v>
      </c>
      <c r="C6312" s="86">
        <v>39791</v>
      </c>
      <c r="D6312" s="83">
        <v>14444</v>
      </c>
      <c r="E6312" s="83" t="s">
        <v>207</v>
      </c>
    </row>
    <row r="6313" spans="1:5">
      <c r="A6313" s="83" t="s">
        <v>7901</v>
      </c>
      <c r="B6313" s="83" t="s">
        <v>114</v>
      </c>
      <c r="C6313" s="86">
        <v>40020</v>
      </c>
      <c r="D6313" s="83">
        <v>14560</v>
      </c>
      <c r="E6313" s="83" t="s">
        <v>122</v>
      </c>
    </row>
    <row r="6314" spans="1:5">
      <c r="A6314" s="83" t="s">
        <v>7902</v>
      </c>
      <c r="B6314" s="83" t="s">
        <v>127</v>
      </c>
      <c r="C6314" s="86">
        <v>40015</v>
      </c>
      <c r="D6314" s="83">
        <v>700876897</v>
      </c>
    </row>
    <row r="6315" spans="1:5">
      <c r="A6315" s="83" t="s">
        <v>7903</v>
      </c>
      <c r="B6315" s="83" t="s">
        <v>127</v>
      </c>
      <c r="C6315" s="86">
        <v>39847</v>
      </c>
      <c r="D6315" s="83">
        <v>20269</v>
      </c>
    </row>
    <row r="6316" spans="1:5">
      <c r="A6316" s="83" t="s">
        <v>7904</v>
      </c>
      <c r="B6316" s="83" t="s">
        <v>114</v>
      </c>
      <c r="C6316" s="86">
        <v>40560</v>
      </c>
      <c r="D6316" s="83">
        <v>26334</v>
      </c>
      <c r="E6316" s="83" t="s">
        <v>122</v>
      </c>
    </row>
    <row r="6317" spans="1:5">
      <c r="A6317" s="83" t="s">
        <v>7906</v>
      </c>
      <c r="B6317" s="83" t="s">
        <v>114</v>
      </c>
      <c r="C6317" s="86">
        <v>39738</v>
      </c>
      <c r="D6317" s="83">
        <v>701098029</v>
      </c>
      <c r="E6317" s="83" t="s">
        <v>172</v>
      </c>
    </row>
    <row r="6318" spans="1:5">
      <c r="A6318" s="83" t="s">
        <v>7907</v>
      </c>
      <c r="B6318" s="83" t="s">
        <v>114</v>
      </c>
      <c r="C6318" s="86">
        <v>40215</v>
      </c>
      <c r="D6318" s="83">
        <v>46333</v>
      </c>
      <c r="E6318" s="83" t="s">
        <v>137</v>
      </c>
    </row>
    <row r="6319" spans="1:5">
      <c r="A6319" s="83" t="s">
        <v>7908</v>
      </c>
      <c r="B6319" s="83" t="s">
        <v>114</v>
      </c>
      <c r="C6319" s="86">
        <v>40050</v>
      </c>
      <c r="D6319" s="83">
        <v>41762</v>
      </c>
      <c r="E6319" s="83" t="s">
        <v>159</v>
      </c>
    </row>
    <row r="6320" spans="1:5">
      <c r="A6320" s="83" t="s">
        <v>7909</v>
      </c>
      <c r="B6320" s="83" t="s">
        <v>114</v>
      </c>
      <c r="C6320" s="86">
        <v>40415</v>
      </c>
      <c r="D6320" s="83">
        <v>50089</v>
      </c>
      <c r="E6320" s="83" t="s">
        <v>122</v>
      </c>
    </row>
    <row r="6321" spans="1:5">
      <c r="A6321" s="83" t="s">
        <v>7910</v>
      </c>
      <c r="B6321" s="83" t="s">
        <v>114</v>
      </c>
      <c r="C6321" s="86">
        <v>40167</v>
      </c>
      <c r="D6321" s="83">
        <v>16615</v>
      </c>
      <c r="E6321" s="83" t="s">
        <v>166</v>
      </c>
    </row>
    <row r="6322" spans="1:5">
      <c r="A6322" s="83" t="s">
        <v>7911</v>
      </c>
      <c r="B6322" s="83" t="s">
        <v>114</v>
      </c>
      <c r="C6322" s="86">
        <v>40021</v>
      </c>
      <c r="D6322" s="83">
        <v>28363</v>
      </c>
      <c r="E6322" s="83" t="s">
        <v>172</v>
      </c>
    </row>
    <row r="6323" spans="1:5">
      <c r="A6323" s="83" t="s">
        <v>7912</v>
      </c>
      <c r="B6323" s="83" t="s">
        <v>114</v>
      </c>
      <c r="C6323" s="86">
        <v>40575</v>
      </c>
      <c r="D6323" s="83">
        <v>16939</v>
      </c>
      <c r="E6323" s="83" t="s">
        <v>124</v>
      </c>
    </row>
    <row r="6324" spans="1:5">
      <c r="A6324" s="83" t="s">
        <v>7913</v>
      </c>
      <c r="B6324" s="83" t="s">
        <v>127</v>
      </c>
      <c r="C6324" s="86">
        <v>40227</v>
      </c>
      <c r="D6324" s="83">
        <v>701219292</v>
      </c>
    </row>
    <row r="6325" spans="1:5">
      <c r="A6325" s="83" t="s">
        <v>7914</v>
      </c>
      <c r="B6325" s="83" t="s">
        <v>114</v>
      </c>
      <c r="C6325" s="86">
        <v>39693</v>
      </c>
      <c r="D6325" s="83">
        <v>20357</v>
      </c>
      <c r="E6325" s="83" t="s">
        <v>115</v>
      </c>
    </row>
    <row r="6326" spans="1:5">
      <c r="A6326" s="83" t="s">
        <v>7915</v>
      </c>
      <c r="B6326" s="83" t="s">
        <v>114</v>
      </c>
      <c r="C6326" s="86">
        <v>39842</v>
      </c>
      <c r="D6326" s="83">
        <v>701107194</v>
      </c>
      <c r="E6326" s="83" t="s">
        <v>117</v>
      </c>
    </row>
    <row r="6327" spans="1:5">
      <c r="A6327" s="83" t="s">
        <v>7916</v>
      </c>
      <c r="B6327" s="83" t="s">
        <v>114</v>
      </c>
      <c r="C6327" s="86">
        <v>40155</v>
      </c>
      <c r="D6327" s="83">
        <v>40345</v>
      </c>
      <c r="E6327" s="83" t="s">
        <v>120</v>
      </c>
    </row>
    <row r="6328" spans="1:5">
      <c r="A6328" s="83" t="s">
        <v>7917</v>
      </c>
      <c r="B6328" s="83" t="s">
        <v>114</v>
      </c>
      <c r="C6328" s="86">
        <v>40039</v>
      </c>
      <c r="D6328" s="83">
        <v>11109</v>
      </c>
      <c r="E6328" s="83" t="s">
        <v>172</v>
      </c>
    </row>
    <row r="6329" spans="1:5">
      <c r="A6329" s="83" t="s">
        <v>7918</v>
      </c>
      <c r="B6329" s="83" t="s">
        <v>114</v>
      </c>
      <c r="C6329" s="86">
        <v>39688</v>
      </c>
      <c r="D6329" s="83">
        <v>700927871</v>
      </c>
      <c r="E6329" s="83" t="s">
        <v>115</v>
      </c>
    </row>
    <row r="6330" spans="1:5">
      <c r="A6330" s="83" t="s">
        <v>7919</v>
      </c>
      <c r="B6330" s="83" t="s">
        <v>114</v>
      </c>
      <c r="C6330" s="86">
        <v>39945</v>
      </c>
      <c r="D6330" s="83">
        <v>12485</v>
      </c>
      <c r="E6330" s="83" t="s">
        <v>172</v>
      </c>
    </row>
    <row r="6331" spans="1:5">
      <c r="A6331" s="83" t="s">
        <v>7920</v>
      </c>
      <c r="B6331" s="83" t="s">
        <v>114</v>
      </c>
      <c r="C6331" s="86">
        <v>39851</v>
      </c>
      <c r="D6331" s="83">
        <v>57184</v>
      </c>
      <c r="E6331" s="83" t="s">
        <v>117</v>
      </c>
    </row>
    <row r="6332" spans="1:5">
      <c r="A6332" s="83" t="s">
        <v>7921</v>
      </c>
      <c r="B6332" s="83" t="s">
        <v>114</v>
      </c>
      <c r="C6332" s="86">
        <v>40346</v>
      </c>
      <c r="D6332" s="83">
        <v>700345055</v>
      </c>
      <c r="E6332" s="83" t="s">
        <v>341</v>
      </c>
    </row>
    <row r="6333" spans="1:5">
      <c r="A6333" s="83" t="s">
        <v>7922</v>
      </c>
      <c r="B6333" s="83" t="s">
        <v>114</v>
      </c>
      <c r="C6333" s="86">
        <v>40051</v>
      </c>
      <c r="D6333" s="83">
        <v>700539004</v>
      </c>
      <c r="E6333" s="83" t="s">
        <v>172</v>
      </c>
    </row>
    <row r="6334" spans="1:5">
      <c r="A6334" s="83" t="s">
        <v>7923</v>
      </c>
      <c r="B6334" s="83" t="s">
        <v>114</v>
      </c>
      <c r="C6334" s="86">
        <v>40590</v>
      </c>
      <c r="D6334" s="83">
        <v>701096563</v>
      </c>
      <c r="E6334" s="83" t="s">
        <v>124</v>
      </c>
    </row>
    <row r="6335" spans="1:5">
      <c r="A6335" s="83" t="s">
        <v>7924</v>
      </c>
      <c r="B6335" s="83" t="s">
        <v>114</v>
      </c>
      <c r="C6335" s="86">
        <v>40607</v>
      </c>
      <c r="D6335" s="83">
        <v>41548</v>
      </c>
      <c r="E6335" s="83" t="s">
        <v>124</v>
      </c>
    </row>
    <row r="6336" spans="1:5">
      <c r="A6336" s="83" t="s">
        <v>7925</v>
      </c>
      <c r="B6336" s="83" t="s">
        <v>114</v>
      </c>
      <c r="C6336" s="86">
        <v>39828</v>
      </c>
      <c r="D6336" s="83">
        <v>15583</v>
      </c>
      <c r="E6336" s="83" t="s">
        <v>117</v>
      </c>
    </row>
    <row r="6337" spans="1:5">
      <c r="A6337" s="83" t="s">
        <v>7926</v>
      </c>
      <c r="B6337" s="83" t="s">
        <v>114</v>
      </c>
      <c r="C6337" s="86">
        <v>40521</v>
      </c>
      <c r="D6337" s="83">
        <v>49509</v>
      </c>
      <c r="E6337" s="83" t="s">
        <v>120</v>
      </c>
    </row>
    <row r="6338" spans="1:5">
      <c r="A6338" s="83" t="s">
        <v>7927</v>
      </c>
      <c r="B6338" s="83" t="s">
        <v>114</v>
      </c>
      <c r="C6338" s="86">
        <v>40550</v>
      </c>
      <c r="D6338" s="83">
        <v>27311</v>
      </c>
      <c r="E6338" s="83" t="s">
        <v>124</v>
      </c>
    </row>
    <row r="6339" spans="1:5">
      <c r="A6339" s="83" t="s">
        <v>7928</v>
      </c>
      <c r="B6339" s="83" t="s">
        <v>114</v>
      </c>
      <c r="C6339" s="86">
        <v>40562</v>
      </c>
      <c r="D6339" s="83">
        <v>701516935</v>
      </c>
      <c r="E6339" s="83" t="s">
        <v>124</v>
      </c>
    </row>
    <row r="6340" spans="1:5">
      <c r="A6340" s="83" t="s">
        <v>7929</v>
      </c>
      <c r="B6340" s="83" t="s">
        <v>114</v>
      </c>
      <c r="C6340" s="86">
        <v>40418</v>
      </c>
      <c r="D6340" s="83">
        <v>59540</v>
      </c>
      <c r="E6340" s="83" t="s">
        <v>159</v>
      </c>
    </row>
    <row r="6341" spans="1:5">
      <c r="A6341" s="83" t="s">
        <v>7930</v>
      </c>
      <c r="B6341" s="83" t="s">
        <v>114</v>
      </c>
      <c r="C6341" s="86">
        <v>40632</v>
      </c>
      <c r="D6341" s="83">
        <v>700958421</v>
      </c>
      <c r="E6341" s="83" t="s">
        <v>124</v>
      </c>
    </row>
    <row r="6342" spans="1:5">
      <c r="A6342" s="83" t="s">
        <v>7931</v>
      </c>
      <c r="B6342" s="83" t="s">
        <v>114</v>
      </c>
      <c r="C6342" s="86">
        <v>39853</v>
      </c>
      <c r="D6342" s="83">
        <v>33917</v>
      </c>
      <c r="E6342" s="83" t="s">
        <v>134</v>
      </c>
    </row>
    <row r="6343" spans="1:5">
      <c r="A6343" s="83" t="s">
        <v>7932</v>
      </c>
      <c r="B6343" s="83" t="s">
        <v>114</v>
      </c>
      <c r="C6343" s="86">
        <v>40195</v>
      </c>
      <c r="D6343" s="83">
        <v>700770489</v>
      </c>
      <c r="E6343" s="83" t="s">
        <v>117</v>
      </c>
    </row>
    <row r="6344" spans="1:5">
      <c r="A6344" s="83" t="s">
        <v>7933</v>
      </c>
      <c r="B6344" s="83" t="s">
        <v>127</v>
      </c>
      <c r="C6344" s="86">
        <v>40088</v>
      </c>
      <c r="D6344" s="83">
        <v>32794</v>
      </c>
    </row>
    <row r="6345" spans="1:5">
      <c r="A6345" s="83" t="s">
        <v>7934</v>
      </c>
      <c r="B6345" s="83" t="s">
        <v>114</v>
      </c>
      <c r="C6345" s="86">
        <v>40417</v>
      </c>
      <c r="D6345" s="83">
        <v>44145</v>
      </c>
      <c r="E6345" s="83" t="s">
        <v>124</v>
      </c>
    </row>
    <row r="6346" spans="1:5">
      <c r="A6346" s="83" t="s">
        <v>7935</v>
      </c>
      <c r="B6346" s="83" t="s">
        <v>114</v>
      </c>
      <c r="C6346" s="86">
        <v>39679</v>
      </c>
      <c r="D6346" s="83">
        <v>41968</v>
      </c>
      <c r="E6346" s="83" t="s">
        <v>115</v>
      </c>
    </row>
    <row r="6347" spans="1:5">
      <c r="A6347" s="83" t="s">
        <v>7936</v>
      </c>
      <c r="B6347" s="83" t="s">
        <v>114</v>
      </c>
      <c r="C6347" s="86">
        <v>40069</v>
      </c>
      <c r="D6347" s="83">
        <v>40926</v>
      </c>
      <c r="E6347" s="83" t="s">
        <v>172</v>
      </c>
    </row>
    <row r="6348" spans="1:5">
      <c r="A6348" s="83" t="s">
        <v>7937</v>
      </c>
      <c r="B6348" s="83" t="s">
        <v>127</v>
      </c>
      <c r="C6348" s="86">
        <v>39491</v>
      </c>
      <c r="D6348" s="83">
        <v>10180</v>
      </c>
    </row>
    <row r="6349" spans="1:5">
      <c r="A6349" s="83" t="s">
        <v>7938</v>
      </c>
      <c r="B6349" s="83" t="s">
        <v>114</v>
      </c>
      <c r="C6349" s="86">
        <v>40576</v>
      </c>
      <c r="D6349" s="83">
        <v>700701889</v>
      </c>
      <c r="E6349" s="83" t="s">
        <v>124</v>
      </c>
    </row>
    <row r="6350" spans="1:5">
      <c r="A6350" s="83" t="s">
        <v>7939</v>
      </c>
      <c r="B6350" s="83" t="s">
        <v>114</v>
      </c>
      <c r="C6350" s="86">
        <v>40147</v>
      </c>
      <c r="D6350" s="83">
        <v>42464</v>
      </c>
      <c r="E6350" s="83" t="s">
        <v>120</v>
      </c>
    </row>
    <row r="6351" spans="1:5">
      <c r="A6351" s="83" t="s">
        <v>7940</v>
      </c>
      <c r="B6351" s="83" t="s">
        <v>114</v>
      </c>
      <c r="C6351" s="86">
        <v>40067</v>
      </c>
      <c r="D6351" s="83">
        <v>35365</v>
      </c>
      <c r="E6351" s="83" t="s">
        <v>172</v>
      </c>
    </row>
    <row r="6352" spans="1:5">
      <c r="A6352" s="83" t="s">
        <v>7941</v>
      </c>
      <c r="B6352" s="83" t="s">
        <v>114</v>
      </c>
      <c r="C6352" s="86">
        <v>40058</v>
      </c>
      <c r="D6352" s="83">
        <v>40983</v>
      </c>
      <c r="E6352" s="83" t="s">
        <v>169</v>
      </c>
    </row>
    <row r="6353" spans="1:5">
      <c r="A6353" s="83" t="s">
        <v>7942</v>
      </c>
      <c r="B6353" s="83" t="s">
        <v>114</v>
      </c>
      <c r="C6353" s="86">
        <v>40575</v>
      </c>
      <c r="D6353" s="83">
        <v>701058122</v>
      </c>
      <c r="E6353" s="83" t="s">
        <v>124</v>
      </c>
    </row>
    <row r="6354" spans="1:5">
      <c r="A6354" s="83" t="s">
        <v>7943</v>
      </c>
      <c r="B6354" s="83" t="s">
        <v>114</v>
      </c>
      <c r="C6354" s="86">
        <v>40217</v>
      </c>
      <c r="D6354" s="83">
        <v>50588</v>
      </c>
      <c r="E6354" s="83" t="s">
        <v>207</v>
      </c>
    </row>
    <row r="6355" spans="1:5">
      <c r="A6355" s="83" t="s">
        <v>7944</v>
      </c>
      <c r="B6355" s="83" t="s">
        <v>127</v>
      </c>
      <c r="C6355" s="86">
        <v>40066</v>
      </c>
      <c r="D6355" s="83">
        <v>51705</v>
      </c>
    </row>
    <row r="6356" spans="1:5">
      <c r="A6356" s="83" t="s">
        <v>7945</v>
      </c>
      <c r="B6356" s="83" t="s">
        <v>114</v>
      </c>
      <c r="C6356" s="86">
        <v>39963</v>
      </c>
      <c r="D6356" s="83">
        <v>42668</v>
      </c>
    </row>
    <row r="6357" spans="1:5">
      <c r="A6357" s="83" t="s">
        <v>7946</v>
      </c>
      <c r="B6357" s="83" t="s">
        <v>114</v>
      </c>
      <c r="C6357" s="86">
        <v>40190</v>
      </c>
      <c r="D6357" s="83">
        <v>701094618</v>
      </c>
      <c r="E6357" s="83" t="s">
        <v>120</v>
      </c>
    </row>
    <row r="6358" spans="1:5">
      <c r="A6358" s="83" t="s">
        <v>7947</v>
      </c>
      <c r="B6358" s="83" t="s">
        <v>127</v>
      </c>
      <c r="C6358" s="86">
        <v>40183</v>
      </c>
      <c r="D6358" s="83">
        <v>39235</v>
      </c>
    </row>
    <row r="6359" spans="1:5">
      <c r="A6359" s="83" t="s">
        <v>7948</v>
      </c>
      <c r="B6359" s="83" t="s">
        <v>114</v>
      </c>
      <c r="C6359" s="86">
        <v>40180</v>
      </c>
      <c r="D6359" s="83">
        <v>25989</v>
      </c>
      <c r="E6359" s="83" t="s">
        <v>120</v>
      </c>
    </row>
    <row r="6360" spans="1:5">
      <c r="A6360" s="83" t="s">
        <v>7949</v>
      </c>
      <c r="B6360" s="83" t="s">
        <v>127</v>
      </c>
      <c r="C6360" s="86">
        <v>40085</v>
      </c>
      <c r="D6360" s="83">
        <v>39482</v>
      </c>
    </row>
    <row r="6361" spans="1:5">
      <c r="A6361" s="83" t="s">
        <v>7950</v>
      </c>
      <c r="B6361" s="83" t="s">
        <v>114</v>
      </c>
      <c r="C6361" s="86">
        <v>39696</v>
      </c>
      <c r="D6361" s="83">
        <v>40562</v>
      </c>
      <c r="E6361" s="83" t="s">
        <v>154</v>
      </c>
    </row>
    <row r="6362" spans="1:5">
      <c r="A6362" s="83" t="s">
        <v>7951</v>
      </c>
      <c r="B6362" s="83" t="s">
        <v>114</v>
      </c>
      <c r="C6362" s="86">
        <v>40029</v>
      </c>
      <c r="D6362" s="83">
        <v>21647</v>
      </c>
      <c r="E6362" s="83" t="s">
        <v>122</v>
      </c>
    </row>
    <row r="6363" spans="1:5">
      <c r="A6363" s="83" t="s">
        <v>7952</v>
      </c>
      <c r="B6363" s="83" t="s">
        <v>114</v>
      </c>
      <c r="C6363" s="86">
        <v>39855</v>
      </c>
      <c r="D6363" s="83">
        <v>18842</v>
      </c>
      <c r="E6363" s="83" t="s">
        <v>134</v>
      </c>
    </row>
    <row r="6364" spans="1:5">
      <c r="A6364" s="83" t="s">
        <v>7953</v>
      </c>
      <c r="B6364" s="83" t="s">
        <v>114</v>
      </c>
      <c r="C6364" s="86">
        <v>39665</v>
      </c>
      <c r="D6364" s="83">
        <v>59875</v>
      </c>
      <c r="E6364" s="83" t="s">
        <v>115</v>
      </c>
    </row>
    <row r="6365" spans="1:5">
      <c r="A6365" s="83" t="s">
        <v>7954</v>
      </c>
      <c r="B6365" s="83" t="s">
        <v>114</v>
      </c>
      <c r="C6365" s="86">
        <v>40578</v>
      </c>
      <c r="D6365" s="83">
        <v>50089</v>
      </c>
      <c r="E6365" s="83" t="s">
        <v>124</v>
      </c>
    </row>
    <row r="6366" spans="1:5">
      <c r="A6366" s="83" t="s">
        <v>7955</v>
      </c>
      <c r="B6366" s="83" t="s">
        <v>114</v>
      </c>
      <c r="C6366" s="86">
        <v>39509</v>
      </c>
      <c r="D6366" s="83">
        <v>53200</v>
      </c>
      <c r="E6366" s="83" t="s">
        <v>134</v>
      </c>
    </row>
    <row r="6367" spans="1:5">
      <c r="A6367" s="83" t="s">
        <v>7956</v>
      </c>
      <c r="B6367" s="83" t="s">
        <v>114</v>
      </c>
      <c r="C6367" s="86">
        <v>40053</v>
      </c>
      <c r="D6367" s="83">
        <v>701279360</v>
      </c>
      <c r="E6367" s="83" t="s">
        <v>159</v>
      </c>
    </row>
    <row r="6368" spans="1:5">
      <c r="A6368" s="83" t="s">
        <v>7957</v>
      </c>
      <c r="B6368" s="83" t="s">
        <v>114</v>
      </c>
      <c r="C6368" s="86">
        <v>40581</v>
      </c>
      <c r="D6368" s="83">
        <v>10155</v>
      </c>
      <c r="E6368" s="83" t="s">
        <v>124</v>
      </c>
    </row>
    <row r="6369" spans="1:5">
      <c r="A6369" s="83" t="s">
        <v>7958</v>
      </c>
      <c r="B6369" s="83" t="s">
        <v>114</v>
      </c>
      <c r="C6369" s="86">
        <v>40127</v>
      </c>
      <c r="D6369" s="83">
        <v>39723</v>
      </c>
      <c r="E6369" s="83" t="s">
        <v>117</v>
      </c>
    </row>
    <row r="6370" spans="1:5">
      <c r="A6370" s="83" t="s">
        <v>7959</v>
      </c>
      <c r="B6370" s="83" t="s">
        <v>114</v>
      </c>
      <c r="C6370" s="86">
        <v>40242</v>
      </c>
      <c r="D6370" s="83">
        <v>43147</v>
      </c>
      <c r="E6370" s="83" t="s">
        <v>117</v>
      </c>
    </row>
    <row r="6371" spans="1:5">
      <c r="A6371" s="83" t="s">
        <v>7960</v>
      </c>
      <c r="B6371" s="83" t="s">
        <v>114</v>
      </c>
      <c r="C6371" s="86">
        <v>40043</v>
      </c>
      <c r="D6371" s="83">
        <v>47456</v>
      </c>
      <c r="E6371" s="83" t="s">
        <v>122</v>
      </c>
    </row>
    <row r="6372" spans="1:5">
      <c r="A6372" s="83" t="s">
        <v>7961</v>
      </c>
      <c r="B6372" s="83" t="s">
        <v>114</v>
      </c>
      <c r="C6372" s="86">
        <v>40420</v>
      </c>
      <c r="D6372" s="83">
        <v>22182</v>
      </c>
      <c r="E6372" s="83" t="s">
        <v>122</v>
      </c>
    </row>
    <row r="6373" spans="1:5">
      <c r="A6373" s="83" t="s">
        <v>7962</v>
      </c>
      <c r="B6373" s="83" t="s">
        <v>114</v>
      </c>
      <c r="C6373" s="86">
        <v>40576</v>
      </c>
      <c r="D6373" s="83">
        <v>22671</v>
      </c>
      <c r="E6373" s="83" t="s">
        <v>124</v>
      </c>
    </row>
    <row r="6374" spans="1:5">
      <c r="A6374" s="83" t="s">
        <v>7963</v>
      </c>
      <c r="B6374" s="83" t="s">
        <v>114</v>
      </c>
      <c r="C6374" s="86">
        <v>39611</v>
      </c>
      <c r="D6374" s="83">
        <v>38220</v>
      </c>
      <c r="E6374" s="83" t="s">
        <v>115</v>
      </c>
    </row>
    <row r="6375" spans="1:5">
      <c r="A6375" s="83" t="s">
        <v>7964</v>
      </c>
      <c r="B6375" s="83" t="s">
        <v>114</v>
      </c>
      <c r="C6375" s="86">
        <v>40149</v>
      </c>
      <c r="D6375" s="83">
        <v>10139</v>
      </c>
      <c r="E6375" s="83" t="s">
        <v>117</v>
      </c>
    </row>
    <row r="6376" spans="1:5">
      <c r="A6376" s="83" t="s">
        <v>7965</v>
      </c>
      <c r="B6376" s="83" t="s">
        <v>114</v>
      </c>
      <c r="C6376" s="86">
        <v>39939</v>
      </c>
      <c r="D6376" s="83">
        <v>60128</v>
      </c>
      <c r="E6376" s="83" t="s">
        <v>172</v>
      </c>
    </row>
    <row r="6377" spans="1:5">
      <c r="A6377" s="83" t="s">
        <v>7966</v>
      </c>
      <c r="B6377" s="83" t="s">
        <v>114</v>
      </c>
      <c r="C6377" s="86">
        <v>39608</v>
      </c>
      <c r="D6377" s="83">
        <v>23706</v>
      </c>
      <c r="E6377" s="83" t="s">
        <v>172</v>
      </c>
    </row>
    <row r="6378" spans="1:5">
      <c r="A6378" s="83" t="s">
        <v>7967</v>
      </c>
      <c r="B6378" s="83" t="s">
        <v>114</v>
      </c>
      <c r="C6378" s="86">
        <v>40056</v>
      </c>
      <c r="D6378" s="83">
        <v>57124</v>
      </c>
      <c r="E6378" s="83" t="s">
        <v>172</v>
      </c>
    </row>
    <row r="6379" spans="1:5">
      <c r="A6379" s="83" t="s">
        <v>7968</v>
      </c>
      <c r="B6379" s="83" t="s">
        <v>114</v>
      </c>
      <c r="C6379" s="86">
        <v>40213</v>
      </c>
      <c r="D6379" s="83">
        <v>40890</v>
      </c>
      <c r="E6379" s="83" t="s">
        <v>117</v>
      </c>
    </row>
    <row r="6380" spans="1:5">
      <c r="A6380" s="83" t="s">
        <v>7969</v>
      </c>
      <c r="B6380" s="83" t="s">
        <v>114</v>
      </c>
      <c r="C6380" s="86">
        <v>40406</v>
      </c>
      <c r="D6380" s="83">
        <v>29624</v>
      </c>
      <c r="E6380" s="83" t="s">
        <v>122</v>
      </c>
    </row>
    <row r="6381" spans="1:5">
      <c r="A6381" s="83" t="s">
        <v>7970</v>
      </c>
      <c r="B6381" s="83" t="s">
        <v>127</v>
      </c>
      <c r="C6381" s="86">
        <v>40092</v>
      </c>
      <c r="D6381" s="83">
        <v>50592</v>
      </c>
    </row>
    <row r="6382" spans="1:5">
      <c r="A6382" s="83" t="s">
        <v>7971</v>
      </c>
      <c r="B6382" s="83" t="s">
        <v>114</v>
      </c>
      <c r="C6382" s="86">
        <v>39674</v>
      </c>
      <c r="D6382" s="83">
        <v>58385</v>
      </c>
      <c r="E6382" s="83" t="s">
        <v>172</v>
      </c>
    </row>
    <row r="6383" spans="1:5">
      <c r="A6383" s="83" t="s">
        <v>7972</v>
      </c>
      <c r="B6383" s="83" t="s">
        <v>114</v>
      </c>
      <c r="C6383" s="86">
        <v>40219</v>
      </c>
      <c r="D6383" s="83">
        <v>700975387</v>
      </c>
      <c r="E6383" s="83" t="s">
        <v>124</v>
      </c>
    </row>
    <row r="6384" spans="1:5">
      <c r="A6384" s="83" t="s">
        <v>7973</v>
      </c>
      <c r="B6384" s="83" t="s">
        <v>114</v>
      </c>
      <c r="C6384" s="86">
        <v>39603</v>
      </c>
      <c r="D6384" s="83">
        <v>700927300</v>
      </c>
      <c r="E6384" s="83" t="s">
        <v>115</v>
      </c>
    </row>
    <row r="6385" spans="1:5">
      <c r="A6385" s="83" t="s">
        <v>7974</v>
      </c>
      <c r="B6385" s="83" t="s">
        <v>114</v>
      </c>
      <c r="C6385" s="86">
        <v>40577</v>
      </c>
      <c r="D6385" s="83">
        <v>43703</v>
      </c>
      <c r="E6385" s="83" t="s">
        <v>124</v>
      </c>
    </row>
    <row r="6386" spans="1:5">
      <c r="A6386" s="83" t="s">
        <v>7975</v>
      </c>
      <c r="B6386" s="83" t="s">
        <v>114</v>
      </c>
      <c r="C6386" s="86">
        <v>39239</v>
      </c>
      <c r="D6386" s="83">
        <v>700876414</v>
      </c>
      <c r="E6386" s="83" t="s">
        <v>115</v>
      </c>
    </row>
    <row r="6387" spans="1:5">
      <c r="A6387" s="83" t="s">
        <v>7976</v>
      </c>
      <c r="B6387" s="83" t="s">
        <v>114</v>
      </c>
      <c r="C6387" s="86">
        <v>39803</v>
      </c>
      <c r="D6387" s="83">
        <v>25554</v>
      </c>
      <c r="E6387" s="83" t="s">
        <v>166</v>
      </c>
    </row>
    <row r="6388" spans="1:5">
      <c r="A6388" s="83" t="s">
        <v>7977</v>
      </c>
      <c r="B6388" s="83" t="s">
        <v>114</v>
      </c>
      <c r="C6388" s="86">
        <v>39826</v>
      </c>
      <c r="D6388" s="83">
        <v>41675</v>
      </c>
      <c r="E6388" s="83" t="s">
        <v>117</v>
      </c>
    </row>
    <row r="6389" spans="1:5">
      <c r="A6389" s="83" t="s">
        <v>7978</v>
      </c>
      <c r="B6389" s="83" t="s">
        <v>114</v>
      </c>
      <c r="C6389" s="86">
        <v>40216</v>
      </c>
      <c r="D6389" s="83">
        <v>18537</v>
      </c>
      <c r="E6389" s="83" t="s">
        <v>124</v>
      </c>
    </row>
    <row r="6390" spans="1:5">
      <c r="A6390" s="83" t="s">
        <v>7979</v>
      </c>
      <c r="B6390" s="83" t="s">
        <v>114</v>
      </c>
      <c r="C6390" s="86">
        <v>40036</v>
      </c>
      <c r="D6390" s="83">
        <v>20249</v>
      </c>
      <c r="E6390" s="83" t="s">
        <v>172</v>
      </c>
    </row>
    <row r="6391" spans="1:5">
      <c r="A6391" s="83" t="s">
        <v>7980</v>
      </c>
      <c r="B6391" s="83" t="s">
        <v>114</v>
      </c>
      <c r="C6391" s="86">
        <v>39686</v>
      </c>
      <c r="D6391" s="83">
        <v>53706</v>
      </c>
      <c r="E6391" s="83" t="s">
        <v>169</v>
      </c>
    </row>
    <row r="6392" spans="1:5">
      <c r="A6392" s="83" t="s">
        <v>7981</v>
      </c>
      <c r="B6392" s="83" t="s">
        <v>114</v>
      </c>
      <c r="C6392" s="86">
        <v>40205</v>
      </c>
      <c r="D6392" s="83">
        <v>56833</v>
      </c>
      <c r="E6392" s="83" t="s">
        <v>124</v>
      </c>
    </row>
    <row r="6393" spans="1:5">
      <c r="A6393" s="83" t="s">
        <v>7982</v>
      </c>
      <c r="B6393" s="83" t="s">
        <v>127</v>
      </c>
      <c r="C6393" s="86">
        <v>40360</v>
      </c>
      <c r="D6393" s="83">
        <v>50586</v>
      </c>
    </row>
    <row r="6394" spans="1:5">
      <c r="A6394" s="83" t="s">
        <v>7983</v>
      </c>
      <c r="B6394" s="83" t="s">
        <v>114</v>
      </c>
      <c r="C6394" s="86">
        <v>40416</v>
      </c>
      <c r="D6394" s="83">
        <v>29155</v>
      </c>
      <c r="E6394" s="83" t="s">
        <v>159</v>
      </c>
    </row>
    <row r="6395" spans="1:5">
      <c r="A6395" s="83" t="s">
        <v>7984</v>
      </c>
      <c r="B6395" s="83" t="s">
        <v>114</v>
      </c>
      <c r="C6395" s="86">
        <v>39867</v>
      </c>
      <c r="D6395" s="83">
        <v>57263</v>
      </c>
      <c r="E6395" s="83" t="s">
        <v>134</v>
      </c>
    </row>
    <row r="6396" spans="1:5">
      <c r="A6396" s="83" t="s">
        <v>7985</v>
      </c>
      <c r="B6396" s="83" t="s">
        <v>114</v>
      </c>
      <c r="C6396" s="86">
        <v>40065</v>
      </c>
      <c r="D6396" s="83">
        <v>700582757</v>
      </c>
      <c r="E6396" s="83" t="s">
        <v>172</v>
      </c>
    </row>
    <row r="6397" spans="1:5">
      <c r="A6397" s="83" t="s">
        <v>7986</v>
      </c>
      <c r="B6397" s="83" t="s">
        <v>114</v>
      </c>
      <c r="C6397" s="86">
        <v>40053</v>
      </c>
      <c r="D6397" s="83">
        <v>20631</v>
      </c>
      <c r="E6397" s="83" t="s">
        <v>172</v>
      </c>
    </row>
    <row r="6398" spans="1:5">
      <c r="A6398" s="83" t="s">
        <v>7987</v>
      </c>
      <c r="B6398" s="83" t="s">
        <v>114</v>
      </c>
      <c r="C6398" s="86">
        <v>39609</v>
      </c>
      <c r="D6398" s="83">
        <v>10502</v>
      </c>
      <c r="E6398" s="83" t="s">
        <v>115</v>
      </c>
    </row>
    <row r="6399" spans="1:5">
      <c r="A6399" s="83" t="s">
        <v>7988</v>
      </c>
      <c r="B6399" s="83" t="s">
        <v>114</v>
      </c>
      <c r="C6399" s="86">
        <v>40371</v>
      </c>
      <c r="D6399" s="83">
        <v>18535</v>
      </c>
      <c r="E6399" s="83" t="s">
        <v>341</v>
      </c>
    </row>
    <row r="6400" spans="1:5">
      <c r="A6400" s="83" t="s">
        <v>7989</v>
      </c>
      <c r="B6400" s="83" t="s">
        <v>114</v>
      </c>
      <c r="C6400" s="86">
        <v>40310</v>
      </c>
      <c r="D6400" s="83">
        <v>33686</v>
      </c>
      <c r="E6400" s="83" t="s">
        <v>604</v>
      </c>
    </row>
    <row r="6401" spans="1:5">
      <c r="A6401" s="83" t="s">
        <v>7990</v>
      </c>
      <c r="B6401" s="83" t="s">
        <v>114</v>
      </c>
      <c r="C6401" s="86">
        <v>40491</v>
      </c>
      <c r="D6401" s="83">
        <v>19582</v>
      </c>
      <c r="E6401" s="83" t="s">
        <v>783</v>
      </c>
    </row>
    <row r="6402" spans="1:5">
      <c r="A6402" s="83" t="s">
        <v>7991</v>
      </c>
      <c r="B6402" s="83" t="s">
        <v>114</v>
      </c>
      <c r="C6402" s="86">
        <v>39622</v>
      </c>
      <c r="D6402" s="83">
        <v>39210</v>
      </c>
      <c r="E6402" s="83" t="s">
        <v>115</v>
      </c>
    </row>
    <row r="6403" spans="1:5">
      <c r="A6403" s="83" t="s">
        <v>7992</v>
      </c>
      <c r="B6403" s="83" t="s">
        <v>114</v>
      </c>
      <c r="C6403" s="86">
        <v>39625</v>
      </c>
      <c r="D6403" s="83">
        <v>19493</v>
      </c>
      <c r="E6403" s="83" t="s">
        <v>115</v>
      </c>
    </row>
    <row r="6404" spans="1:5">
      <c r="A6404" s="83" t="s">
        <v>7993</v>
      </c>
      <c r="B6404" s="83" t="s">
        <v>114</v>
      </c>
      <c r="C6404" s="86">
        <v>40574</v>
      </c>
      <c r="D6404" s="83">
        <v>701106265</v>
      </c>
      <c r="E6404" s="83" t="s">
        <v>124</v>
      </c>
    </row>
    <row r="6405" spans="1:5">
      <c r="A6405" s="83" t="s">
        <v>7994</v>
      </c>
      <c r="B6405" s="83" t="s">
        <v>114</v>
      </c>
      <c r="C6405" s="86">
        <v>39314</v>
      </c>
      <c r="D6405" s="83">
        <v>10004</v>
      </c>
      <c r="E6405" s="83" t="s">
        <v>154</v>
      </c>
    </row>
    <row r="6406" spans="1:5">
      <c r="A6406" s="83" t="s">
        <v>7995</v>
      </c>
      <c r="B6406" s="83" t="s">
        <v>114</v>
      </c>
      <c r="C6406" s="86">
        <v>40574</v>
      </c>
      <c r="D6406" s="83">
        <v>56824</v>
      </c>
      <c r="E6406" s="83" t="s">
        <v>137</v>
      </c>
    </row>
    <row r="6407" spans="1:5">
      <c r="A6407" s="83" t="s">
        <v>7996</v>
      </c>
      <c r="B6407" s="83" t="s">
        <v>114</v>
      </c>
      <c r="C6407" s="86">
        <v>40216</v>
      </c>
      <c r="D6407" s="83">
        <v>23032</v>
      </c>
      <c r="E6407" s="83" t="s">
        <v>117</v>
      </c>
    </row>
    <row r="6408" spans="1:5">
      <c r="A6408" s="83" t="s">
        <v>7997</v>
      </c>
      <c r="B6408" s="83" t="s">
        <v>114</v>
      </c>
      <c r="C6408" s="86">
        <v>39687</v>
      </c>
      <c r="D6408" s="83">
        <v>28407</v>
      </c>
      <c r="E6408" s="83" t="s">
        <v>169</v>
      </c>
    </row>
    <row r="6409" spans="1:5">
      <c r="A6409" s="83" t="s">
        <v>7998</v>
      </c>
      <c r="B6409" s="83" t="s">
        <v>127</v>
      </c>
      <c r="C6409" s="86">
        <v>39868</v>
      </c>
      <c r="D6409" s="83">
        <v>701061351</v>
      </c>
    </row>
    <row r="6410" spans="1:5">
      <c r="A6410" s="83" t="s">
        <v>7999</v>
      </c>
      <c r="B6410" s="83" t="s">
        <v>114</v>
      </c>
      <c r="C6410" s="86">
        <v>40198</v>
      </c>
      <c r="D6410" s="83">
        <v>700927604</v>
      </c>
      <c r="E6410" s="83" t="s">
        <v>207</v>
      </c>
    </row>
    <row r="6411" spans="1:5">
      <c r="A6411" s="83" t="s">
        <v>8000</v>
      </c>
      <c r="B6411" s="83" t="s">
        <v>114</v>
      </c>
      <c r="C6411" s="86">
        <v>40051</v>
      </c>
      <c r="D6411" s="83">
        <v>16615</v>
      </c>
      <c r="E6411" s="83" t="s">
        <v>172</v>
      </c>
    </row>
    <row r="6412" spans="1:5">
      <c r="A6412" s="83" t="s">
        <v>8001</v>
      </c>
      <c r="B6412" s="83" t="s">
        <v>114</v>
      </c>
      <c r="C6412" s="86">
        <v>39993</v>
      </c>
      <c r="D6412" s="83">
        <v>700800149</v>
      </c>
      <c r="E6412" s="83" t="s">
        <v>172</v>
      </c>
    </row>
    <row r="6413" spans="1:5">
      <c r="A6413" s="83" t="s">
        <v>8002</v>
      </c>
      <c r="B6413" s="83" t="s">
        <v>114</v>
      </c>
      <c r="C6413" s="86">
        <v>40191</v>
      </c>
      <c r="D6413" s="83">
        <v>57191</v>
      </c>
      <c r="E6413" s="83" t="s">
        <v>207</v>
      </c>
    </row>
    <row r="6414" spans="1:5">
      <c r="A6414" s="83" t="s">
        <v>8003</v>
      </c>
      <c r="B6414" s="83" t="s">
        <v>114</v>
      </c>
      <c r="C6414" s="86">
        <v>40217</v>
      </c>
      <c r="D6414" s="83">
        <v>700956180</v>
      </c>
      <c r="E6414" s="83" t="s">
        <v>117</v>
      </c>
    </row>
    <row r="6415" spans="1:5">
      <c r="A6415" s="83" t="s">
        <v>8004</v>
      </c>
      <c r="B6415" s="83" t="s">
        <v>127</v>
      </c>
      <c r="C6415" s="86">
        <v>40234</v>
      </c>
      <c r="D6415" s="83">
        <v>700230563</v>
      </c>
    </row>
    <row r="6416" spans="1:5">
      <c r="A6416" s="83" t="s">
        <v>8005</v>
      </c>
      <c r="B6416" s="83" t="s">
        <v>114</v>
      </c>
      <c r="C6416" s="86">
        <v>40057</v>
      </c>
      <c r="D6416" s="83">
        <v>11849</v>
      </c>
      <c r="E6416" s="83" t="s">
        <v>172</v>
      </c>
    </row>
    <row r="6417" spans="1:5">
      <c r="A6417" s="83" t="s">
        <v>8006</v>
      </c>
      <c r="B6417" s="83" t="s">
        <v>114</v>
      </c>
      <c r="C6417" s="86">
        <v>39691</v>
      </c>
      <c r="D6417" s="83">
        <v>41548</v>
      </c>
      <c r="E6417" s="83" t="s">
        <v>172</v>
      </c>
    </row>
    <row r="6418" spans="1:5">
      <c r="A6418" s="83" t="s">
        <v>8007</v>
      </c>
      <c r="B6418" s="83" t="s">
        <v>127</v>
      </c>
      <c r="C6418" s="86">
        <v>39742</v>
      </c>
      <c r="D6418" s="83">
        <v>32135</v>
      </c>
    </row>
    <row r="6419" spans="1:5">
      <c r="A6419" s="83" t="s">
        <v>8008</v>
      </c>
      <c r="B6419" s="83" t="s">
        <v>114</v>
      </c>
      <c r="C6419" s="86">
        <v>40211</v>
      </c>
      <c r="D6419" s="83">
        <v>37367</v>
      </c>
      <c r="E6419" s="83" t="s">
        <v>117</v>
      </c>
    </row>
    <row r="6420" spans="1:5">
      <c r="A6420" s="83" t="s">
        <v>8009</v>
      </c>
      <c r="B6420" s="83" t="s">
        <v>267</v>
      </c>
      <c r="C6420" s="86">
        <v>40372</v>
      </c>
    </row>
    <row r="6421" spans="1:5">
      <c r="A6421" s="83" t="s">
        <v>8010</v>
      </c>
      <c r="B6421" s="83" t="s">
        <v>267</v>
      </c>
      <c r="C6421" s="86">
        <v>40332</v>
      </c>
    </row>
    <row r="6422" spans="1:5">
      <c r="A6422" s="83" t="s">
        <v>8011</v>
      </c>
      <c r="B6422" s="83" t="s">
        <v>114</v>
      </c>
      <c r="C6422" s="86">
        <v>39814</v>
      </c>
      <c r="D6422" s="83">
        <v>21634</v>
      </c>
      <c r="E6422" s="83" t="s">
        <v>134</v>
      </c>
    </row>
    <row r="6423" spans="1:5">
      <c r="A6423" s="83" t="s">
        <v>8012</v>
      </c>
      <c r="B6423" s="83" t="s">
        <v>114</v>
      </c>
      <c r="C6423" s="86">
        <v>40052</v>
      </c>
      <c r="D6423" s="83">
        <v>700340850</v>
      </c>
      <c r="E6423" s="83" t="s">
        <v>172</v>
      </c>
    </row>
    <row r="6424" spans="1:5">
      <c r="A6424" s="83" t="s">
        <v>8013</v>
      </c>
      <c r="B6424" s="83" t="s">
        <v>114</v>
      </c>
      <c r="C6424" s="86">
        <v>39850</v>
      </c>
      <c r="D6424" s="83">
        <v>13737</v>
      </c>
      <c r="E6424" s="83" t="s">
        <v>207</v>
      </c>
    </row>
    <row r="6425" spans="1:5">
      <c r="A6425" s="83" t="s">
        <v>8014</v>
      </c>
      <c r="B6425" s="83" t="s">
        <v>114</v>
      </c>
      <c r="C6425" s="86">
        <v>40209</v>
      </c>
      <c r="D6425" s="83">
        <v>701518447</v>
      </c>
      <c r="E6425" s="83" t="s">
        <v>124</v>
      </c>
    </row>
    <row r="6426" spans="1:5">
      <c r="A6426" s="83" t="s">
        <v>8015</v>
      </c>
      <c r="B6426" s="83" t="s">
        <v>114</v>
      </c>
      <c r="C6426" s="86">
        <v>40450</v>
      </c>
      <c r="D6426" s="83">
        <v>701061666</v>
      </c>
      <c r="E6426" s="83" t="s">
        <v>159</v>
      </c>
    </row>
    <row r="6427" spans="1:5">
      <c r="A6427" s="83" t="s">
        <v>8016</v>
      </c>
      <c r="B6427" s="83" t="s">
        <v>114</v>
      </c>
      <c r="C6427" s="86">
        <v>40056</v>
      </c>
      <c r="D6427" s="83">
        <v>13470</v>
      </c>
      <c r="E6427" s="83" t="s">
        <v>172</v>
      </c>
    </row>
    <row r="6428" spans="1:5">
      <c r="A6428" s="83" t="s">
        <v>8017</v>
      </c>
      <c r="B6428" s="83" t="s">
        <v>114</v>
      </c>
      <c r="C6428" s="86">
        <v>39843</v>
      </c>
      <c r="D6428" s="83">
        <v>25989</v>
      </c>
      <c r="E6428" s="83" t="s">
        <v>134</v>
      </c>
    </row>
    <row r="6429" spans="1:5">
      <c r="A6429" s="83" t="s">
        <v>8018</v>
      </c>
      <c r="B6429" s="83" t="s">
        <v>114</v>
      </c>
      <c r="C6429" s="86">
        <v>39986</v>
      </c>
      <c r="D6429" s="83">
        <v>37501</v>
      </c>
      <c r="E6429" s="83" t="s">
        <v>680</v>
      </c>
    </row>
    <row r="6430" spans="1:5">
      <c r="A6430" s="83" t="s">
        <v>8019</v>
      </c>
      <c r="B6430" s="83" t="s">
        <v>114</v>
      </c>
      <c r="C6430" s="86">
        <v>40104</v>
      </c>
      <c r="D6430" s="83">
        <v>59540</v>
      </c>
      <c r="E6430" s="83" t="s">
        <v>166</v>
      </c>
    </row>
    <row r="6431" spans="1:5">
      <c r="A6431" s="83" t="s">
        <v>8020</v>
      </c>
      <c r="B6431" s="83" t="s">
        <v>114</v>
      </c>
      <c r="C6431" s="86">
        <v>40490</v>
      </c>
      <c r="D6431" s="83">
        <v>46703</v>
      </c>
      <c r="E6431" s="83" t="s">
        <v>124</v>
      </c>
    </row>
    <row r="6432" spans="1:5">
      <c r="A6432" s="83" t="s">
        <v>8021</v>
      </c>
      <c r="B6432" s="83" t="s">
        <v>127</v>
      </c>
      <c r="C6432" s="86">
        <v>40016</v>
      </c>
      <c r="D6432" s="83">
        <v>13393</v>
      </c>
    </row>
    <row r="6433" spans="1:5">
      <c r="A6433" s="83" t="s">
        <v>8022</v>
      </c>
      <c r="B6433" s="83" t="s">
        <v>114</v>
      </c>
      <c r="C6433" s="86">
        <v>40434</v>
      </c>
      <c r="D6433" s="83">
        <v>34540</v>
      </c>
      <c r="E6433" s="83" t="s">
        <v>159</v>
      </c>
    </row>
    <row r="6434" spans="1:5">
      <c r="A6434" s="83" t="s">
        <v>8023</v>
      </c>
      <c r="B6434" s="83" t="s">
        <v>114</v>
      </c>
      <c r="C6434" s="86">
        <v>39770</v>
      </c>
      <c r="D6434" s="83">
        <v>19408</v>
      </c>
      <c r="E6434" s="83" t="s">
        <v>172</v>
      </c>
    </row>
    <row r="6435" spans="1:5">
      <c r="A6435" s="83" t="s">
        <v>8024</v>
      </c>
      <c r="B6435" s="83" t="s">
        <v>127</v>
      </c>
      <c r="C6435" s="86">
        <v>40590</v>
      </c>
      <c r="D6435" s="83">
        <v>51705</v>
      </c>
    </row>
    <row r="6436" spans="1:5">
      <c r="A6436" s="83" t="s">
        <v>8025</v>
      </c>
      <c r="B6436" s="83" t="s">
        <v>114</v>
      </c>
      <c r="C6436" s="86">
        <v>40411</v>
      </c>
      <c r="D6436" s="83">
        <v>700720446</v>
      </c>
      <c r="E6436" s="83" t="s">
        <v>122</v>
      </c>
    </row>
    <row r="6437" spans="1:5">
      <c r="A6437" s="83" t="s">
        <v>8026</v>
      </c>
      <c r="B6437" s="83" t="s">
        <v>114</v>
      </c>
      <c r="C6437" s="86">
        <v>39649</v>
      </c>
      <c r="D6437" s="83">
        <v>700770489</v>
      </c>
      <c r="E6437" s="83" t="s">
        <v>169</v>
      </c>
    </row>
    <row r="6438" spans="1:5">
      <c r="A6438" s="83" t="s">
        <v>8027</v>
      </c>
      <c r="B6438" s="83" t="s">
        <v>114</v>
      </c>
      <c r="C6438" s="86">
        <v>40220</v>
      </c>
      <c r="D6438" s="83">
        <v>37502</v>
      </c>
    </row>
    <row r="6439" spans="1:5">
      <c r="A6439" s="83" t="s">
        <v>8028</v>
      </c>
      <c r="B6439" s="83" t="s">
        <v>114</v>
      </c>
      <c r="C6439" s="86">
        <v>40607</v>
      </c>
      <c r="D6439" s="83">
        <v>41548</v>
      </c>
      <c r="E6439" s="83" t="s">
        <v>122</v>
      </c>
    </row>
    <row r="6440" spans="1:5">
      <c r="A6440" s="83" t="s">
        <v>8029</v>
      </c>
      <c r="B6440" s="83" t="s">
        <v>114</v>
      </c>
      <c r="C6440" s="86">
        <v>39826</v>
      </c>
      <c r="D6440" s="83">
        <v>43444</v>
      </c>
      <c r="E6440" s="83" t="s">
        <v>134</v>
      </c>
    </row>
    <row r="6441" spans="1:5">
      <c r="A6441" s="83" t="s">
        <v>8030</v>
      </c>
      <c r="B6441" s="83" t="s">
        <v>114</v>
      </c>
      <c r="C6441" s="86">
        <v>40181</v>
      </c>
      <c r="D6441" s="83">
        <v>12336</v>
      </c>
      <c r="E6441" s="83" t="s">
        <v>166</v>
      </c>
    </row>
    <row r="6442" spans="1:5">
      <c r="A6442" s="83" t="s">
        <v>8031</v>
      </c>
      <c r="B6442" s="83" t="s">
        <v>114</v>
      </c>
      <c r="C6442" s="86">
        <v>40420</v>
      </c>
      <c r="D6442" s="83">
        <v>14168</v>
      </c>
      <c r="E6442" s="83" t="s">
        <v>122</v>
      </c>
    </row>
    <row r="6443" spans="1:5">
      <c r="A6443" s="83" t="s">
        <v>8032</v>
      </c>
      <c r="B6443" s="83" t="s">
        <v>114</v>
      </c>
      <c r="C6443" s="86">
        <v>39849</v>
      </c>
      <c r="D6443" s="83">
        <v>26965</v>
      </c>
      <c r="E6443" s="83" t="s">
        <v>117</v>
      </c>
    </row>
    <row r="6444" spans="1:5">
      <c r="A6444" s="83" t="s">
        <v>8033</v>
      </c>
      <c r="B6444" s="83" t="s">
        <v>114</v>
      </c>
      <c r="C6444" s="86">
        <v>40213</v>
      </c>
      <c r="D6444" s="83">
        <v>32203</v>
      </c>
      <c r="E6444" s="83" t="s">
        <v>207</v>
      </c>
    </row>
    <row r="6445" spans="1:5">
      <c r="A6445" s="83" t="s">
        <v>8034</v>
      </c>
      <c r="B6445" s="83" t="s">
        <v>114</v>
      </c>
      <c r="C6445" s="86">
        <v>40579</v>
      </c>
      <c r="D6445" s="83">
        <v>701516802</v>
      </c>
      <c r="E6445" s="83" t="s">
        <v>124</v>
      </c>
    </row>
    <row r="6446" spans="1:5">
      <c r="A6446" s="83" t="s">
        <v>8035</v>
      </c>
      <c r="B6446" s="83" t="s">
        <v>114</v>
      </c>
      <c r="C6446" s="86">
        <v>40041</v>
      </c>
      <c r="D6446" s="83">
        <v>32391</v>
      </c>
      <c r="E6446" s="83" t="s">
        <v>169</v>
      </c>
    </row>
    <row r="6447" spans="1:5">
      <c r="A6447" s="83" t="s">
        <v>8036</v>
      </c>
      <c r="B6447" s="83" t="s">
        <v>114</v>
      </c>
      <c r="C6447" s="86">
        <v>40211</v>
      </c>
      <c r="D6447" s="83">
        <v>16461</v>
      </c>
      <c r="E6447" s="83" t="s">
        <v>124</v>
      </c>
    </row>
    <row r="6448" spans="1:5">
      <c r="A6448" s="83" t="s">
        <v>8037</v>
      </c>
      <c r="B6448" s="83" t="s">
        <v>114</v>
      </c>
      <c r="C6448" s="86">
        <v>39645</v>
      </c>
      <c r="D6448" s="83">
        <v>42429</v>
      </c>
      <c r="E6448" s="83" t="s">
        <v>115</v>
      </c>
    </row>
    <row r="6449" spans="1:5">
      <c r="A6449" s="83" t="s">
        <v>8038</v>
      </c>
      <c r="B6449" s="83" t="s">
        <v>114</v>
      </c>
      <c r="C6449" s="86">
        <v>40217</v>
      </c>
      <c r="D6449" s="83">
        <v>701518086</v>
      </c>
      <c r="E6449" s="83" t="s">
        <v>124</v>
      </c>
    </row>
    <row r="6450" spans="1:5">
      <c r="A6450" s="83" t="s">
        <v>8039</v>
      </c>
      <c r="B6450" s="83" t="s">
        <v>114</v>
      </c>
      <c r="C6450" s="86">
        <v>40156</v>
      </c>
      <c r="D6450" s="83">
        <v>50206</v>
      </c>
      <c r="E6450" s="83" t="s">
        <v>120</v>
      </c>
    </row>
    <row r="6451" spans="1:5">
      <c r="A6451" s="83" t="s">
        <v>8040</v>
      </c>
      <c r="B6451" s="83" t="s">
        <v>114</v>
      </c>
      <c r="C6451" s="86">
        <v>40581</v>
      </c>
      <c r="D6451" s="83">
        <v>701067326</v>
      </c>
      <c r="E6451" s="83" t="s">
        <v>124</v>
      </c>
    </row>
    <row r="6452" spans="1:5">
      <c r="A6452" s="83" t="s">
        <v>8041</v>
      </c>
      <c r="B6452" s="83" t="s">
        <v>114</v>
      </c>
      <c r="C6452" s="86">
        <v>40218</v>
      </c>
      <c r="D6452" s="83">
        <v>700575767</v>
      </c>
      <c r="E6452" s="83" t="s">
        <v>117</v>
      </c>
    </row>
    <row r="6453" spans="1:5">
      <c r="A6453" s="83" t="s">
        <v>8042</v>
      </c>
      <c r="B6453" s="83" t="s">
        <v>114</v>
      </c>
      <c r="C6453" s="86">
        <v>40058</v>
      </c>
      <c r="D6453" s="83">
        <v>59874</v>
      </c>
      <c r="E6453" s="83" t="s">
        <v>172</v>
      </c>
    </row>
    <row r="6454" spans="1:5">
      <c r="A6454" s="83" t="s">
        <v>8043</v>
      </c>
      <c r="B6454" s="83" t="s">
        <v>114</v>
      </c>
      <c r="C6454" s="86">
        <v>39657</v>
      </c>
      <c r="D6454" s="83">
        <v>57146</v>
      </c>
      <c r="E6454" s="83" t="s">
        <v>172</v>
      </c>
    </row>
    <row r="6455" spans="1:5">
      <c r="A6455" s="83" t="s">
        <v>8044</v>
      </c>
      <c r="B6455" s="83" t="s">
        <v>114</v>
      </c>
      <c r="C6455" s="86">
        <v>40017</v>
      </c>
      <c r="D6455" s="83">
        <v>24738</v>
      </c>
      <c r="E6455" s="83" t="s">
        <v>172</v>
      </c>
    </row>
    <row r="6456" spans="1:5">
      <c r="A6456" s="83" t="s">
        <v>8045</v>
      </c>
      <c r="B6456" s="83" t="s">
        <v>114</v>
      </c>
      <c r="C6456" s="86">
        <v>39855</v>
      </c>
      <c r="D6456" s="83">
        <v>13966</v>
      </c>
      <c r="E6456" s="83" t="s">
        <v>117</v>
      </c>
    </row>
    <row r="6457" spans="1:5">
      <c r="A6457" s="83" t="s">
        <v>8046</v>
      </c>
      <c r="B6457" s="83" t="s">
        <v>114</v>
      </c>
      <c r="C6457" s="86">
        <v>39472</v>
      </c>
      <c r="D6457" s="83">
        <v>700567805</v>
      </c>
      <c r="E6457" s="83" t="s">
        <v>134</v>
      </c>
    </row>
    <row r="6458" spans="1:5">
      <c r="A6458" s="83" t="s">
        <v>8047</v>
      </c>
      <c r="B6458" s="83" t="s">
        <v>114</v>
      </c>
      <c r="C6458" s="86">
        <v>39743</v>
      </c>
      <c r="D6458" s="83">
        <v>37501</v>
      </c>
      <c r="E6458" s="83" t="s">
        <v>115</v>
      </c>
    </row>
    <row r="6459" spans="1:5">
      <c r="A6459" s="83" t="s">
        <v>8048</v>
      </c>
      <c r="B6459" s="83" t="s">
        <v>114</v>
      </c>
      <c r="C6459" s="86">
        <v>39606</v>
      </c>
      <c r="D6459" s="83">
        <v>39482</v>
      </c>
      <c r="E6459" s="83" t="s">
        <v>565</v>
      </c>
    </row>
    <row r="6460" spans="1:5">
      <c r="A6460" s="83" t="s">
        <v>8049</v>
      </c>
      <c r="B6460" s="83" t="s">
        <v>114</v>
      </c>
      <c r="C6460" s="86">
        <v>39574</v>
      </c>
      <c r="D6460" s="83">
        <v>60958</v>
      </c>
      <c r="E6460" s="83" t="s">
        <v>565</v>
      </c>
    </row>
    <row r="6461" spans="1:5">
      <c r="A6461" s="83" t="s">
        <v>8050</v>
      </c>
      <c r="B6461" s="83" t="s">
        <v>114</v>
      </c>
      <c r="C6461" s="86">
        <v>40395</v>
      </c>
      <c r="D6461" s="83">
        <v>49251</v>
      </c>
      <c r="E6461" s="83" t="s">
        <v>159</v>
      </c>
    </row>
    <row r="6462" spans="1:5">
      <c r="A6462" s="83" t="s">
        <v>8051</v>
      </c>
      <c r="B6462" s="83" t="s">
        <v>114</v>
      </c>
      <c r="C6462" s="86">
        <v>40420</v>
      </c>
      <c r="D6462" s="83">
        <v>56934</v>
      </c>
      <c r="E6462" s="83" t="s">
        <v>122</v>
      </c>
    </row>
    <row r="6463" spans="1:5">
      <c r="A6463" s="83" t="s">
        <v>8052</v>
      </c>
      <c r="B6463" s="83" t="s">
        <v>114</v>
      </c>
      <c r="C6463" s="86">
        <v>40007</v>
      </c>
      <c r="D6463" s="83">
        <v>700814534</v>
      </c>
      <c r="E6463" s="83" t="s">
        <v>680</v>
      </c>
    </row>
    <row r="6464" spans="1:5">
      <c r="A6464" s="83" t="s">
        <v>8053</v>
      </c>
      <c r="B6464" s="83" t="s">
        <v>114</v>
      </c>
      <c r="C6464" s="86">
        <v>40416</v>
      </c>
      <c r="D6464" s="83">
        <v>46956</v>
      </c>
      <c r="E6464" s="83" t="s">
        <v>120</v>
      </c>
    </row>
    <row r="6465" spans="1:5">
      <c r="A6465" s="83" t="s">
        <v>8054</v>
      </c>
      <c r="B6465" s="83" t="s">
        <v>127</v>
      </c>
      <c r="C6465" s="86">
        <v>39851</v>
      </c>
      <c r="D6465" s="83">
        <v>19408</v>
      </c>
    </row>
    <row r="6466" spans="1:5">
      <c r="A6466" s="83" t="s">
        <v>8055</v>
      </c>
      <c r="B6466" s="83" t="s">
        <v>114</v>
      </c>
      <c r="C6466" s="86">
        <v>40567</v>
      </c>
      <c r="D6466" s="83">
        <v>27002</v>
      </c>
      <c r="E6466" s="83" t="s">
        <v>124</v>
      </c>
    </row>
    <row r="6467" spans="1:5">
      <c r="A6467" s="83" t="s">
        <v>8056</v>
      </c>
      <c r="B6467" s="83" t="s">
        <v>114</v>
      </c>
      <c r="C6467" s="86">
        <v>40407</v>
      </c>
      <c r="D6467" s="83">
        <v>47022</v>
      </c>
      <c r="E6467" s="83" t="s">
        <v>122</v>
      </c>
    </row>
    <row r="6468" spans="1:5">
      <c r="A6468" s="83" t="s">
        <v>8057</v>
      </c>
      <c r="B6468" s="83" t="s">
        <v>127</v>
      </c>
      <c r="C6468" s="86">
        <v>40088</v>
      </c>
      <c r="D6468" s="83">
        <v>53342</v>
      </c>
    </row>
    <row r="6469" spans="1:5">
      <c r="A6469" s="83" t="s">
        <v>8058</v>
      </c>
      <c r="B6469" s="83" t="s">
        <v>114</v>
      </c>
      <c r="C6469" s="86">
        <v>40216</v>
      </c>
      <c r="D6469" s="83">
        <v>13966</v>
      </c>
      <c r="E6469" s="83" t="s">
        <v>124</v>
      </c>
    </row>
    <row r="6470" spans="1:5">
      <c r="A6470" s="83" t="s">
        <v>8059</v>
      </c>
      <c r="B6470" s="83" t="s">
        <v>114</v>
      </c>
      <c r="C6470" s="86">
        <v>39694</v>
      </c>
      <c r="D6470" s="83">
        <v>33800</v>
      </c>
      <c r="E6470" s="83" t="s">
        <v>154</v>
      </c>
    </row>
    <row r="6471" spans="1:5">
      <c r="A6471" s="83" t="s">
        <v>8060</v>
      </c>
      <c r="B6471" s="83" t="s">
        <v>114</v>
      </c>
      <c r="C6471" s="86">
        <v>40566</v>
      </c>
      <c r="D6471" s="83">
        <v>28407</v>
      </c>
      <c r="E6471" s="83" t="s">
        <v>124</v>
      </c>
    </row>
    <row r="6472" spans="1:5">
      <c r="A6472" s="83" t="s">
        <v>8061</v>
      </c>
      <c r="B6472" s="83" t="s">
        <v>114</v>
      </c>
      <c r="C6472" s="86">
        <v>40382</v>
      </c>
      <c r="D6472" s="83">
        <v>56517</v>
      </c>
      <c r="E6472" s="83" t="s">
        <v>159</v>
      </c>
    </row>
    <row r="6473" spans="1:5">
      <c r="A6473" s="83" t="s">
        <v>8062</v>
      </c>
      <c r="B6473" s="83" t="s">
        <v>114</v>
      </c>
      <c r="C6473" s="86">
        <v>40051</v>
      </c>
      <c r="D6473" s="83">
        <v>20964</v>
      </c>
      <c r="E6473" s="83" t="s">
        <v>172</v>
      </c>
    </row>
    <row r="6474" spans="1:5">
      <c r="A6474" s="83" t="s">
        <v>8063</v>
      </c>
      <c r="B6474" s="83" t="s">
        <v>114</v>
      </c>
      <c r="C6474" s="86">
        <v>39829</v>
      </c>
      <c r="D6474" s="83">
        <v>22158</v>
      </c>
      <c r="E6474" s="83" t="s">
        <v>134</v>
      </c>
    </row>
    <row r="6475" spans="1:5">
      <c r="A6475" s="83" t="s">
        <v>8064</v>
      </c>
      <c r="B6475" s="83" t="s">
        <v>114</v>
      </c>
      <c r="C6475" s="86">
        <v>40032</v>
      </c>
      <c r="D6475" s="83">
        <v>39180</v>
      </c>
      <c r="E6475" s="83" t="s">
        <v>172</v>
      </c>
    </row>
    <row r="6476" spans="1:5">
      <c r="A6476" s="83" t="s">
        <v>8065</v>
      </c>
      <c r="B6476" s="83" t="s">
        <v>114</v>
      </c>
      <c r="C6476" s="86">
        <v>39645</v>
      </c>
      <c r="D6476" s="83">
        <v>19116</v>
      </c>
      <c r="E6476" s="83" t="s">
        <v>115</v>
      </c>
    </row>
    <row r="6477" spans="1:5">
      <c r="A6477" s="83" t="s">
        <v>8066</v>
      </c>
      <c r="B6477" s="83" t="s">
        <v>114</v>
      </c>
      <c r="C6477" s="86">
        <v>40046</v>
      </c>
      <c r="D6477" s="83">
        <v>701057110</v>
      </c>
      <c r="E6477" s="83" t="s">
        <v>159</v>
      </c>
    </row>
    <row r="6478" spans="1:5">
      <c r="A6478" s="83" t="s">
        <v>8067</v>
      </c>
      <c r="B6478" s="83" t="s">
        <v>114</v>
      </c>
      <c r="C6478" s="86">
        <v>40591</v>
      </c>
      <c r="D6478" s="83">
        <v>11062</v>
      </c>
      <c r="E6478" s="83" t="s">
        <v>137</v>
      </c>
    </row>
    <row r="6479" spans="1:5">
      <c r="A6479" s="83" t="s">
        <v>8068</v>
      </c>
      <c r="B6479" s="83" t="s">
        <v>114</v>
      </c>
      <c r="C6479" s="86">
        <v>39849</v>
      </c>
      <c r="D6479" s="83">
        <v>32539</v>
      </c>
      <c r="E6479" s="83" t="s">
        <v>117</v>
      </c>
    </row>
    <row r="6480" spans="1:5">
      <c r="A6480" s="83" t="s">
        <v>8069</v>
      </c>
      <c r="B6480" s="83" t="s">
        <v>114</v>
      </c>
      <c r="C6480" s="86">
        <v>40579</v>
      </c>
      <c r="D6480" s="83">
        <v>701280967</v>
      </c>
      <c r="E6480" s="83" t="s">
        <v>124</v>
      </c>
    </row>
    <row r="6481" spans="1:5">
      <c r="A6481" s="83" t="s">
        <v>8070</v>
      </c>
      <c r="B6481" s="83" t="s">
        <v>114</v>
      </c>
      <c r="C6481" s="86">
        <v>40051</v>
      </c>
      <c r="D6481" s="83">
        <v>39803</v>
      </c>
      <c r="E6481" s="83" t="s">
        <v>172</v>
      </c>
    </row>
    <row r="6482" spans="1:5">
      <c r="A6482" s="83" t="s">
        <v>8071</v>
      </c>
      <c r="B6482" s="83" t="s">
        <v>114</v>
      </c>
      <c r="C6482" s="86">
        <v>40035</v>
      </c>
      <c r="D6482" s="83">
        <v>53573</v>
      </c>
      <c r="E6482" s="83" t="s">
        <v>122</v>
      </c>
    </row>
    <row r="6483" spans="1:5">
      <c r="A6483" s="83" t="s">
        <v>8072</v>
      </c>
      <c r="B6483" s="83" t="s">
        <v>114</v>
      </c>
      <c r="C6483" s="86">
        <v>40345</v>
      </c>
      <c r="D6483" s="83">
        <v>42707</v>
      </c>
      <c r="E6483" s="83" t="s">
        <v>122</v>
      </c>
    </row>
    <row r="6484" spans="1:5">
      <c r="A6484" s="83" t="s">
        <v>8073</v>
      </c>
      <c r="B6484" s="83" t="s">
        <v>114</v>
      </c>
      <c r="C6484" s="86">
        <v>39649</v>
      </c>
      <c r="D6484" s="83">
        <v>22885</v>
      </c>
      <c r="E6484" s="83" t="s">
        <v>172</v>
      </c>
    </row>
    <row r="6485" spans="1:5">
      <c r="A6485" s="83" t="s">
        <v>8074</v>
      </c>
      <c r="B6485" s="83" t="s">
        <v>127</v>
      </c>
      <c r="C6485" s="86">
        <v>40239</v>
      </c>
      <c r="D6485" s="83">
        <v>10755</v>
      </c>
    </row>
    <row r="6486" spans="1:5">
      <c r="A6486" s="83" t="s">
        <v>8075</v>
      </c>
      <c r="B6486" s="83" t="s">
        <v>114</v>
      </c>
      <c r="C6486" s="86">
        <v>40417</v>
      </c>
      <c r="D6486" s="83">
        <v>56714</v>
      </c>
      <c r="E6486" s="83" t="s">
        <v>122</v>
      </c>
    </row>
    <row r="6487" spans="1:5">
      <c r="A6487" s="83" t="s">
        <v>8076</v>
      </c>
      <c r="B6487" s="83" t="s">
        <v>114</v>
      </c>
      <c r="C6487" s="86">
        <v>40575</v>
      </c>
      <c r="D6487" s="83">
        <v>32370</v>
      </c>
      <c r="E6487" s="83" t="s">
        <v>124</v>
      </c>
    </row>
    <row r="6488" spans="1:5">
      <c r="A6488" s="83" t="s">
        <v>8077</v>
      </c>
      <c r="B6488" s="83" t="s">
        <v>114</v>
      </c>
      <c r="C6488" s="86">
        <v>39619</v>
      </c>
      <c r="D6488" s="83">
        <v>43654</v>
      </c>
      <c r="E6488" s="83" t="s">
        <v>172</v>
      </c>
    </row>
    <row r="6489" spans="1:5">
      <c r="A6489" s="83" t="s">
        <v>8078</v>
      </c>
      <c r="B6489" s="83" t="s">
        <v>114</v>
      </c>
      <c r="C6489" s="86">
        <v>40164</v>
      </c>
      <c r="D6489" s="83">
        <v>37501</v>
      </c>
      <c r="E6489" s="83" t="s">
        <v>172</v>
      </c>
    </row>
    <row r="6490" spans="1:5">
      <c r="A6490" s="83" t="s">
        <v>8079</v>
      </c>
      <c r="B6490" s="83" t="s">
        <v>114</v>
      </c>
      <c r="C6490" s="86">
        <v>40055</v>
      </c>
      <c r="D6490" s="83">
        <v>24738</v>
      </c>
      <c r="E6490" s="83" t="s">
        <v>122</v>
      </c>
    </row>
    <row r="6491" spans="1:5">
      <c r="A6491" s="83" t="s">
        <v>8080</v>
      </c>
      <c r="B6491" s="83" t="s">
        <v>114</v>
      </c>
      <c r="C6491" s="86">
        <v>40049</v>
      </c>
      <c r="D6491" s="83">
        <v>42944</v>
      </c>
      <c r="E6491" s="83" t="s">
        <v>159</v>
      </c>
    </row>
    <row r="6492" spans="1:5">
      <c r="A6492" s="83" t="s">
        <v>8081</v>
      </c>
      <c r="B6492" s="83" t="s">
        <v>114</v>
      </c>
      <c r="C6492" s="86">
        <v>40025</v>
      </c>
      <c r="D6492" s="83">
        <v>701092344</v>
      </c>
      <c r="E6492" s="83" t="s">
        <v>172</v>
      </c>
    </row>
    <row r="6493" spans="1:5">
      <c r="A6493" s="83" t="s">
        <v>8082</v>
      </c>
      <c r="B6493" s="83" t="s">
        <v>114</v>
      </c>
      <c r="C6493" s="86">
        <v>39625</v>
      </c>
      <c r="D6493" s="83">
        <v>19493</v>
      </c>
      <c r="E6493" s="83" t="s">
        <v>154</v>
      </c>
    </row>
    <row r="6494" spans="1:5">
      <c r="A6494" s="83" t="s">
        <v>8083</v>
      </c>
      <c r="B6494" s="83" t="s">
        <v>114</v>
      </c>
      <c r="C6494" s="86">
        <v>40526</v>
      </c>
      <c r="D6494" s="83">
        <v>10827</v>
      </c>
      <c r="E6494" s="83" t="s">
        <v>120</v>
      </c>
    </row>
    <row r="6495" spans="1:5">
      <c r="A6495" s="83" t="s">
        <v>8084</v>
      </c>
      <c r="B6495" s="83" t="s">
        <v>114</v>
      </c>
      <c r="C6495" s="86">
        <v>40045</v>
      </c>
      <c r="D6495" s="83">
        <v>37501</v>
      </c>
      <c r="E6495" s="83" t="s">
        <v>172</v>
      </c>
    </row>
    <row r="6496" spans="1:5">
      <c r="A6496" s="83" t="s">
        <v>8085</v>
      </c>
      <c r="B6496" s="83" t="s">
        <v>114</v>
      </c>
      <c r="C6496" s="86">
        <v>40523</v>
      </c>
      <c r="D6496" s="83">
        <v>700241713</v>
      </c>
      <c r="E6496" s="83" t="s">
        <v>124</v>
      </c>
    </row>
    <row r="6497" spans="1:5">
      <c r="A6497" s="83" t="s">
        <v>8086</v>
      </c>
      <c r="B6497" s="83" t="s">
        <v>114</v>
      </c>
      <c r="C6497" s="86">
        <v>40578</v>
      </c>
      <c r="D6497" s="83">
        <v>701063520</v>
      </c>
      <c r="E6497" s="83" t="s">
        <v>124</v>
      </c>
    </row>
    <row r="6498" spans="1:5">
      <c r="A6498" s="83" t="s">
        <v>8087</v>
      </c>
      <c r="B6498" s="83" t="s">
        <v>114</v>
      </c>
      <c r="C6498" s="86">
        <v>40203</v>
      </c>
      <c r="D6498" s="83">
        <v>19921</v>
      </c>
      <c r="E6498" s="83" t="s">
        <v>117</v>
      </c>
    </row>
    <row r="6499" spans="1:5">
      <c r="A6499" s="83" t="s">
        <v>8088</v>
      </c>
      <c r="B6499" s="83" t="s">
        <v>114</v>
      </c>
      <c r="C6499" s="86">
        <v>40100</v>
      </c>
      <c r="D6499" s="83">
        <v>42043</v>
      </c>
      <c r="E6499" s="83" t="s">
        <v>166</v>
      </c>
    </row>
    <row r="6500" spans="1:5">
      <c r="A6500" s="83" t="s">
        <v>8089</v>
      </c>
      <c r="B6500" s="83" t="s">
        <v>114</v>
      </c>
      <c r="C6500" s="86">
        <v>40176</v>
      </c>
      <c r="D6500" s="83">
        <v>17450</v>
      </c>
      <c r="E6500" s="83" t="s">
        <v>120</v>
      </c>
    </row>
    <row r="6501" spans="1:5">
      <c r="A6501" s="83" t="s">
        <v>8090</v>
      </c>
      <c r="B6501" s="83" t="s">
        <v>114</v>
      </c>
      <c r="C6501" s="86">
        <v>40581</v>
      </c>
      <c r="D6501" s="83">
        <v>47467</v>
      </c>
      <c r="E6501" s="83" t="s">
        <v>124</v>
      </c>
    </row>
    <row r="6502" spans="1:5">
      <c r="A6502" s="83" t="s">
        <v>8091</v>
      </c>
      <c r="B6502" s="83" t="s">
        <v>114</v>
      </c>
      <c r="C6502" s="86">
        <v>39862</v>
      </c>
      <c r="D6502" s="83">
        <v>15572</v>
      </c>
      <c r="E6502" s="83" t="s">
        <v>117</v>
      </c>
    </row>
    <row r="6503" spans="1:5">
      <c r="A6503" s="83" t="s">
        <v>8092</v>
      </c>
      <c r="B6503" s="83" t="s">
        <v>114</v>
      </c>
      <c r="C6503" s="86">
        <v>39829</v>
      </c>
      <c r="D6503" s="83">
        <v>22158</v>
      </c>
      <c r="E6503" s="83" t="s">
        <v>134</v>
      </c>
    </row>
    <row r="6504" spans="1:5">
      <c r="A6504" s="83" t="s">
        <v>8093</v>
      </c>
      <c r="B6504" s="83" t="s">
        <v>114</v>
      </c>
      <c r="C6504" s="86">
        <v>39434</v>
      </c>
      <c r="D6504" s="83">
        <v>42254</v>
      </c>
      <c r="E6504" s="83" t="s">
        <v>156</v>
      </c>
    </row>
    <row r="6505" spans="1:5">
      <c r="A6505" s="83" t="s">
        <v>8094</v>
      </c>
      <c r="B6505" s="83" t="s">
        <v>127</v>
      </c>
      <c r="C6505" s="86">
        <v>40217</v>
      </c>
      <c r="D6505" s="83">
        <v>700597304</v>
      </c>
    </row>
    <row r="6506" spans="1:5">
      <c r="A6506" s="83" t="s">
        <v>8095</v>
      </c>
      <c r="B6506" s="83" t="s">
        <v>127</v>
      </c>
      <c r="C6506" s="86">
        <v>40255</v>
      </c>
      <c r="D6506" s="83">
        <v>701058122</v>
      </c>
    </row>
    <row r="6507" spans="1:5">
      <c r="A6507" s="83" t="s">
        <v>8096</v>
      </c>
      <c r="B6507" s="83" t="s">
        <v>114</v>
      </c>
      <c r="C6507" s="86">
        <v>40055</v>
      </c>
      <c r="D6507" s="83">
        <v>40983</v>
      </c>
      <c r="E6507" s="83" t="s">
        <v>122</v>
      </c>
    </row>
    <row r="6508" spans="1:5">
      <c r="A6508" s="83" t="s">
        <v>8097</v>
      </c>
      <c r="B6508" s="83" t="s">
        <v>114</v>
      </c>
      <c r="C6508" s="86">
        <v>40015</v>
      </c>
      <c r="D6508" s="83">
        <v>49926</v>
      </c>
      <c r="E6508" s="83" t="s">
        <v>169</v>
      </c>
    </row>
    <row r="6509" spans="1:5">
      <c r="A6509" s="83" t="s">
        <v>8098</v>
      </c>
      <c r="B6509" s="83" t="s">
        <v>114</v>
      </c>
      <c r="C6509" s="86">
        <v>25219</v>
      </c>
      <c r="D6509" s="83">
        <v>701279991</v>
      </c>
      <c r="E6509" s="83" t="s">
        <v>137</v>
      </c>
    </row>
    <row r="6510" spans="1:5">
      <c r="A6510" s="83" t="s">
        <v>8099</v>
      </c>
      <c r="B6510" s="83" t="s">
        <v>127</v>
      </c>
      <c r="C6510" s="86">
        <v>39762</v>
      </c>
    </row>
    <row r="6511" spans="1:5">
      <c r="A6511" s="83" t="s">
        <v>8100</v>
      </c>
      <c r="B6511" s="83" t="s">
        <v>114</v>
      </c>
      <c r="C6511" s="86">
        <v>40575</v>
      </c>
      <c r="D6511" s="83">
        <v>11049</v>
      </c>
      <c r="E6511" s="83" t="s">
        <v>124</v>
      </c>
    </row>
    <row r="6512" spans="1:5">
      <c r="A6512" s="83" t="s">
        <v>8101</v>
      </c>
      <c r="B6512" s="83" t="s">
        <v>114</v>
      </c>
      <c r="C6512" s="86">
        <v>39974</v>
      </c>
      <c r="D6512" s="83">
        <v>700724457</v>
      </c>
      <c r="E6512" s="83" t="s">
        <v>172</v>
      </c>
    </row>
    <row r="6513" spans="1:5">
      <c r="A6513" s="83" t="s">
        <v>8102</v>
      </c>
      <c r="B6513" s="83" t="s">
        <v>114</v>
      </c>
      <c r="C6513" s="86">
        <v>40214</v>
      </c>
      <c r="D6513" s="83">
        <v>700710854</v>
      </c>
      <c r="E6513" s="83" t="s">
        <v>124</v>
      </c>
    </row>
    <row r="6514" spans="1:5">
      <c r="A6514" s="83" t="s">
        <v>8103</v>
      </c>
      <c r="B6514" s="83" t="s">
        <v>114</v>
      </c>
      <c r="C6514" s="86">
        <v>39462</v>
      </c>
      <c r="D6514" s="83">
        <v>11849</v>
      </c>
      <c r="E6514" s="83" t="s">
        <v>134</v>
      </c>
    </row>
    <row r="6515" spans="1:5">
      <c r="A6515" s="83" t="s">
        <v>8104</v>
      </c>
      <c r="B6515" s="83" t="s">
        <v>114</v>
      </c>
      <c r="C6515" s="86">
        <v>40051</v>
      </c>
      <c r="D6515" s="83">
        <v>701060432</v>
      </c>
      <c r="E6515" s="83" t="s">
        <v>169</v>
      </c>
    </row>
    <row r="6516" spans="1:5">
      <c r="A6516" s="83" t="s">
        <v>8105</v>
      </c>
      <c r="B6516" s="83" t="s">
        <v>114</v>
      </c>
      <c r="C6516" s="86">
        <v>39645</v>
      </c>
      <c r="D6516" s="83">
        <v>37565</v>
      </c>
      <c r="E6516" s="83" t="s">
        <v>115</v>
      </c>
    </row>
    <row r="6517" spans="1:5">
      <c r="A6517" s="83" t="s">
        <v>8106</v>
      </c>
      <c r="B6517" s="83" t="s">
        <v>114</v>
      </c>
      <c r="C6517" s="86">
        <v>40416</v>
      </c>
      <c r="D6517" s="83">
        <v>38972</v>
      </c>
      <c r="E6517" s="83" t="s">
        <v>159</v>
      </c>
    </row>
    <row r="6518" spans="1:5">
      <c r="A6518" s="83" t="s">
        <v>8107</v>
      </c>
      <c r="B6518" s="83" t="s">
        <v>114</v>
      </c>
      <c r="C6518" s="86">
        <v>40553</v>
      </c>
      <c r="D6518" s="83">
        <v>701382848</v>
      </c>
      <c r="E6518" s="83" t="s">
        <v>124</v>
      </c>
    </row>
    <row r="6519" spans="1:5">
      <c r="A6519" s="83" t="s">
        <v>8108</v>
      </c>
      <c r="B6519" s="83" t="s">
        <v>114</v>
      </c>
      <c r="C6519" s="86">
        <v>40210</v>
      </c>
      <c r="D6519" s="83">
        <v>701072587</v>
      </c>
      <c r="E6519" s="83" t="s">
        <v>137</v>
      </c>
    </row>
    <row r="6520" spans="1:5">
      <c r="A6520" s="83" t="s">
        <v>8109</v>
      </c>
      <c r="B6520" s="83" t="s">
        <v>114</v>
      </c>
      <c r="C6520" s="86">
        <v>40893</v>
      </c>
      <c r="D6520" s="83">
        <v>700420195</v>
      </c>
      <c r="E6520" s="83" t="s">
        <v>137</v>
      </c>
    </row>
    <row r="6521" spans="1:5">
      <c r="A6521" s="83" t="s">
        <v>8110</v>
      </c>
      <c r="B6521" s="83" t="s">
        <v>114</v>
      </c>
      <c r="C6521" s="86">
        <v>40232</v>
      </c>
      <c r="D6521" s="83">
        <v>701097253</v>
      </c>
      <c r="E6521" s="83" t="s">
        <v>117</v>
      </c>
    </row>
    <row r="6522" spans="1:5">
      <c r="A6522" s="83" t="s">
        <v>8111</v>
      </c>
      <c r="B6522" s="83" t="s">
        <v>114</v>
      </c>
      <c r="C6522" s="86">
        <v>40017</v>
      </c>
      <c r="D6522" s="83">
        <v>50387</v>
      </c>
      <c r="E6522" s="83" t="s">
        <v>172</v>
      </c>
    </row>
    <row r="6523" spans="1:5">
      <c r="A6523" s="83" t="s">
        <v>8112</v>
      </c>
      <c r="B6523" s="83" t="s">
        <v>114</v>
      </c>
      <c r="C6523" s="86">
        <v>39992</v>
      </c>
      <c r="D6523" s="83">
        <v>32539</v>
      </c>
      <c r="E6523" s="83" t="s">
        <v>172</v>
      </c>
    </row>
    <row r="6524" spans="1:5">
      <c r="A6524" s="83" t="s">
        <v>8113</v>
      </c>
      <c r="B6524" s="83" t="s">
        <v>114</v>
      </c>
      <c r="C6524" s="86">
        <v>40415</v>
      </c>
      <c r="D6524" s="83">
        <v>701094286</v>
      </c>
      <c r="E6524" s="83" t="s">
        <v>122</v>
      </c>
    </row>
    <row r="6525" spans="1:5">
      <c r="A6525" s="83" t="s">
        <v>8114</v>
      </c>
      <c r="B6525" s="83" t="s">
        <v>114</v>
      </c>
      <c r="C6525" s="86">
        <v>39959</v>
      </c>
      <c r="D6525" s="83">
        <v>36469</v>
      </c>
      <c r="E6525" s="83" t="s">
        <v>122</v>
      </c>
    </row>
    <row r="6526" spans="1:5">
      <c r="A6526" s="83" t="s">
        <v>8115</v>
      </c>
      <c r="B6526" s="83" t="s">
        <v>114</v>
      </c>
      <c r="C6526" s="86">
        <v>40215</v>
      </c>
      <c r="D6526" s="83">
        <v>53863</v>
      </c>
      <c r="E6526" s="83" t="s">
        <v>137</v>
      </c>
    </row>
    <row r="6527" spans="1:5">
      <c r="A6527" s="83" t="s">
        <v>8116</v>
      </c>
      <c r="B6527" s="83" t="s">
        <v>114</v>
      </c>
      <c r="C6527" s="86">
        <v>40196</v>
      </c>
      <c r="D6527" s="83">
        <v>55658</v>
      </c>
      <c r="E6527" s="83" t="s">
        <v>137</v>
      </c>
    </row>
    <row r="6528" spans="1:5">
      <c r="A6528" s="83" t="s">
        <v>8117</v>
      </c>
      <c r="B6528" s="83" t="s">
        <v>127</v>
      </c>
      <c r="C6528" s="86">
        <v>40203</v>
      </c>
      <c r="D6528" s="83">
        <v>700563922</v>
      </c>
    </row>
    <row r="6529" spans="1:5">
      <c r="A6529" s="83" t="s">
        <v>8118</v>
      </c>
      <c r="B6529" s="83" t="s">
        <v>114</v>
      </c>
      <c r="C6529" s="86">
        <v>39853</v>
      </c>
      <c r="D6529" s="83">
        <v>17713</v>
      </c>
      <c r="E6529" s="83" t="s">
        <v>134</v>
      </c>
    </row>
    <row r="6530" spans="1:5">
      <c r="A6530" s="83" t="s">
        <v>8119</v>
      </c>
      <c r="B6530" s="83" t="s">
        <v>114</v>
      </c>
      <c r="C6530" s="86">
        <v>39694</v>
      </c>
      <c r="D6530" s="83">
        <v>701058715</v>
      </c>
      <c r="E6530" s="83" t="s">
        <v>115</v>
      </c>
    </row>
    <row r="6531" spans="1:5">
      <c r="A6531" s="83" t="s">
        <v>8120</v>
      </c>
      <c r="B6531" s="83" t="s">
        <v>114</v>
      </c>
      <c r="C6531" s="86">
        <v>40421</v>
      </c>
      <c r="D6531" s="83">
        <v>701518013</v>
      </c>
      <c r="E6531" s="83" t="s">
        <v>159</v>
      </c>
    </row>
    <row r="6532" spans="1:5">
      <c r="A6532" s="83" t="s">
        <v>8121</v>
      </c>
      <c r="B6532" s="83" t="s">
        <v>114</v>
      </c>
      <c r="C6532" s="86">
        <v>39856</v>
      </c>
      <c r="D6532" s="83">
        <v>40049</v>
      </c>
      <c r="E6532" s="83" t="s">
        <v>117</v>
      </c>
    </row>
    <row r="6533" spans="1:5">
      <c r="A6533" s="83" t="s">
        <v>8122</v>
      </c>
      <c r="B6533" s="83" t="s">
        <v>127</v>
      </c>
      <c r="C6533" s="86">
        <v>39779</v>
      </c>
      <c r="D6533" s="83">
        <v>700585472</v>
      </c>
    </row>
    <row r="6534" spans="1:5">
      <c r="A6534" s="83" t="s">
        <v>8123</v>
      </c>
      <c r="B6534" s="83" t="s">
        <v>114</v>
      </c>
      <c r="C6534" s="86">
        <v>39855</v>
      </c>
      <c r="D6534" s="83">
        <v>52781</v>
      </c>
      <c r="E6534" s="83" t="s">
        <v>134</v>
      </c>
    </row>
    <row r="6535" spans="1:5">
      <c r="A6535" s="83" t="s">
        <v>8124</v>
      </c>
      <c r="B6535" s="83" t="s">
        <v>114</v>
      </c>
      <c r="C6535" s="86">
        <v>40513</v>
      </c>
      <c r="D6535" s="83">
        <v>17064</v>
      </c>
      <c r="E6535" s="83" t="s">
        <v>122</v>
      </c>
    </row>
    <row r="6536" spans="1:5">
      <c r="A6536" s="83" t="s">
        <v>8125</v>
      </c>
      <c r="B6536" s="83" t="s">
        <v>114</v>
      </c>
      <c r="C6536" s="86">
        <v>40413</v>
      </c>
      <c r="D6536" s="83">
        <v>56929</v>
      </c>
      <c r="E6536" s="83" t="s">
        <v>122</v>
      </c>
    </row>
    <row r="6537" spans="1:5">
      <c r="A6537" s="83" t="s">
        <v>8126</v>
      </c>
      <c r="B6537" s="83" t="s">
        <v>114</v>
      </c>
      <c r="C6537" s="86">
        <v>40151</v>
      </c>
      <c r="D6537" s="83">
        <v>32295</v>
      </c>
      <c r="E6537" s="83" t="s">
        <v>130</v>
      </c>
    </row>
    <row r="6538" spans="1:5">
      <c r="A6538" s="83" t="s">
        <v>8127</v>
      </c>
      <c r="B6538" s="83" t="s">
        <v>114</v>
      </c>
      <c r="C6538" s="86">
        <v>40159</v>
      </c>
      <c r="D6538" s="83">
        <v>26244</v>
      </c>
      <c r="E6538" s="83" t="s">
        <v>124</v>
      </c>
    </row>
    <row r="6539" spans="1:5">
      <c r="A6539" s="83" t="s">
        <v>8128</v>
      </c>
      <c r="B6539" s="83" t="s">
        <v>114</v>
      </c>
      <c r="C6539" s="86">
        <v>40400</v>
      </c>
      <c r="D6539" s="83">
        <v>38752</v>
      </c>
      <c r="E6539" s="83" t="s">
        <v>122</v>
      </c>
    </row>
    <row r="6540" spans="1:5">
      <c r="A6540" s="83" t="s">
        <v>8129</v>
      </c>
      <c r="B6540" s="83" t="s">
        <v>114</v>
      </c>
      <c r="C6540" s="86">
        <v>39471</v>
      </c>
      <c r="D6540" s="83">
        <v>701062201</v>
      </c>
      <c r="E6540" s="83" t="s">
        <v>134</v>
      </c>
    </row>
    <row r="6541" spans="1:5">
      <c r="A6541" s="83" t="s">
        <v>8130</v>
      </c>
      <c r="B6541" s="83" t="s">
        <v>114</v>
      </c>
      <c r="C6541" s="86">
        <v>39911</v>
      </c>
      <c r="D6541" s="83">
        <v>19184</v>
      </c>
      <c r="E6541" s="83" t="s">
        <v>565</v>
      </c>
    </row>
    <row r="6542" spans="1:5">
      <c r="A6542" s="83" t="s">
        <v>8131</v>
      </c>
      <c r="B6542" s="83" t="s">
        <v>114</v>
      </c>
      <c r="C6542" s="86">
        <v>39982</v>
      </c>
      <c r="D6542" s="83">
        <v>701061351</v>
      </c>
      <c r="E6542" s="83" t="s">
        <v>565</v>
      </c>
    </row>
    <row r="6543" spans="1:5">
      <c r="A6543" s="83" t="s">
        <v>8132</v>
      </c>
      <c r="B6543" s="83" t="s">
        <v>114</v>
      </c>
      <c r="C6543" s="86">
        <v>40223</v>
      </c>
      <c r="D6543" s="83">
        <v>700852626</v>
      </c>
      <c r="E6543" s="83" t="s">
        <v>124</v>
      </c>
    </row>
    <row r="6544" spans="1:5">
      <c r="A6544" s="83" t="s">
        <v>8133</v>
      </c>
      <c r="B6544" s="83" t="s">
        <v>114</v>
      </c>
      <c r="C6544" s="86">
        <v>40415</v>
      </c>
      <c r="D6544" s="83">
        <v>50089</v>
      </c>
      <c r="E6544" s="83" t="s">
        <v>122</v>
      </c>
    </row>
    <row r="6545" spans="1:5">
      <c r="A6545" s="83" t="s">
        <v>8134</v>
      </c>
      <c r="B6545" s="83" t="s">
        <v>114</v>
      </c>
      <c r="C6545" s="86">
        <v>39693</v>
      </c>
      <c r="D6545" s="83">
        <v>34224</v>
      </c>
      <c r="E6545" s="83" t="s">
        <v>172</v>
      </c>
    </row>
    <row r="6546" spans="1:5">
      <c r="A6546" s="83" t="s">
        <v>8135</v>
      </c>
      <c r="B6546" s="83" t="s">
        <v>114</v>
      </c>
      <c r="C6546" s="86">
        <v>40155</v>
      </c>
      <c r="D6546" s="83">
        <v>42411</v>
      </c>
      <c r="E6546" s="83" t="s">
        <v>120</v>
      </c>
    </row>
    <row r="6547" spans="1:5">
      <c r="A6547" s="83" t="s">
        <v>8136</v>
      </c>
      <c r="B6547" s="83" t="s">
        <v>114</v>
      </c>
      <c r="C6547" s="86">
        <v>40182</v>
      </c>
      <c r="D6547" s="83">
        <v>40787</v>
      </c>
      <c r="E6547" s="83" t="s">
        <v>117</v>
      </c>
    </row>
    <row r="6548" spans="1:5">
      <c r="A6548" s="83" t="s">
        <v>8137</v>
      </c>
      <c r="B6548" s="83" t="s">
        <v>114</v>
      </c>
      <c r="C6548" s="86">
        <v>40198</v>
      </c>
      <c r="D6548" s="83">
        <v>53950</v>
      </c>
      <c r="E6548" s="83" t="s">
        <v>137</v>
      </c>
    </row>
    <row r="6549" spans="1:5">
      <c r="A6549" s="83" t="s">
        <v>8138</v>
      </c>
      <c r="B6549" s="83" t="s">
        <v>114</v>
      </c>
      <c r="C6549" s="86">
        <v>40418</v>
      </c>
      <c r="D6549" s="83">
        <v>57187</v>
      </c>
      <c r="E6549" s="83" t="s">
        <v>122</v>
      </c>
    </row>
    <row r="6550" spans="1:5">
      <c r="A6550" s="83" t="s">
        <v>8139</v>
      </c>
      <c r="B6550" s="83" t="s">
        <v>114</v>
      </c>
      <c r="C6550" s="86">
        <v>39776</v>
      </c>
      <c r="D6550" s="83">
        <v>37501</v>
      </c>
      <c r="E6550" s="83" t="s">
        <v>172</v>
      </c>
    </row>
    <row r="6551" spans="1:5">
      <c r="A6551" s="83" t="s">
        <v>8140</v>
      </c>
      <c r="B6551" s="83" t="s">
        <v>114</v>
      </c>
      <c r="C6551" s="86">
        <v>40346</v>
      </c>
      <c r="D6551" s="83">
        <v>14130</v>
      </c>
      <c r="E6551" s="83" t="s">
        <v>341</v>
      </c>
    </row>
    <row r="6552" spans="1:5">
      <c r="A6552" s="83" t="s">
        <v>8141</v>
      </c>
      <c r="B6552" s="83" t="s">
        <v>114</v>
      </c>
      <c r="C6552" s="86">
        <v>39473</v>
      </c>
      <c r="D6552" s="83">
        <v>47404</v>
      </c>
      <c r="E6552" s="83" t="s">
        <v>423</v>
      </c>
    </row>
    <row r="6553" spans="1:5">
      <c r="A6553" s="83" t="s">
        <v>8142</v>
      </c>
      <c r="B6553" s="83" t="s">
        <v>114</v>
      </c>
      <c r="C6553" s="86">
        <v>39846</v>
      </c>
      <c r="D6553" s="83">
        <v>42725</v>
      </c>
      <c r="E6553" s="83" t="s">
        <v>166</v>
      </c>
    </row>
    <row r="6554" spans="1:5">
      <c r="A6554" s="83" t="s">
        <v>8143</v>
      </c>
      <c r="B6554" s="83" t="s">
        <v>114</v>
      </c>
      <c r="C6554" s="86">
        <v>39843</v>
      </c>
      <c r="D6554" s="83">
        <v>60468</v>
      </c>
      <c r="E6554" s="83" t="s">
        <v>134</v>
      </c>
    </row>
    <row r="6555" spans="1:5">
      <c r="A6555" s="83" t="s">
        <v>8144</v>
      </c>
      <c r="B6555" s="83" t="s">
        <v>127</v>
      </c>
      <c r="C6555" s="86">
        <v>40057</v>
      </c>
      <c r="D6555" s="83">
        <v>32539</v>
      </c>
    </row>
    <row r="6556" spans="1:5">
      <c r="A6556" s="83" t="s">
        <v>8145</v>
      </c>
      <c r="B6556" s="83" t="s">
        <v>114</v>
      </c>
      <c r="C6556" s="86">
        <v>39816</v>
      </c>
      <c r="D6556" s="83">
        <v>700539004</v>
      </c>
      <c r="E6556" s="83" t="s">
        <v>134</v>
      </c>
    </row>
    <row r="6557" spans="1:5">
      <c r="A6557" s="83" t="s">
        <v>8146</v>
      </c>
      <c r="B6557" s="83" t="s">
        <v>114</v>
      </c>
      <c r="C6557" s="86">
        <v>39909</v>
      </c>
      <c r="D6557" s="83">
        <v>700853244</v>
      </c>
      <c r="E6557" s="83" t="s">
        <v>207</v>
      </c>
    </row>
    <row r="6558" spans="1:5">
      <c r="A6558" s="83" t="s">
        <v>8147</v>
      </c>
      <c r="B6558" s="83" t="s">
        <v>114</v>
      </c>
      <c r="C6558" s="86">
        <v>40547</v>
      </c>
      <c r="D6558" s="83">
        <v>59905</v>
      </c>
      <c r="E6558" s="83" t="s">
        <v>137</v>
      </c>
    </row>
    <row r="6559" spans="1:5">
      <c r="A6559" s="83" t="s">
        <v>8148</v>
      </c>
      <c r="B6559" s="83" t="s">
        <v>114</v>
      </c>
      <c r="C6559" s="86">
        <v>40181</v>
      </c>
      <c r="D6559" s="83">
        <v>700717333</v>
      </c>
      <c r="E6559" s="83" t="s">
        <v>207</v>
      </c>
    </row>
    <row r="6560" spans="1:5">
      <c r="A6560" s="83" t="s">
        <v>8149</v>
      </c>
      <c r="B6560" s="83" t="s">
        <v>114</v>
      </c>
      <c r="C6560" s="86">
        <v>40427</v>
      </c>
      <c r="D6560" s="83">
        <v>700457375</v>
      </c>
      <c r="E6560" s="83" t="s">
        <v>122</v>
      </c>
    </row>
    <row r="6561" spans="1:5">
      <c r="A6561" s="83" t="s">
        <v>8150</v>
      </c>
      <c r="B6561" s="83" t="s">
        <v>114</v>
      </c>
      <c r="C6561" s="86">
        <v>39852</v>
      </c>
      <c r="D6561" s="83">
        <v>42668</v>
      </c>
      <c r="E6561" s="83" t="s">
        <v>207</v>
      </c>
    </row>
    <row r="6562" spans="1:5">
      <c r="A6562" s="83" t="s">
        <v>8151</v>
      </c>
      <c r="B6562" s="83" t="s">
        <v>114</v>
      </c>
      <c r="C6562" s="86">
        <v>40215</v>
      </c>
      <c r="D6562" s="83">
        <v>22353</v>
      </c>
      <c r="E6562" s="83" t="s">
        <v>117</v>
      </c>
    </row>
    <row r="6563" spans="1:5">
      <c r="A6563" s="83" t="s">
        <v>8152</v>
      </c>
      <c r="B6563" s="83" t="s">
        <v>114</v>
      </c>
      <c r="C6563" s="86">
        <v>40034</v>
      </c>
      <c r="D6563" s="83">
        <v>34636</v>
      </c>
      <c r="E6563" s="83" t="s">
        <v>122</v>
      </c>
    </row>
    <row r="6564" spans="1:5">
      <c r="A6564" s="83" t="s">
        <v>8153</v>
      </c>
      <c r="B6564" s="83" t="s">
        <v>127</v>
      </c>
      <c r="C6564" s="86">
        <v>40233</v>
      </c>
      <c r="D6564" s="83">
        <v>52962</v>
      </c>
    </row>
    <row r="6565" spans="1:5">
      <c r="A6565" s="83" t="s">
        <v>8154</v>
      </c>
      <c r="B6565" s="83" t="s">
        <v>114</v>
      </c>
      <c r="C6565" s="86">
        <v>40064</v>
      </c>
      <c r="D6565" s="83">
        <v>40345</v>
      </c>
      <c r="E6565" s="83" t="s">
        <v>159</v>
      </c>
    </row>
    <row r="6566" spans="1:5">
      <c r="A6566" s="83" t="s">
        <v>8155</v>
      </c>
      <c r="B6566" s="83" t="s">
        <v>127</v>
      </c>
      <c r="C6566" s="86">
        <v>40182</v>
      </c>
      <c r="D6566" s="83">
        <v>13586</v>
      </c>
    </row>
    <row r="6567" spans="1:5">
      <c r="A6567" s="83" t="s">
        <v>8156</v>
      </c>
      <c r="B6567" s="83" t="s">
        <v>114</v>
      </c>
      <c r="C6567" s="86">
        <v>39833</v>
      </c>
      <c r="D6567" s="83">
        <v>56824</v>
      </c>
      <c r="E6567" s="83" t="s">
        <v>423</v>
      </c>
    </row>
    <row r="6568" spans="1:5">
      <c r="A6568" s="83" t="s">
        <v>8157</v>
      </c>
      <c r="B6568" s="83" t="s">
        <v>114</v>
      </c>
      <c r="C6568" s="86">
        <v>40005</v>
      </c>
      <c r="D6568" s="83">
        <v>40926</v>
      </c>
      <c r="E6568" s="83" t="s">
        <v>680</v>
      </c>
    </row>
    <row r="6569" spans="1:5">
      <c r="A6569" s="83" t="s">
        <v>8158</v>
      </c>
      <c r="B6569" s="83" t="s">
        <v>114</v>
      </c>
      <c r="C6569" s="86">
        <v>40164</v>
      </c>
      <c r="D6569" s="83">
        <v>34982</v>
      </c>
      <c r="E6569" s="83" t="s">
        <v>166</v>
      </c>
    </row>
    <row r="6570" spans="1:5">
      <c r="A6570" s="83" t="s">
        <v>8159</v>
      </c>
      <c r="B6570" s="83" t="s">
        <v>114</v>
      </c>
      <c r="C6570" s="86">
        <v>39649</v>
      </c>
      <c r="D6570" s="83">
        <v>50226</v>
      </c>
      <c r="E6570" s="83" t="s">
        <v>172</v>
      </c>
    </row>
    <row r="6571" spans="1:5">
      <c r="A6571" s="83" t="s">
        <v>8160</v>
      </c>
      <c r="B6571" s="83" t="s">
        <v>114</v>
      </c>
      <c r="C6571" s="86">
        <v>40050</v>
      </c>
      <c r="D6571" s="83">
        <v>700871809</v>
      </c>
      <c r="E6571" s="83" t="s">
        <v>169</v>
      </c>
    </row>
    <row r="6572" spans="1:5">
      <c r="A6572" s="83" t="s">
        <v>8161</v>
      </c>
      <c r="B6572" s="83" t="s">
        <v>114</v>
      </c>
      <c r="C6572" s="86">
        <v>39624</v>
      </c>
      <c r="D6572" s="83">
        <v>59990</v>
      </c>
      <c r="E6572" s="83" t="s">
        <v>115</v>
      </c>
    </row>
    <row r="6573" spans="1:5">
      <c r="A6573" s="83" t="s">
        <v>8162</v>
      </c>
      <c r="B6573" s="83" t="s">
        <v>114</v>
      </c>
      <c r="C6573" s="86">
        <v>40580</v>
      </c>
      <c r="D6573" s="83">
        <v>22182</v>
      </c>
      <c r="E6573" s="83" t="s">
        <v>124</v>
      </c>
    </row>
    <row r="6574" spans="1:5">
      <c r="A6574" s="83" t="s">
        <v>8163</v>
      </c>
      <c r="B6574" s="83" t="s">
        <v>127</v>
      </c>
      <c r="C6574" s="86">
        <v>39860</v>
      </c>
      <c r="D6574" s="83">
        <v>700958421</v>
      </c>
    </row>
    <row r="6575" spans="1:5">
      <c r="A6575" s="83" t="s">
        <v>8164</v>
      </c>
      <c r="B6575" s="83" t="s">
        <v>114</v>
      </c>
      <c r="C6575" s="86">
        <v>39833</v>
      </c>
      <c r="D6575" s="83">
        <v>41702</v>
      </c>
      <c r="E6575" s="83" t="s">
        <v>207</v>
      </c>
    </row>
    <row r="6576" spans="1:5">
      <c r="A6576" s="83" t="s">
        <v>8165</v>
      </c>
      <c r="B6576" s="83" t="s">
        <v>114</v>
      </c>
      <c r="C6576" s="86">
        <v>40221</v>
      </c>
      <c r="D6576" s="83">
        <v>55120</v>
      </c>
      <c r="E6576" s="83" t="s">
        <v>117</v>
      </c>
    </row>
    <row r="6577" spans="1:5">
      <c r="A6577" s="83" t="s">
        <v>8166</v>
      </c>
      <c r="B6577" s="83" t="s">
        <v>114</v>
      </c>
      <c r="C6577" s="86">
        <v>39850</v>
      </c>
      <c r="D6577" s="83">
        <v>36465</v>
      </c>
      <c r="E6577" s="83" t="s">
        <v>117</v>
      </c>
    </row>
    <row r="6578" spans="1:5">
      <c r="A6578" s="83" t="s">
        <v>8167</v>
      </c>
      <c r="B6578" s="83" t="s">
        <v>127</v>
      </c>
      <c r="C6578" s="86">
        <v>40238</v>
      </c>
      <c r="D6578" s="83">
        <v>700230563</v>
      </c>
    </row>
    <row r="6579" spans="1:5">
      <c r="A6579" s="83" t="s">
        <v>8168</v>
      </c>
      <c r="B6579" s="83" t="s">
        <v>127</v>
      </c>
      <c r="C6579" s="86">
        <v>39927</v>
      </c>
      <c r="D6579" s="83">
        <v>43225</v>
      </c>
    </row>
    <row r="6580" spans="1:5">
      <c r="A6580" s="83" t="s">
        <v>8169</v>
      </c>
      <c r="B6580" s="83" t="s">
        <v>114</v>
      </c>
      <c r="C6580" s="86">
        <v>40577</v>
      </c>
      <c r="D6580" s="83">
        <v>18933</v>
      </c>
      <c r="E6580" s="83" t="s">
        <v>124</v>
      </c>
    </row>
    <row r="6581" spans="1:5">
      <c r="A6581" s="83" t="s">
        <v>8170</v>
      </c>
      <c r="B6581" s="83" t="s">
        <v>114</v>
      </c>
      <c r="C6581" s="86">
        <v>40396</v>
      </c>
      <c r="D6581" s="83">
        <v>42161</v>
      </c>
      <c r="E6581" s="83" t="s">
        <v>122</v>
      </c>
    </row>
    <row r="6582" spans="1:5">
      <c r="A6582" s="83" t="s">
        <v>8171</v>
      </c>
      <c r="B6582" s="83" t="s">
        <v>114</v>
      </c>
      <c r="C6582" s="86">
        <v>40234</v>
      </c>
      <c r="D6582" s="83">
        <v>10255</v>
      </c>
      <c r="E6582" s="83" t="s">
        <v>207</v>
      </c>
    </row>
    <row r="6583" spans="1:5">
      <c r="A6583" s="83" t="s">
        <v>8172</v>
      </c>
      <c r="B6583" s="83" t="s">
        <v>114</v>
      </c>
      <c r="C6583" s="86">
        <v>39645</v>
      </c>
      <c r="D6583" s="83">
        <v>53339</v>
      </c>
      <c r="E6583" s="83" t="s">
        <v>115</v>
      </c>
    </row>
    <row r="6584" spans="1:5">
      <c r="A6584" s="83" t="s">
        <v>8173</v>
      </c>
      <c r="B6584" s="83" t="s">
        <v>114</v>
      </c>
      <c r="C6584" s="86">
        <v>39490</v>
      </c>
      <c r="D6584" s="83">
        <v>46514</v>
      </c>
      <c r="E6584" s="83" t="s">
        <v>134</v>
      </c>
    </row>
    <row r="6585" spans="1:5">
      <c r="A6585" s="83" t="s">
        <v>8174</v>
      </c>
      <c r="B6585" s="83" t="s">
        <v>114</v>
      </c>
      <c r="C6585" s="86">
        <v>40314</v>
      </c>
      <c r="D6585" s="83">
        <v>34317</v>
      </c>
      <c r="E6585" s="83" t="s">
        <v>341</v>
      </c>
    </row>
    <row r="6586" spans="1:5">
      <c r="A6586" s="83" t="s">
        <v>8175</v>
      </c>
      <c r="B6586" s="83" t="s">
        <v>114</v>
      </c>
      <c r="C6586" s="86">
        <v>39484</v>
      </c>
      <c r="D6586" s="83">
        <v>53876</v>
      </c>
      <c r="E6586" s="83" t="s">
        <v>134</v>
      </c>
    </row>
    <row r="6587" spans="1:5">
      <c r="A6587" s="83" t="s">
        <v>8176</v>
      </c>
      <c r="B6587" s="83" t="s">
        <v>114</v>
      </c>
      <c r="C6587" s="86">
        <v>39592</v>
      </c>
      <c r="D6587" s="83">
        <v>39905</v>
      </c>
      <c r="E6587" s="83" t="s">
        <v>169</v>
      </c>
    </row>
    <row r="6588" spans="1:5">
      <c r="A6588" s="83" t="s">
        <v>8177</v>
      </c>
      <c r="B6588" s="83" t="s">
        <v>114</v>
      </c>
      <c r="C6588" s="86">
        <v>39838</v>
      </c>
      <c r="D6588" s="83">
        <v>701081417</v>
      </c>
      <c r="E6588" s="83" t="s">
        <v>117</v>
      </c>
    </row>
    <row r="6589" spans="1:5">
      <c r="A6589" s="83" t="s">
        <v>8178</v>
      </c>
      <c r="B6589" s="83" t="s">
        <v>114</v>
      </c>
      <c r="C6589" s="86">
        <v>40029</v>
      </c>
      <c r="D6589" s="83">
        <v>40719</v>
      </c>
      <c r="E6589" s="83" t="s">
        <v>159</v>
      </c>
    </row>
    <row r="6590" spans="1:5">
      <c r="A6590" s="83" t="s">
        <v>8179</v>
      </c>
      <c r="B6590" s="83" t="s">
        <v>114</v>
      </c>
      <c r="C6590" s="86">
        <v>40499</v>
      </c>
      <c r="D6590" s="83">
        <v>41069</v>
      </c>
      <c r="E6590" s="83" t="s">
        <v>783</v>
      </c>
    </row>
    <row r="6591" spans="1:5">
      <c r="A6591" s="83" t="s">
        <v>8180</v>
      </c>
      <c r="B6591" s="83" t="s">
        <v>114</v>
      </c>
      <c r="C6591" s="86">
        <v>40579</v>
      </c>
      <c r="D6591" s="83">
        <v>41069</v>
      </c>
      <c r="E6591" s="83" t="s">
        <v>124</v>
      </c>
    </row>
    <row r="6592" spans="1:5">
      <c r="A6592" s="83" t="s">
        <v>8181</v>
      </c>
      <c r="B6592" s="83" t="s">
        <v>114</v>
      </c>
      <c r="C6592" s="86">
        <v>40249</v>
      </c>
      <c r="D6592" s="83">
        <v>54257</v>
      </c>
      <c r="E6592" s="83" t="s">
        <v>124</v>
      </c>
    </row>
    <row r="6593" spans="1:5">
      <c r="A6593" s="83" t="s">
        <v>8182</v>
      </c>
      <c r="B6593" s="83" t="s">
        <v>114</v>
      </c>
      <c r="C6593" s="86">
        <v>40217</v>
      </c>
      <c r="D6593" s="83">
        <v>42668</v>
      </c>
      <c r="E6593" s="83" t="s">
        <v>117</v>
      </c>
    </row>
    <row r="6594" spans="1:5">
      <c r="A6594" s="83" t="s">
        <v>8183</v>
      </c>
      <c r="B6594" s="83" t="s">
        <v>114</v>
      </c>
      <c r="C6594" s="86">
        <v>39809</v>
      </c>
      <c r="D6594" s="83">
        <v>700867998</v>
      </c>
      <c r="E6594" s="83" t="s">
        <v>117</v>
      </c>
    </row>
    <row r="6595" spans="1:5">
      <c r="A6595" s="83" t="s">
        <v>8184</v>
      </c>
      <c r="B6595" s="83" t="s">
        <v>114</v>
      </c>
      <c r="C6595" s="86">
        <v>40045</v>
      </c>
      <c r="D6595" s="83">
        <v>57041</v>
      </c>
      <c r="E6595" s="83" t="s">
        <v>172</v>
      </c>
    </row>
    <row r="6596" spans="1:5">
      <c r="A6596" s="83" t="s">
        <v>8185</v>
      </c>
      <c r="B6596" s="83" t="s">
        <v>114</v>
      </c>
      <c r="C6596" s="86">
        <v>40021</v>
      </c>
      <c r="D6596" s="83">
        <v>700829253</v>
      </c>
      <c r="E6596" s="83" t="s">
        <v>172</v>
      </c>
    </row>
    <row r="6597" spans="1:5">
      <c r="A6597" s="83" t="s">
        <v>8186</v>
      </c>
      <c r="B6597" s="83" t="s">
        <v>114</v>
      </c>
      <c r="C6597" s="86">
        <v>40051</v>
      </c>
      <c r="D6597" s="83">
        <v>700825909</v>
      </c>
      <c r="E6597" s="83" t="s">
        <v>172</v>
      </c>
    </row>
    <row r="6598" spans="1:5">
      <c r="A6598" s="83" t="s">
        <v>8187</v>
      </c>
      <c r="B6598" s="83" t="s">
        <v>114</v>
      </c>
      <c r="C6598" s="86">
        <v>40031</v>
      </c>
      <c r="D6598" s="83">
        <v>49314</v>
      </c>
      <c r="E6598" s="83" t="s">
        <v>122</v>
      </c>
    </row>
    <row r="6599" spans="1:5">
      <c r="A6599" s="83" t="s">
        <v>8188</v>
      </c>
      <c r="B6599" s="83" t="s">
        <v>114</v>
      </c>
      <c r="C6599" s="86">
        <v>40160</v>
      </c>
      <c r="D6599" s="83">
        <v>700346336</v>
      </c>
      <c r="E6599" s="83" t="s">
        <v>117</v>
      </c>
    </row>
    <row r="6600" spans="1:5">
      <c r="A6600" s="83" t="s">
        <v>8189</v>
      </c>
      <c r="B6600" s="83" t="s">
        <v>114</v>
      </c>
      <c r="C6600" s="86">
        <v>40210</v>
      </c>
      <c r="D6600" s="83">
        <v>43620</v>
      </c>
      <c r="E6600" s="83" t="s">
        <v>124</v>
      </c>
    </row>
    <row r="6601" spans="1:5">
      <c r="A6601" s="83" t="s">
        <v>8190</v>
      </c>
      <c r="B6601" s="83" t="s">
        <v>114</v>
      </c>
      <c r="C6601" s="86">
        <v>40156</v>
      </c>
      <c r="D6601" s="83">
        <v>21427</v>
      </c>
      <c r="E6601" s="83" t="s">
        <v>120</v>
      </c>
    </row>
    <row r="6602" spans="1:5">
      <c r="A6602" s="83" t="s">
        <v>8191</v>
      </c>
      <c r="B6602" s="83" t="s">
        <v>114</v>
      </c>
      <c r="C6602" s="86">
        <v>39480</v>
      </c>
      <c r="D6602" s="83">
        <v>32086</v>
      </c>
      <c r="E6602" s="83" t="s">
        <v>423</v>
      </c>
    </row>
    <row r="6603" spans="1:5">
      <c r="A6603" s="83" t="s">
        <v>8192</v>
      </c>
      <c r="B6603" s="83" t="s">
        <v>114</v>
      </c>
      <c r="C6603" s="86">
        <v>40184</v>
      </c>
      <c r="D6603" s="83">
        <v>53436</v>
      </c>
      <c r="E6603" s="83" t="s">
        <v>124</v>
      </c>
    </row>
    <row r="6604" spans="1:5">
      <c r="A6604" s="83" t="s">
        <v>8193</v>
      </c>
      <c r="B6604" s="83" t="s">
        <v>127</v>
      </c>
      <c r="C6604" s="86">
        <v>39867</v>
      </c>
      <c r="D6604" s="83">
        <v>39482</v>
      </c>
    </row>
    <row r="6605" spans="1:5">
      <c r="A6605" s="83" t="s">
        <v>8194</v>
      </c>
      <c r="B6605" s="83" t="s">
        <v>114</v>
      </c>
      <c r="C6605" s="86">
        <v>40415</v>
      </c>
      <c r="D6605" s="83">
        <v>50089</v>
      </c>
      <c r="E6605" s="83" t="s">
        <v>122</v>
      </c>
    </row>
    <row r="6606" spans="1:5">
      <c r="A6606" s="83" t="s">
        <v>8195</v>
      </c>
      <c r="B6606" s="83" t="s">
        <v>127</v>
      </c>
      <c r="C6606" s="86">
        <v>39860</v>
      </c>
      <c r="D6606" s="83">
        <v>53339</v>
      </c>
    </row>
    <row r="6607" spans="1:5">
      <c r="A6607" s="83" t="s">
        <v>8196</v>
      </c>
      <c r="B6607" s="83" t="s">
        <v>114</v>
      </c>
      <c r="C6607" s="86">
        <v>39619</v>
      </c>
      <c r="D6607" s="83">
        <v>39660</v>
      </c>
      <c r="E6607" s="83" t="s">
        <v>115</v>
      </c>
    </row>
    <row r="6608" spans="1:5">
      <c r="A6608" s="83" t="s">
        <v>8197</v>
      </c>
      <c r="B6608" s="83" t="s">
        <v>114</v>
      </c>
      <c r="C6608" s="86">
        <v>40370</v>
      </c>
      <c r="D6608" s="83">
        <v>701123637</v>
      </c>
      <c r="E6608" s="83" t="s">
        <v>122</v>
      </c>
    </row>
    <row r="6609" spans="1:5">
      <c r="A6609" s="83" t="s">
        <v>8198</v>
      </c>
      <c r="B6609" s="83" t="s">
        <v>114</v>
      </c>
      <c r="C6609" s="86">
        <v>40049</v>
      </c>
      <c r="D6609" s="83">
        <v>39803</v>
      </c>
      <c r="E6609" s="83" t="s">
        <v>122</v>
      </c>
    </row>
    <row r="6610" spans="1:5">
      <c r="A6610" s="83" t="s">
        <v>8199</v>
      </c>
      <c r="B6610" s="83" t="s">
        <v>114</v>
      </c>
      <c r="C6610" s="86">
        <v>40408</v>
      </c>
      <c r="D6610" s="83">
        <v>56517</v>
      </c>
      <c r="E6610" s="83" t="s">
        <v>122</v>
      </c>
    </row>
    <row r="6611" spans="1:5">
      <c r="A6611" s="83" t="s">
        <v>8200</v>
      </c>
      <c r="B6611" s="83" t="s">
        <v>114</v>
      </c>
      <c r="C6611" s="86">
        <v>40394</v>
      </c>
      <c r="D6611" s="83">
        <v>40719</v>
      </c>
      <c r="E6611" s="83" t="s">
        <v>122</v>
      </c>
    </row>
    <row r="6612" spans="1:5">
      <c r="A6612" s="83" t="s">
        <v>8201</v>
      </c>
      <c r="B6612" s="83" t="s">
        <v>114</v>
      </c>
      <c r="C6612" s="86">
        <v>40120</v>
      </c>
      <c r="D6612" s="83">
        <v>27123</v>
      </c>
      <c r="E6612" s="83" t="s">
        <v>172</v>
      </c>
    </row>
    <row r="6613" spans="1:5">
      <c r="A6613" s="83" t="s">
        <v>8202</v>
      </c>
      <c r="B6613" s="83" t="s">
        <v>114</v>
      </c>
      <c r="C6613" s="86">
        <v>40030</v>
      </c>
      <c r="D6613" s="83">
        <v>53551</v>
      </c>
      <c r="E6613" s="83" t="s">
        <v>172</v>
      </c>
    </row>
    <row r="6614" spans="1:5">
      <c r="A6614" s="83" t="s">
        <v>8203</v>
      </c>
      <c r="B6614" s="83" t="s">
        <v>114</v>
      </c>
      <c r="C6614" s="86">
        <v>39821</v>
      </c>
      <c r="D6614" s="83">
        <v>15577</v>
      </c>
      <c r="E6614" s="83" t="s">
        <v>134</v>
      </c>
    </row>
    <row r="6615" spans="1:5">
      <c r="A6615" s="83" t="s">
        <v>8204</v>
      </c>
      <c r="B6615" s="83" t="s">
        <v>114</v>
      </c>
      <c r="C6615" s="86">
        <v>40213</v>
      </c>
      <c r="D6615" s="83">
        <v>60011</v>
      </c>
      <c r="E6615" s="83" t="s">
        <v>124</v>
      </c>
    </row>
    <row r="6616" spans="1:5">
      <c r="A6616" s="83" t="s">
        <v>8205</v>
      </c>
      <c r="B6616" s="83" t="s">
        <v>127</v>
      </c>
      <c r="C6616" s="86">
        <v>39857</v>
      </c>
      <c r="D6616" s="83">
        <v>42296</v>
      </c>
    </row>
    <row r="6617" spans="1:5">
      <c r="A6617" s="83" t="s">
        <v>8206</v>
      </c>
      <c r="B6617" s="83" t="s">
        <v>114</v>
      </c>
      <c r="C6617" s="86">
        <v>40490</v>
      </c>
      <c r="D6617" s="83">
        <v>700871809</v>
      </c>
      <c r="E6617" s="83" t="s">
        <v>159</v>
      </c>
    </row>
    <row r="6618" spans="1:5">
      <c r="A6618" s="83" t="s">
        <v>8207</v>
      </c>
      <c r="B6618" s="83" t="s">
        <v>114</v>
      </c>
      <c r="C6618" s="86">
        <v>39672</v>
      </c>
      <c r="D6618" s="83">
        <v>43970</v>
      </c>
      <c r="E6618" s="83" t="s">
        <v>115</v>
      </c>
    </row>
    <row r="6619" spans="1:5">
      <c r="A6619" s="83" t="s">
        <v>8208</v>
      </c>
      <c r="B6619" s="83" t="s">
        <v>114</v>
      </c>
      <c r="C6619" s="86">
        <v>40052</v>
      </c>
      <c r="D6619" s="83">
        <v>40240</v>
      </c>
      <c r="E6619" s="83" t="s">
        <v>172</v>
      </c>
    </row>
    <row r="6620" spans="1:5">
      <c r="A6620" s="83" t="s">
        <v>8209</v>
      </c>
      <c r="B6620" s="83" t="s">
        <v>127</v>
      </c>
      <c r="C6620" s="86">
        <v>40216</v>
      </c>
      <c r="D6620" s="83">
        <v>700927706</v>
      </c>
    </row>
    <row r="6621" spans="1:5">
      <c r="A6621" s="83" t="s">
        <v>8210</v>
      </c>
      <c r="B6621" s="83" t="s">
        <v>127</v>
      </c>
      <c r="C6621" s="86">
        <v>40487</v>
      </c>
      <c r="D6621" s="83">
        <v>39409</v>
      </c>
    </row>
    <row r="6622" spans="1:5">
      <c r="A6622" s="83" t="s">
        <v>8211</v>
      </c>
      <c r="B6622" s="83" t="s">
        <v>114</v>
      </c>
      <c r="C6622" s="86">
        <v>39665</v>
      </c>
      <c r="D6622" s="83">
        <v>700927604</v>
      </c>
      <c r="E6622" s="83" t="s">
        <v>117</v>
      </c>
    </row>
    <row r="6623" spans="1:5">
      <c r="A6623" s="83" t="s">
        <v>8212</v>
      </c>
      <c r="B6623" s="83" t="s">
        <v>114</v>
      </c>
      <c r="C6623" s="86">
        <v>39659</v>
      </c>
      <c r="D6623" s="83">
        <v>53876</v>
      </c>
      <c r="E6623" s="83" t="s">
        <v>115</v>
      </c>
    </row>
    <row r="6624" spans="1:5">
      <c r="A6624" s="83" t="s">
        <v>8213</v>
      </c>
      <c r="B6624" s="83" t="s">
        <v>114</v>
      </c>
      <c r="C6624" s="86">
        <v>40191</v>
      </c>
      <c r="D6624" s="83">
        <v>43235</v>
      </c>
      <c r="E6624" s="83" t="s">
        <v>117</v>
      </c>
    </row>
    <row r="6625" spans="1:5">
      <c r="A6625" s="83" t="s">
        <v>8214</v>
      </c>
      <c r="B6625" s="83" t="s">
        <v>114</v>
      </c>
      <c r="C6625" s="86">
        <v>40216</v>
      </c>
      <c r="D6625" s="83">
        <v>16610</v>
      </c>
      <c r="E6625" s="83" t="s">
        <v>124</v>
      </c>
    </row>
    <row r="6626" spans="1:5">
      <c r="A6626" s="83" t="s">
        <v>8215</v>
      </c>
      <c r="B6626" s="83" t="s">
        <v>114</v>
      </c>
      <c r="C6626" s="86">
        <v>39475</v>
      </c>
      <c r="D6626" s="83">
        <v>700814955</v>
      </c>
      <c r="E6626" s="83" t="s">
        <v>134</v>
      </c>
    </row>
    <row r="6627" spans="1:5">
      <c r="A6627" s="83" t="s">
        <v>8216</v>
      </c>
      <c r="B6627" s="83" t="s">
        <v>127</v>
      </c>
      <c r="C6627" s="86">
        <v>40193</v>
      </c>
      <c r="D6627" s="83">
        <v>16441</v>
      </c>
    </row>
    <row r="6628" spans="1:5">
      <c r="A6628" s="83" t="s">
        <v>8217</v>
      </c>
      <c r="B6628" s="83" t="s">
        <v>114</v>
      </c>
      <c r="C6628" s="86">
        <v>39821</v>
      </c>
      <c r="D6628" s="83">
        <v>22641</v>
      </c>
      <c r="E6628" s="83" t="s">
        <v>134</v>
      </c>
    </row>
    <row r="6629" spans="1:5">
      <c r="A6629" s="83" t="s">
        <v>8218</v>
      </c>
      <c r="B6629" s="83" t="s">
        <v>114</v>
      </c>
      <c r="C6629" s="86">
        <v>39960</v>
      </c>
      <c r="D6629" s="83">
        <v>42512</v>
      </c>
      <c r="E6629" s="83" t="s">
        <v>341</v>
      </c>
    </row>
    <row r="6630" spans="1:5">
      <c r="A6630" s="83" t="s">
        <v>8219</v>
      </c>
      <c r="B6630" s="83" t="s">
        <v>114</v>
      </c>
      <c r="C6630" s="86">
        <v>40210</v>
      </c>
      <c r="D6630" s="83">
        <v>55120</v>
      </c>
      <c r="E6630" s="83" t="s">
        <v>124</v>
      </c>
    </row>
    <row r="6631" spans="1:5">
      <c r="A6631" s="83" t="s">
        <v>8220</v>
      </c>
      <c r="B6631" s="83" t="s">
        <v>114</v>
      </c>
      <c r="C6631" s="86">
        <v>40052</v>
      </c>
      <c r="D6631" s="83">
        <v>38226</v>
      </c>
      <c r="E6631" s="83" t="s">
        <v>172</v>
      </c>
    </row>
    <row r="6632" spans="1:5">
      <c r="A6632" s="83" t="s">
        <v>8221</v>
      </c>
      <c r="B6632" s="83" t="s">
        <v>114</v>
      </c>
      <c r="C6632" s="86">
        <v>39968</v>
      </c>
      <c r="D6632" s="83">
        <v>53816</v>
      </c>
      <c r="E6632" s="83" t="s">
        <v>172</v>
      </c>
    </row>
    <row r="6633" spans="1:5">
      <c r="A6633" s="83" t="s">
        <v>8222</v>
      </c>
      <c r="B6633" s="83" t="s">
        <v>114</v>
      </c>
      <c r="C6633" s="86">
        <v>40056</v>
      </c>
      <c r="D6633" s="83">
        <v>42513</v>
      </c>
      <c r="E6633" s="83" t="s">
        <v>159</v>
      </c>
    </row>
    <row r="6634" spans="1:5">
      <c r="A6634" s="83" t="s">
        <v>8223</v>
      </c>
      <c r="B6634" s="83" t="s">
        <v>114</v>
      </c>
      <c r="C6634" s="86">
        <v>39619</v>
      </c>
      <c r="D6634" s="83">
        <v>33235</v>
      </c>
      <c r="E6634" s="83" t="s">
        <v>115</v>
      </c>
    </row>
    <row r="6635" spans="1:5">
      <c r="A6635" s="83" t="s">
        <v>8224</v>
      </c>
      <c r="B6635" s="83" t="s">
        <v>114</v>
      </c>
      <c r="C6635" s="86">
        <v>39663</v>
      </c>
      <c r="D6635" s="83">
        <v>40002</v>
      </c>
      <c r="E6635" s="83" t="s">
        <v>169</v>
      </c>
    </row>
    <row r="6636" spans="1:5">
      <c r="A6636" s="83" t="s">
        <v>8225</v>
      </c>
      <c r="B6636" s="83" t="s">
        <v>114</v>
      </c>
      <c r="C6636" s="86">
        <v>40571</v>
      </c>
      <c r="D6636" s="83">
        <v>40240</v>
      </c>
      <c r="E6636" s="83" t="s">
        <v>124</v>
      </c>
    </row>
    <row r="6637" spans="1:5">
      <c r="A6637" s="83" t="s">
        <v>8226</v>
      </c>
      <c r="B6637" s="83" t="s">
        <v>114</v>
      </c>
      <c r="C6637" s="86">
        <v>40428</v>
      </c>
      <c r="D6637" s="83">
        <v>37502</v>
      </c>
      <c r="E6637" s="83" t="s">
        <v>122</v>
      </c>
    </row>
    <row r="6638" spans="1:5">
      <c r="A6638" s="83" t="s">
        <v>8227</v>
      </c>
      <c r="B6638" s="83" t="s">
        <v>114</v>
      </c>
      <c r="C6638" s="86">
        <v>39833</v>
      </c>
      <c r="D6638" s="83">
        <v>700709597</v>
      </c>
      <c r="E6638" s="83" t="s">
        <v>134</v>
      </c>
    </row>
    <row r="6639" spans="1:5">
      <c r="A6639" s="83" t="s">
        <v>8228</v>
      </c>
      <c r="B6639" s="83" t="s">
        <v>114</v>
      </c>
      <c r="C6639" s="86">
        <v>40581</v>
      </c>
      <c r="D6639" s="83">
        <v>701278521</v>
      </c>
      <c r="E6639" s="83" t="s">
        <v>137</v>
      </c>
    </row>
    <row r="6640" spans="1:5">
      <c r="A6640" s="83" t="s">
        <v>8229</v>
      </c>
      <c r="B6640" s="83" t="s">
        <v>127</v>
      </c>
      <c r="C6640" s="86">
        <v>39883</v>
      </c>
      <c r="D6640" s="83">
        <v>49083</v>
      </c>
    </row>
    <row r="6641" spans="1:5">
      <c r="A6641" s="83" t="s">
        <v>8230</v>
      </c>
      <c r="B6641" s="83" t="s">
        <v>127</v>
      </c>
      <c r="C6641" s="86">
        <v>40018</v>
      </c>
      <c r="D6641" s="83">
        <v>19039</v>
      </c>
    </row>
    <row r="6642" spans="1:5">
      <c r="A6642" s="83" t="s">
        <v>8231</v>
      </c>
      <c r="B6642" s="83" t="s">
        <v>114</v>
      </c>
      <c r="C6642" s="86">
        <v>40017</v>
      </c>
      <c r="D6642" s="83">
        <v>16637</v>
      </c>
      <c r="E6642" s="83" t="s">
        <v>169</v>
      </c>
    </row>
    <row r="6643" spans="1:5">
      <c r="A6643" s="83" t="s">
        <v>8232</v>
      </c>
      <c r="B6643" s="83" t="s">
        <v>114</v>
      </c>
      <c r="C6643" s="86">
        <v>40646</v>
      </c>
      <c r="D6643" s="83">
        <v>16637</v>
      </c>
      <c r="E6643" s="83" t="s">
        <v>1649</v>
      </c>
    </row>
    <row r="6644" spans="1:5">
      <c r="A6644" s="83" t="s">
        <v>8233</v>
      </c>
      <c r="B6644" s="83" t="s">
        <v>114</v>
      </c>
      <c r="C6644" s="86">
        <v>39615</v>
      </c>
      <c r="D6644" s="83">
        <v>34696</v>
      </c>
      <c r="E6644" s="83" t="s">
        <v>680</v>
      </c>
    </row>
    <row r="6645" spans="1:5">
      <c r="A6645" s="83" t="s">
        <v>8234</v>
      </c>
      <c r="B6645" s="83" t="s">
        <v>114</v>
      </c>
      <c r="C6645" s="86">
        <v>40050</v>
      </c>
      <c r="D6645" s="83">
        <v>50089</v>
      </c>
      <c r="E6645" s="83" t="s">
        <v>122</v>
      </c>
    </row>
    <row r="6646" spans="1:5">
      <c r="A6646" s="83" t="s">
        <v>8235</v>
      </c>
      <c r="B6646" s="83" t="s">
        <v>114</v>
      </c>
      <c r="C6646" s="86">
        <v>39851</v>
      </c>
      <c r="D6646" s="83">
        <v>57148</v>
      </c>
      <c r="E6646" s="83" t="s">
        <v>117</v>
      </c>
    </row>
    <row r="6647" spans="1:5">
      <c r="A6647" s="83" t="s">
        <v>8236</v>
      </c>
      <c r="B6647" s="83" t="s">
        <v>114</v>
      </c>
      <c r="C6647" s="86">
        <v>39461</v>
      </c>
      <c r="D6647" s="83">
        <v>24829</v>
      </c>
      <c r="E6647" s="83" t="s">
        <v>134</v>
      </c>
    </row>
    <row r="6648" spans="1:5">
      <c r="A6648" s="83" t="s">
        <v>8237</v>
      </c>
      <c r="B6648" s="83" t="s">
        <v>114</v>
      </c>
      <c r="C6648" s="86">
        <v>39657</v>
      </c>
      <c r="D6648" s="83">
        <v>700827450</v>
      </c>
      <c r="E6648" s="83" t="s">
        <v>172</v>
      </c>
    </row>
    <row r="6649" spans="1:5">
      <c r="A6649" s="83" t="s">
        <v>8238</v>
      </c>
      <c r="B6649" s="83" t="s">
        <v>114</v>
      </c>
      <c r="C6649" s="86">
        <v>40059</v>
      </c>
      <c r="D6649" s="83">
        <v>700185713</v>
      </c>
      <c r="E6649" s="83" t="s">
        <v>172</v>
      </c>
    </row>
    <row r="6650" spans="1:5">
      <c r="A6650" s="83" t="s">
        <v>8239</v>
      </c>
      <c r="B6650" s="83" t="s">
        <v>114</v>
      </c>
      <c r="C6650" s="86">
        <v>40305</v>
      </c>
      <c r="D6650" s="83">
        <v>40719</v>
      </c>
      <c r="E6650" s="83" t="s">
        <v>341</v>
      </c>
    </row>
    <row r="6651" spans="1:5">
      <c r="A6651" s="83" t="s">
        <v>8240</v>
      </c>
      <c r="B6651" s="83" t="s">
        <v>114</v>
      </c>
      <c r="C6651" s="86">
        <v>39514</v>
      </c>
      <c r="D6651" s="83">
        <v>42243</v>
      </c>
      <c r="E6651" s="83" t="s">
        <v>134</v>
      </c>
    </row>
    <row r="6652" spans="1:5">
      <c r="A6652" s="83" t="s">
        <v>8241</v>
      </c>
      <c r="B6652" s="83" t="s">
        <v>114</v>
      </c>
      <c r="C6652" s="86">
        <v>40181</v>
      </c>
      <c r="D6652" s="83">
        <v>700345367</v>
      </c>
      <c r="E6652" s="83" t="s">
        <v>166</v>
      </c>
    </row>
    <row r="6653" spans="1:5">
      <c r="A6653" s="83" t="s">
        <v>8242</v>
      </c>
      <c r="B6653" s="83" t="s">
        <v>114</v>
      </c>
      <c r="C6653" s="86">
        <v>40192</v>
      </c>
      <c r="D6653" s="83">
        <v>700723520</v>
      </c>
      <c r="E6653" s="83" t="s">
        <v>137</v>
      </c>
    </row>
    <row r="6654" spans="1:5">
      <c r="A6654" s="83" t="s">
        <v>8243</v>
      </c>
      <c r="B6654" s="83" t="s">
        <v>114</v>
      </c>
      <c r="C6654" s="86">
        <v>40053</v>
      </c>
      <c r="D6654" s="83">
        <v>17320</v>
      </c>
      <c r="E6654" s="83" t="s">
        <v>172</v>
      </c>
    </row>
    <row r="6655" spans="1:5">
      <c r="A6655" s="83" t="s">
        <v>8244</v>
      </c>
      <c r="B6655" s="83" t="s">
        <v>114</v>
      </c>
      <c r="C6655" s="86">
        <v>40501</v>
      </c>
      <c r="D6655" s="83">
        <v>701512422</v>
      </c>
      <c r="E6655" s="83" t="s">
        <v>137</v>
      </c>
    </row>
    <row r="6656" spans="1:5">
      <c r="A6656" s="83" t="s">
        <v>8245</v>
      </c>
      <c r="B6656" s="83" t="s">
        <v>114</v>
      </c>
      <c r="C6656" s="86">
        <v>40392</v>
      </c>
      <c r="D6656" s="83">
        <v>15256</v>
      </c>
      <c r="E6656" s="83" t="s">
        <v>122</v>
      </c>
    </row>
    <row r="6657" spans="1:5">
      <c r="A6657" s="83" t="s">
        <v>8246</v>
      </c>
      <c r="B6657" s="83" t="s">
        <v>114</v>
      </c>
      <c r="C6657" s="86">
        <v>40217</v>
      </c>
      <c r="D6657" s="83">
        <v>701121994</v>
      </c>
      <c r="E6657" s="83" t="s">
        <v>117</v>
      </c>
    </row>
    <row r="6658" spans="1:5">
      <c r="A6658" s="83" t="s">
        <v>8247</v>
      </c>
      <c r="B6658" s="83" t="s">
        <v>114</v>
      </c>
      <c r="C6658" s="86">
        <v>39968</v>
      </c>
      <c r="D6658" s="83">
        <v>43654</v>
      </c>
      <c r="E6658" s="83" t="s">
        <v>680</v>
      </c>
    </row>
    <row r="6659" spans="1:5">
      <c r="A6659" s="83" t="s">
        <v>8248</v>
      </c>
      <c r="B6659" s="83" t="s">
        <v>114</v>
      </c>
      <c r="C6659" s="86">
        <v>39691</v>
      </c>
      <c r="D6659" s="83">
        <v>57207</v>
      </c>
      <c r="E6659" s="83" t="s">
        <v>172</v>
      </c>
    </row>
    <row r="6660" spans="1:5">
      <c r="A6660" s="83" t="s">
        <v>8249</v>
      </c>
      <c r="B6660" s="83" t="s">
        <v>127</v>
      </c>
      <c r="C6660" s="86">
        <v>39506</v>
      </c>
      <c r="D6660" s="83">
        <v>700871809</v>
      </c>
    </row>
    <row r="6661" spans="1:5">
      <c r="A6661" s="83" t="s">
        <v>8250</v>
      </c>
      <c r="B6661" s="83" t="s">
        <v>114</v>
      </c>
      <c r="C6661" s="86">
        <v>40396</v>
      </c>
      <c r="D6661" s="83">
        <v>42411</v>
      </c>
      <c r="E6661" s="83" t="s">
        <v>122</v>
      </c>
    </row>
    <row r="6662" spans="1:5">
      <c r="A6662" s="83" t="s">
        <v>8251</v>
      </c>
      <c r="B6662" s="83" t="s">
        <v>114</v>
      </c>
      <c r="C6662" s="86">
        <v>40058</v>
      </c>
      <c r="D6662" s="83">
        <v>700927878</v>
      </c>
      <c r="E6662" s="83" t="s">
        <v>169</v>
      </c>
    </row>
    <row r="6663" spans="1:5">
      <c r="A6663" s="83" t="s">
        <v>8252</v>
      </c>
      <c r="B6663" s="83" t="s">
        <v>114</v>
      </c>
      <c r="C6663" s="86">
        <v>40211</v>
      </c>
      <c r="D6663" s="83">
        <v>38627</v>
      </c>
      <c r="E6663" s="83" t="s">
        <v>117</v>
      </c>
    </row>
    <row r="6664" spans="1:5">
      <c r="A6664" s="83" t="s">
        <v>8253</v>
      </c>
      <c r="B6664" s="83" t="s">
        <v>114</v>
      </c>
      <c r="C6664" s="86">
        <v>40213</v>
      </c>
      <c r="D6664" s="83">
        <v>60131</v>
      </c>
      <c r="E6664" s="83" t="s">
        <v>137</v>
      </c>
    </row>
    <row r="6665" spans="1:5">
      <c r="A6665" s="83" t="s">
        <v>8254</v>
      </c>
      <c r="B6665" s="83" t="s">
        <v>114</v>
      </c>
      <c r="C6665" s="86">
        <v>39853</v>
      </c>
      <c r="D6665" s="83">
        <v>43658</v>
      </c>
      <c r="E6665" s="83" t="s">
        <v>117</v>
      </c>
    </row>
    <row r="6666" spans="1:5">
      <c r="A6666" s="83" t="s">
        <v>8255</v>
      </c>
      <c r="B6666" s="83" t="s">
        <v>114</v>
      </c>
      <c r="C6666" s="86">
        <v>40217</v>
      </c>
      <c r="D6666" s="83">
        <v>45489</v>
      </c>
      <c r="E6666" s="83" t="s">
        <v>124</v>
      </c>
    </row>
    <row r="6667" spans="1:5">
      <c r="A6667" s="83" t="s">
        <v>8256</v>
      </c>
      <c r="B6667" s="83" t="s">
        <v>114</v>
      </c>
      <c r="C6667" s="86">
        <v>40052</v>
      </c>
      <c r="D6667" s="83">
        <v>40410</v>
      </c>
      <c r="E6667" s="83" t="s">
        <v>159</v>
      </c>
    </row>
    <row r="6668" spans="1:5">
      <c r="A6668" s="83" t="s">
        <v>8257</v>
      </c>
      <c r="B6668" s="83" t="s">
        <v>114</v>
      </c>
      <c r="C6668" s="86">
        <v>40169</v>
      </c>
      <c r="D6668" s="83">
        <v>32539</v>
      </c>
      <c r="E6668" s="83" t="s">
        <v>124</v>
      </c>
    </row>
    <row r="6669" spans="1:5">
      <c r="A6669" s="83" t="s">
        <v>8258</v>
      </c>
      <c r="B6669" s="83" t="s">
        <v>114</v>
      </c>
      <c r="C6669" s="86">
        <v>40212</v>
      </c>
      <c r="D6669" s="83">
        <v>52038</v>
      </c>
      <c r="E6669" s="83" t="s">
        <v>117</v>
      </c>
    </row>
    <row r="6670" spans="1:5">
      <c r="A6670" s="83" t="s">
        <v>8259</v>
      </c>
      <c r="B6670" s="83" t="s">
        <v>114</v>
      </c>
      <c r="C6670" s="86">
        <v>40216</v>
      </c>
      <c r="D6670" s="83">
        <v>17577</v>
      </c>
      <c r="E6670" s="83" t="s">
        <v>124</v>
      </c>
    </row>
    <row r="6671" spans="1:5">
      <c r="A6671" s="83" t="s">
        <v>8260</v>
      </c>
      <c r="B6671" s="83" t="s">
        <v>114</v>
      </c>
      <c r="C6671" s="86">
        <v>40192</v>
      </c>
      <c r="D6671" s="83">
        <v>700720446</v>
      </c>
      <c r="E6671" s="83" t="s">
        <v>117</v>
      </c>
    </row>
    <row r="6672" spans="1:5">
      <c r="A6672" s="83" t="s">
        <v>8261</v>
      </c>
      <c r="B6672" s="83" t="s">
        <v>127</v>
      </c>
      <c r="C6672" s="86">
        <v>40533</v>
      </c>
      <c r="D6672" s="83">
        <v>42371</v>
      </c>
    </row>
    <row r="6673" spans="1:5">
      <c r="A6673" s="83" t="s">
        <v>8262</v>
      </c>
      <c r="B6673" s="83" t="s">
        <v>114</v>
      </c>
      <c r="C6673" s="86">
        <v>40045</v>
      </c>
      <c r="D6673" s="83">
        <v>40481</v>
      </c>
      <c r="E6673" s="83" t="s">
        <v>122</v>
      </c>
    </row>
    <row r="6674" spans="1:5">
      <c r="A6674" s="83" t="s">
        <v>8263</v>
      </c>
      <c r="B6674" s="83" t="s">
        <v>114</v>
      </c>
      <c r="C6674" s="86">
        <v>40056</v>
      </c>
      <c r="D6674" s="83">
        <v>700575767</v>
      </c>
      <c r="E6674" s="83" t="s">
        <v>172</v>
      </c>
    </row>
    <row r="6675" spans="1:5">
      <c r="A6675" s="83" t="s">
        <v>8264</v>
      </c>
      <c r="B6675" s="83" t="s">
        <v>114</v>
      </c>
      <c r="C6675" s="86">
        <v>39841</v>
      </c>
      <c r="D6675" s="83">
        <v>39180</v>
      </c>
      <c r="E6675" s="83" t="s">
        <v>117</v>
      </c>
    </row>
    <row r="6676" spans="1:5">
      <c r="A6676" s="83" t="s">
        <v>8265</v>
      </c>
      <c r="B6676" s="83" t="s">
        <v>114</v>
      </c>
      <c r="C6676" s="86">
        <v>40560</v>
      </c>
      <c r="D6676" s="83">
        <v>53708</v>
      </c>
      <c r="E6676" s="83" t="s">
        <v>120</v>
      </c>
    </row>
    <row r="6677" spans="1:5">
      <c r="A6677" s="83" t="s">
        <v>8266</v>
      </c>
      <c r="B6677" s="83" t="s">
        <v>114</v>
      </c>
      <c r="C6677" s="86">
        <v>40327</v>
      </c>
      <c r="D6677" s="83">
        <v>10155</v>
      </c>
      <c r="E6677" s="83" t="s">
        <v>341</v>
      </c>
    </row>
    <row r="6678" spans="1:5">
      <c r="A6678" s="83" t="s">
        <v>8267</v>
      </c>
      <c r="B6678" s="83" t="s">
        <v>114</v>
      </c>
      <c r="C6678" s="86">
        <v>40417</v>
      </c>
      <c r="D6678" s="83">
        <v>16610</v>
      </c>
      <c r="E6678" s="83" t="s">
        <v>122</v>
      </c>
    </row>
    <row r="6679" spans="1:5">
      <c r="A6679" s="83" t="s">
        <v>8268</v>
      </c>
      <c r="B6679" s="83" t="s">
        <v>114</v>
      </c>
      <c r="C6679" s="86">
        <v>39853</v>
      </c>
      <c r="D6679" s="83">
        <v>19493</v>
      </c>
      <c r="E6679" s="83" t="s">
        <v>207</v>
      </c>
    </row>
    <row r="6680" spans="1:5">
      <c r="A6680" s="83" t="s">
        <v>8269</v>
      </c>
      <c r="B6680" s="83" t="s">
        <v>114</v>
      </c>
      <c r="C6680" s="86">
        <v>39831</v>
      </c>
      <c r="D6680" s="83">
        <v>701061659</v>
      </c>
      <c r="E6680" s="83" t="s">
        <v>134</v>
      </c>
    </row>
    <row r="6681" spans="1:5">
      <c r="A6681" s="83" t="s">
        <v>8270</v>
      </c>
      <c r="B6681" s="83" t="s">
        <v>114</v>
      </c>
      <c r="C6681" s="86">
        <v>40058</v>
      </c>
      <c r="D6681" s="83">
        <v>57146</v>
      </c>
      <c r="E6681" s="83" t="s">
        <v>172</v>
      </c>
    </row>
    <row r="6682" spans="1:5">
      <c r="A6682" s="83" t="s">
        <v>8271</v>
      </c>
      <c r="B6682" s="83" t="s">
        <v>114</v>
      </c>
      <c r="C6682" s="86">
        <v>40225</v>
      </c>
      <c r="D6682" s="83">
        <v>18754</v>
      </c>
      <c r="E6682" s="83" t="s">
        <v>207</v>
      </c>
    </row>
    <row r="6683" spans="1:5">
      <c r="A6683" s="83" t="s">
        <v>8272</v>
      </c>
      <c r="B6683" s="83" t="s">
        <v>114</v>
      </c>
      <c r="C6683" s="86">
        <v>40056</v>
      </c>
      <c r="D6683" s="83">
        <v>700757251</v>
      </c>
      <c r="E6683" s="83" t="s">
        <v>172</v>
      </c>
    </row>
    <row r="6684" spans="1:5">
      <c r="A6684" s="83" t="s">
        <v>8273</v>
      </c>
      <c r="B6684" s="83" t="s">
        <v>114</v>
      </c>
      <c r="C6684" s="86">
        <v>40423</v>
      </c>
      <c r="D6684" s="83">
        <v>40002</v>
      </c>
      <c r="E6684" s="83" t="s">
        <v>159</v>
      </c>
    </row>
    <row r="6685" spans="1:5">
      <c r="A6685" s="83" t="s">
        <v>8274</v>
      </c>
      <c r="B6685" s="83" t="s">
        <v>114</v>
      </c>
      <c r="C6685" s="86">
        <v>40050</v>
      </c>
      <c r="D6685" s="83">
        <v>701094286</v>
      </c>
      <c r="E6685" s="83" t="s">
        <v>122</v>
      </c>
    </row>
    <row r="6686" spans="1:5">
      <c r="A6686" s="83" t="s">
        <v>8275</v>
      </c>
      <c r="B6686" s="83" t="s">
        <v>114</v>
      </c>
      <c r="C6686" s="86">
        <v>40434</v>
      </c>
      <c r="D6686" s="83">
        <v>13242</v>
      </c>
      <c r="E6686" s="83" t="s">
        <v>159</v>
      </c>
    </row>
    <row r="6687" spans="1:5">
      <c r="A6687" s="83" t="s">
        <v>8276</v>
      </c>
      <c r="B6687" s="83" t="s">
        <v>114</v>
      </c>
      <c r="C6687" s="86">
        <v>40421</v>
      </c>
      <c r="D6687" s="83">
        <v>700814638</v>
      </c>
      <c r="E6687" s="83" t="s">
        <v>159</v>
      </c>
    </row>
    <row r="6688" spans="1:5">
      <c r="A6688" s="83" t="s">
        <v>8277</v>
      </c>
      <c r="B6688" s="83" t="s">
        <v>114</v>
      </c>
      <c r="C6688" s="86">
        <v>40420</v>
      </c>
      <c r="D6688" s="83">
        <v>51705</v>
      </c>
      <c r="E6688" s="83" t="s">
        <v>122</v>
      </c>
    </row>
    <row r="6689" spans="1:5">
      <c r="A6689" s="83" t="s">
        <v>8278</v>
      </c>
      <c r="B6689" s="83" t="s">
        <v>114</v>
      </c>
      <c r="C6689" s="86">
        <v>39465</v>
      </c>
      <c r="D6689" s="83">
        <v>701061659</v>
      </c>
      <c r="E6689" s="83" t="s">
        <v>134</v>
      </c>
    </row>
    <row r="6690" spans="1:5">
      <c r="A6690" s="83" t="s">
        <v>8279</v>
      </c>
      <c r="B6690" s="83" t="s">
        <v>114</v>
      </c>
      <c r="C6690" s="86">
        <v>40204</v>
      </c>
      <c r="D6690" s="83">
        <v>46744</v>
      </c>
      <c r="E6690" s="83" t="s">
        <v>117</v>
      </c>
    </row>
    <row r="6691" spans="1:5">
      <c r="A6691" s="83" t="s">
        <v>8280</v>
      </c>
      <c r="B6691" s="83" t="s">
        <v>127</v>
      </c>
      <c r="C6691" s="86">
        <v>40255</v>
      </c>
      <c r="D6691" s="83">
        <v>701058122</v>
      </c>
    </row>
    <row r="6692" spans="1:5">
      <c r="A6692" s="83" t="s">
        <v>8281</v>
      </c>
      <c r="B6692" s="83" t="s">
        <v>114</v>
      </c>
      <c r="C6692" s="86">
        <v>40177</v>
      </c>
      <c r="D6692" s="83">
        <v>52156</v>
      </c>
      <c r="E6692" s="83" t="s">
        <v>166</v>
      </c>
    </row>
    <row r="6693" spans="1:5">
      <c r="A6693" s="83" t="s">
        <v>8282</v>
      </c>
      <c r="B6693" s="83" t="s">
        <v>114</v>
      </c>
      <c r="C6693" s="86">
        <v>40043</v>
      </c>
      <c r="D6693" s="83">
        <v>700829232</v>
      </c>
      <c r="E6693" s="83" t="s">
        <v>172</v>
      </c>
    </row>
    <row r="6694" spans="1:5">
      <c r="A6694" s="83" t="s">
        <v>8283</v>
      </c>
      <c r="B6694" s="83" t="s">
        <v>114</v>
      </c>
      <c r="C6694" s="86">
        <v>40030</v>
      </c>
      <c r="D6694" s="83">
        <v>23221</v>
      </c>
      <c r="E6694" s="83" t="s">
        <v>122</v>
      </c>
    </row>
    <row r="6695" spans="1:5">
      <c r="A6695" s="83" t="s">
        <v>8284</v>
      </c>
      <c r="B6695" s="83" t="s">
        <v>114</v>
      </c>
      <c r="C6695" s="86">
        <v>39460</v>
      </c>
      <c r="D6695" s="83">
        <v>18280</v>
      </c>
      <c r="E6695" s="83" t="s">
        <v>423</v>
      </c>
    </row>
    <row r="6696" spans="1:5">
      <c r="A6696" s="83" t="s">
        <v>8285</v>
      </c>
      <c r="B6696" s="83" t="s">
        <v>114</v>
      </c>
      <c r="C6696" s="86">
        <v>40561</v>
      </c>
      <c r="D6696" s="83">
        <v>700927871</v>
      </c>
      <c r="E6696" s="83" t="s">
        <v>137</v>
      </c>
    </row>
    <row r="6697" spans="1:5">
      <c r="A6697" s="83" t="s">
        <v>8286</v>
      </c>
      <c r="B6697" s="83" t="s">
        <v>114</v>
      </c>
      <c r="C6697" s="86">
        <v>40182</v>
      </c>
      <c r="D6697" s="83">
        <v>28460</v>
      </c>
      <c r="E6697" s="83" t="s">
        <v>130</v>
      </c>
    </row>
    <row r="6698" spans="1:5">
      <c r="A6698" s="83" t="s">
        <v>8287</v>
      </c>
      <c r="B6698" s="83" t="s">
        <v>114</v>
      </c>
      <c r="C6698" s="86">
        <v>40184</v>
      </c>
      <c r="D6698" s="83">
        <v>39208</v>
      </c>
      <c r="E6698" s="83" t="s">
        <v>117</v>
      </c>
    </row>
    <row r="6699" spans="1:5">
      <c r="A6699" s="83" t="s">
        <v>8288</v>
      </c>
      <c r="B6699" s="83" t="s">
        <v>114</v>
      </c>
      <c r="C6699" s="86">
        <v>39863</v>
      </c>
      <c r="D6699" s="83">
        <v>701086303</v>
      </c>
      <c r="E6699" s="83" t="s">
        <v>207</v>
      </c>
    </row>
    <row r="6700" spans="1:5">
      <c r="A6700" s="83" t="s">
        <v>8289</v>
      </c>
      <c r="B6700" s="83" t="s">
        <v>114</v>
      </c>
      <c r="C6700" s="86">
        <v>40227</v>
      </c>
      <c r="D6700" s="83">
        <v>50592</v>
      </c>
      <c r="E6700" s="83" t="s">
        <v>207</v>
      </c>
    </row>
    <row r="6701" spans="1:5">
      <c r="A6701" s="83" t="s">
        <v>8290</v>
      </c>
      <c r="B6701" s="83" t="s">
        <v>114</v>
      </c>
      <c r="C6701" s="86">
        <v>40205</v>
      </c>
      <c r="D6701" s="83">
        <v>46906</v>
      </c>
      <c r="E6701" s="83" t="s">
        <v>137</v>
      </c>
    </row>
    <row r="6702" spans="1:5">
      <c r="A6702" s="83" t="s">
        <v>8291</v>
      </c>
      <c r="B6702" s="83" t="s">
        <v>114</v>
      </c>
      <c r="C6702" s="86">
        <v>40571</v>
      </c>
      <c r="D6702" s="83">
        <v>13495</v>
      </c>
      <c r="E6702" s="83" t="s">
        <v>137</v>
      </c>
    </row>
    <row r="6703" spans="1:5">
      <c r="A6703" s="83" t="s">
        <v>8292</v>
      </c>
      <c r="B6703" s="83" t="s">
        <v>127</v>
      </c>
      <c r="C6703" s="86">
        <v>39903</v>
      </c>
      <c r="D6703" s="83">
        <v>700871809</v>
      </c>
    </row>
    <row r="6704" spans="1:5">
      <c r="A6704" s="83" t="s">
        <v>8293</v>
      </c>
      <c r="B6704" s="83" t="s">
        <v>114</v>
      </c>
      <c r="C6704" s="86">
        <v>40046</v>
      </c>
      <c r="D6704" s="83">
        <v>700326829</v>
      </c>
      <c r="E6704" s="83" t="s">
        <v>122</v>
      </c>
    </row>
    <row r="6705" spans="1:5">
      <c r="A6705" s="83" t="s">
        <v>8294</v>
      </c>
      <c r="B6705" s="83" t="s">
        <v>114</v>
      </c>
      <c r="C6705" s="86">
        <v>40580</v>
      </c>
      <c r="D6705" s="83">
        <v>701513665</v>
      </c>
      <c r="E6705" s="83" t="s">
        <v>124</v>
      </c>
    </row>
    <row r="6706" spans="1:5">
      <c r="A6706" s="83" t="s">
        <v>8295</v>
      </c>
      <c r="B6706" s="83" t="s">
        <v>114</v>
      </c>
      <c r="C6706" s="86">
        <v>39842</v>
      </c>
      <c r="D6706" s="83">
        <v>700724484</v>
      </c>
      <c r="E6706" s="83" t="s">
        <v>134</v>
      </c>
    </row>
    <row r="6707" spans="1:5">
      <c r="A6707" s="83" t="s">
        <v>8296</v>
      </c>
      <c r="B6707" s="83" t="s">
        <v>114</v>
      </c>
      <c r="C6707" s="86">
        <v>40128</v>
      </c>
      <c r="D6707" s="83">
        <v>53606</v>
      </c>
      <c r="E6707" s="83" t="s">
        <v>124</v>
      </c>
    </row>
    <row r="6708" spans="1:5">
      <c r="A6708" s="83" t="s">
        <v>8297</v>
      </c>
      <c r="B6708" s="83" t="s">
        <v>114</v>
      </c>
      <c r="C6708" s="86">
        <v>40581</v>
      </c>
      <c r="D6708" s="83">
        <v>53335</v>
      </c>
      <c r="E6708" s="83" t="s">
        <v>124</v>
      </c>
    </row>
    <row r="6709" spans="1:5">
      <c r="A6709" s="83" t="s">
        <v>8298</v>
      </c>
      <c r="B6709" s="83" t="s">
        <v>114</v>
      </c>
      <c r="C6709" s="86">
        <v>39619</v>
      </c>
      <c r="D6709" s="83">
        <v>39496</v>
      </c>
      <c r="E6709" s="83" t="s">
        <v>115</v>
      </c>
    </row>
    <row r="6710" spans="1:5">
      <c r="A6710" s="83" t="s">
        <v>8299</v>
      </c>
      <c r="B6710" s="83" t="s">
        <v>114</v>
      </c>
      <c r="C6710" s="86">
        <v>40560</v>
      </c>
      <c r="D6710" s="83">
        <v>26334</v>
      </c>
      <c r="E6710" s="83" t="s">
        <v>122</v>
      </c>
    </row>
    <row r="6711" spans="1:5">
      <c r="A6711" s="83" t="s">
        <v>8300</v>
      </c>
      <c r="B6711" s="83" t="s">
        <v>114</v>
      </c>
      <c r="C6711" s="86">
        <v>40049</v>
      </c>
      <c r="D6711" s="83">
        <v>19614</v>
      </c>
      <c r="E6711" s="83" t="s">
        <v>172</v>
      </c>
    </row>
    <row r="6712" spans="1:5">
      <c r="A6712" s="83" t="s">
        <v>8301</v>
      </c>
      <c r="B6712" s="83" t="s">
        <v>114</v>
      </c>
      <c r="C6712" s="86">
        <v>40581</v>
      </c>
      <c r="D6712" s="83">
        <v>14130</v>
      </c>
      <c r="E6712" s="83" t="s">
        <v>124</v>
      </c>
    </row>
    <row r="6713" spans="1:5">
      <c r="A6713" s="83" t="s">
        <v>8302</v>
      </c>
      <c r="B6713" s="83" t="s">
        <v>267</v>
      </c>
      <c r="C6713" s="86">
        <v>39365</v>
      </c>
    </row>
    <row r="6714" spans="1:5">
      <c r="A6714" s="83" t="s">
        <v>8303</v>
      </c>
      <c r="B6714" s="83" t="s">
        <v>114</v>
      </c>
      <c r="C6714" s="86">
        <v>40213</v>
      </c>
      <c r="D6714" s="83">
        <v>42668</v>
      </c>
      <c r="E6714" s="83" t="s">
        <v>124</v>
      </c>
    </row>
    <row r="6715" spans="1:5">
      <c r="A6715" s="83" t="s">
        <v>8304</v>
      </c>
      <c r="B6715" s="83" t="s">
        <v>114</v>
      </c>
      <c r="C6715" s="86">
        <v>40556</v>
      </c>
      <c r="D6715" s="83">
        <v>44956</v>
      </c>
      <c r="E6715" s="83" t="s">
        <v>124</v>
      </c>
    </row>
    <row r="6716" spans="1:5">
      <c r="A6716" s="83" t="s">
        <v>8305</v>
      </c>
      <c r="B6716" s="83" t="s">
        <v>127</v>
      </c>
      <c r="C6716" s="86">
        <v>39548</v>
      </c>
      <c r="D6716" s="83">
        <v>700985508</v>
      </c>
    </row>
    <row r="6717" spans="1:5">
      <c r="A6717" s="83" t="s">
        <v>8306</v>
      </c>
      <c r="B6717" s="83" t="s">
        <v>114</v>
      </c>
      <c r="C6717" s="86">
        <v>39932</v>
      </c>
      <c r="D6717" s="83">
        <v>19582</v>
      </c>
      <c r="E6717" s="83" t="s">
        <v>423</v>
      </c>
    </row>
    <row r="6718" spans="1:5">
      <c r="A6718" s="83" t="s">
        <v>8307</v>
      </c>
      <c r="B6718" s="83" t="s">
        <v>114</v>
      </c>
      <c r="C6718" s="86">
        <v>40213</v>
      </c>
      <c r="D6718" s="83">
        <v>11967</v>
      </c>
      <c r="E6718" s="83" t="s">
        <v>117</v>
      </c>
    </row>
    <row r="6719" spans="1:5">
      <c r="A6719" s="83" t="s">
        <v>8308</v>
      </c>
      <c r="B6719" s="83" t="s">
        <v>114</v>
      </c>
      <c r="C6719" s="86">
        <v>39695</v>
      </c>
      <c r="D6719" s="83">
        <v>43456</v>
      </c>
      <c r="E6719" s="83" t="s">
        <v>154</v>
      </c>
    </row>
    <row r="6720" spans="1:5">
      <c r="A6720" s="83" t="s">
        <v>8309</v>
      </c>
      <c r="B6720" s="83" t="s">
        <v>114</v>
      </c>
      <c r="C6720" s="86">
        <v>39657</v>
      </c>
      <c r="D6720" s="83">
        <v>42429</v>
      </c>
      <c r="E6720" s="83" t="s">
        <v>172</v>
      </c>
    </row>
    <row r="6721" spans="1:5">
      <c r="A6721" s="83" t="s">
        <v>8310</v>
      </c>
      <c r="B6721" s="83" t="s">
        <v>114</v>
      </c>
      <c r="C6721" s="86">
        <v>39953</v>
      </c>
      <c r="D6721" s="83">
        <v>58385</v>
      </c>
      <c r="E6721" s="83" t="s">
        <v>341</v>
      </c>
    </row>
    <row r="6722" spans="1:5">
      <c r="A6722" s="83" t="s">
        <v>8311</v>
      </c>
      <c r="B6722" s="83" t="s">
        <v>114</v>
      </c>
      <c r="C6722" s="86">
        <v>40433</v>
      </c>
      <c r="D6722" s="83">
        <v>42096</v>
      </c>
      <c r="E6722" s="83" t="s">
        <v>120</v>
      </c>
    </row>
    <row r="6723" spans="1:5">
      <c r="A6723" s="83" t="s">
        <v>8312</v>
      </c>
      <c r="B6723" s="83" t="s">
        <v>114</v>
      </c>
      <c r="C6723" s="86">
        <v>40216</v>
      </c>
      <c r="D6723" s="83">
        <v>701064639</v>
      </c>
      <c r="E6723" s="83" t="s">
        <v>124</v>
      </c>
    </row>
    <row r="6724" spans="1:5">
      <c r="A6724" s="83" t="s">
        <v>8313</v>
      </c>
      <c r="B6724" s="83" t="s">
        <v>114</v>
      </c>
      <c r="C6724" s="86">
        <v>39993</v>
      </c>
      <c r="D6724" s="83">
        <v>43421</v>
      </c>
      <c r="E6724" s="83" t="s">
        <v>122</v>
      </c>
    </row>
    <row r="6725" spans="1:5">
      <c r="A6725" s="83" t="s">
        <v>8314</v>
      </c>
      <c r="B6725" s="83" t="s">
        <v>114</v>
      </c>
      <c r="C6725" s="86">
        <v>40210</v>
      </c>
      <c r="D6725" s="83">
        <v>32370</v>
      </c>
      <c r="E6725" s="83" t="s">
        <v>124</v>
      </c>
    </row>
    <row r="6726" spans="1:5">
      <c r="A6726" s="83" t="s">
        <v>8315</v>
      </c>
      <c r="B6726" s="83" t="s">
        <v>114</v>
      </c>
      <c r="C6726" s="86">
        <v>40211</v>
      </c>
      <c r="D6726" s="83">
        <v>701392970</v>
      </c>
      <c r="E6726" s="83" t="s">
        <v>124</v>
      </c>
    </row>
    <row r="6727" spans="1:5">
      <c r="A6727" s="83" t="s">
        <v>8316</v>
      </c>
      <c r="B6727" s="83" t="s">
        <v>114</v>
      </c>
      <c r="C6727" s="86">
        <v>39993</v>
      </c>
      <c r="D6727" s="83">
        <v>43421</v>
      </c>
      <c r="E6727" s="83" t="s">
        <v>122</v>
      </c>
    </row>
    <row r="6728" spans="1:5">
      <c r="A6728" s="83" t="s">
        <v>8317</v>
      </c>
      <c r="B6728" s="83" t="s">
        <v>114</v>
      </c>
      <c r="C6728" s="86">
        <v>39977</v>
      </c>
      <c r="D6728" s="83">
        <v>21156</v>
      </c>
      <c r="E6728" s="83" t="s">
        <v>172</v>
      </c>
    </row>
    <row r="6729" spans="1:5">
      <c r="A6729" s="83" t="s">
        <v>8318</v>
      </c>
      <c r="B6729" s="83" t="s">
        <v>114</v>
      </c>
      <c r="C6729" s="86">
        <v>40058</v>
      </c>
      <c r="D6729" s="83">
        <v>55120</v>
      </c>
      <c r="E6729" s="83" t="s">
        <v>172</v>
      </c>
    </row>
    <row r="6730" spans="1:5">
      <c r="A6730" s="83" t="s">
        <v>8319</v>
      </c>
      <c r="B6730" s="83" t="s">
        <v>114</v>
      </c>
      <c r="C6730" s="86">
        <v>40401</v>
      </c>
      <c r="D6730" s="83">
        <v>40252</v>
      </c>
      <c r="E6730" s="83" t="s">
        <v>159</v>
      </c>
    </row>
    <row r="6731" spans="1:5">
      <c r="A6731" s="83" t="s">
        <v>8320</v>
      </c>
      <c r="B6731" s="83" t="s">
        <v>114</v>
      </c>
      <c r="C6731" s="86">
        <v>40549</v>
      </c>
      <c r="D6731" s="83">
        <v>40616</v>
      </c>
      <c r="E6731" s="83" t="s">
        <v>124</v>
      </c>
    </row>
    <row r="6732" spans="1:5">
      <c r="A6732" s="83" t="s">
        <v>8321</v>
      </c>
      <c r="B6732" s="83" t="s">
        <v>114</v>
      </c>
      <c r="C6732" s="86">
        <v>40008</v>
      </c>
      <c r="D6732" s="83">
        <v>32295</v>
      </c>
      <c r="E6732" s="83" t="s">
        <v>122</v>
      </c>
    </row>
    <row r="6733" spans="1:5">
      <c r="A6733" s="83" t="s">
        <v>8322</v>
      </c>
      <c r="B6733" s="83" t="s">
        <v>127</v>
      </c>
      <c r="C6733" s="86">
        <v>40312</v>
      </c>
      <c r="D6733" s="83">
        <v>700985508</v>
      </c>
    </row>
    <row r="6734" spans="1:5">
      <c r="A6734" s="83" t="s">
        <v>8323</v>
      </c>
      <c r="B6734" s="83" t="s">
        <v>127</v>
      </c>
      <c r="C6734" s="86">
        <v>40512</v>
      </c>
      <c r="D6734" s="83">
        <v>43424</v>
      </c>
    </row>
    <row r="6735" spans="1:5">
      <c r="A6735" s="83" t="s">
        <v>8324</v>
      </c>
      <c r="B6735" s="83" t="s">
        <v>114</v>
      </c>
      <c r="C6735" s="86">
        <v>40066</v>
      </c>
      <c r="D6735" s="83">
        <v>19802</v>
      </c>
      <c r="E6735" s="83" t="s">
        <v>122</v>
      </c>
    </row>
    <row r="6736" spans="1:5">
      <c r="A6736" s="83" t="s">
        <v>8325</v>
      </c>
      <c r="B6736" s="83" t="s">
        <v>114</v>
      </c>
      <c r="C6736" s="86">
        <v>39914</v>
      </c>
      <c r="D6736" s="83">
        <v>700333444</v>
      </c>
      <c r="E6736" s="83" t="s">
        <v>565</v>
      </c>
    </row>
    <row r="6737" spans="1:5">
      <c r="A6737" s="83" t="s">
        <v>8326</v>
      </c>
      <c r="B6737" s="83" t="s">
        <v>114</v>
      </c>
      <c r="C6737" s="86">
        <v>39840</v>
      </c>
      <c r="D6737" s="83">
        <v>701095607</v>
      </c>
      <c r="E6737" s="83" t="s">
        <v>117</v>
      </c>
    </row>
    <row r="6738" spans="1:5">
      <c r="A6738" s="83" t="s">
        <v>8327</v>
      </c>
      <c r="B6738" s="83" t="s">
        <v>114</v>
      </c>
      <c r="C6738" s="86">
        <v>39631</v>
      </c>
      <c r="D6738" s="83">
        <v>15433</v>
      </c>
      <c r="E6738" s="83" t="s">
        <v>115</v>
      </c>
    </row>
    <row r="6739" spans="1:5">
      <c r="A6739" s="83" t="s">
        <v>8328</v>
      </c>
      <c r="B6739" s="83" t="s">
        <v>114</v>
      </c>
      <c r="C6739" s="86">
        <v>39839</v>
      </c>
      <c r="D6739" s="83">
        <v>42012</v>
      </c>
      <c r="E6739" s="83" t="s">
        <v>134</v>
      </c>
    </row>
    <row r="6740" spans="1:5">
      <c r="A6740" s="83" t="s">
        <v>8329</v>
      </c>
      <c r="B6740" s="83" t="s">
        <v>114</v>
      </c>
      <c r="C6740" s="86">
        <v>39609</v>
      </c>
      <c r="D6740" s="83">
        <v>28359</v>
      </c>
      <c r="E6740" s="83" t="s">
        <v>115</v>
      </c>
    </row>
    <row r="6741" spans="1:5">
      <c r="A6741" s="83" t="s">
        <v>8330</v>
      </c>
      <c r="B6741" s="83" t="s">
        <v>114</v>
      </c>
      <c r="C6741" s="86">
        <v>40420</v>
      </c>
      <c r="D6741" s="83">
        <v>701518086</v>
      </c>
      <c r="E6741" s="83" t="s">
        <v>122</v>
      </c>
    </row>
    <row r="6742" spans="1:5">
      <c r="A6742" s="83" t="s">
        <v>8331</v>
      </c>
      <c r="B6742" s="83" t="s">
        <v>114</v>
      </c>
      <c r="C6742" s="86">
        <v>39684</v>
      </c>
      <c r="D6742" s="83">
        <v>701061351</v>
      </c>
      <c r="E6742" s="83" t="s">
        <v>169</v>
      </c>
    </row>
    <row r="6743" spans="1:5">
      <c r="A6743" s="83" t="s">
        <v>8332</v>
      </c>
      <c r="B6743" s="83" t="s">
        <v>114</v>
      </c>
      <c r="C6743" s="86">
        <v>39680</v>
      </c>
      <c r="D6743" s="83">
        <v>43658</v>
      </c>
      <c r="E6743" s="83" t="s">
        <v>172</v>
      </c>
    </row>
    <row r="6744" spans="1:5">
      <c r="A6744" s="83" t="s">
        <v>8333</v>
      </c>
      <c r="B6744" s="83" t="s">
        <v>114</v>
      </c>
      <c r="C6744" s="86">
        <v>40148</v>
      </c>
      <c r="D6744" s="83">
        <v>56736</v>
      </c>
      <c r="E6744" s="83" t="s">
        <v>117</v>
      </c>
    </row>
    <row r="6745" spans="1:5">
      <c r="A6745" s="83" t="s">
        <v>8334</v>
      </c>
      <c r="B6745" s="83" t="s">
        <v>114</v>
      </c>
      <c r="C6745" s="86">
        <v>39633</v>
      </c>
      <c r="D6745" s="83">
        <v>28396</v>
      </c>
      <c r="E6745" s="83" t="s">
        <v>565</v>
      </c>
    </row>
    <row r="6746" spans="1:5">
      <c r="A6746" s="83" t="s">
        <v>8335</v>
      </c>
      <c r="B6746" s="83" t="s">
        <v>114</v>
      </c>
      <c r="C6746" s="86">
        <v>40000</v>
      </c>
      <c r="D6746" s="83">
        <v>11828</v>
      </c>
      <c r="E6746" s="83" t="s">
        <v>604</v>
      </c>
    </row>
    <row r="6747" spans="1:5">
      <c r="A6747" s="83" t="s">
        <v>8336</v>
      </c>
      <c r="B6747" s="83" t="s">
        <v>114</v>
      </c>
      <c r="C6747" s="86">
        <v>40120</v>
      </c>
      <c r="D6747" s="83">
        <v>40323</v>
      </c>
      <c r="E6747" s="83" t="s">
        <v>117</v>
      </c>
    </row>
    <row r="6748" spans="1:5">
      <c r="A6748" s="83" t="s">
        <v>8337</v>
      </c>
      <c r="B6748" s="83" t="s">
        <v>114</v>
      </c>
      <c r="C6748" s="86">
        <v>39712</v>
      </c>
      <c r="D6748" s="83">
        <v>13973</v>
      </c>
      <c r="E6748" s="83" t="s">
        <v>172</v>
      </c>
    </row>
    <row r="6749" spans="1:5">
      <c r="A6749" s="83" t="s">
        <v>8338</v>
      </c>
      <c r="B6749" s="83" t="s">
        <v>114</v>
      </c>
      <c r="C6749" s="86">
        <v>39969</v>
      </c>
      <c r="D6749" s="83">
        <v>38975</v>
      </c>
      <c r="E6749" s="83" t="s">
        <v>172</v>
      </c>
    </row>
    <row r="6750" spans="1:5">
      <c r="A6750" s="83" t="s">
        <v>8339</v>
      </c>
      <c r="B6750" s="83" t="s">
        <v>114</v>
      </c>
      <c r="C6750" s="86">
        <v>39881</v>
      </c>
      <c r="D6750" s="83">
        <v>43617</v>
      </c>
      <c r="E6750" s="83" t="s">
        <v>117</v>
      </c>
    </row>
    <row r="6751" spans="1:5">
      <c r="A6751" s="83" t="s">
        <v>8340</v>
      </c>
      <c r="B6751" s="83" t="s">
        <v>114</v>
      </c>
      <c r="C6751" s="86">
        <v>40046</v>
      </c>
      <c r="D6751" s="83">
        <v>10352</v>
      </c>
      <c r="E6751" s="83" t="s">
        <v>172</v>
      </c>
    </row>
    <row r="6752" spans="1:5">
      <c r="A6752" s="83" t="s">
        <v>8341</v>
      </c>
      <c r="B6752" s="83" t="s">
        <v>114</v>
      </c>
      <c r="C6752" s="86">
        <v>39595</v>
      </c>
      <c r="D6752" s="83">
        <v>53675</v>
      </c>
      <c r="E6752" s="83" t="s">
        <v>169</v>
      </c>
    </row>
    <row r="6753" spans="1:5">
      <c r="A6753" s="83" t="s">
        <v>8342</v>
      </c>
      <c r="B6753" s="83" t="s">
        <v>114</v>
      </c>
      <c r="C6753" s="86">
        <v>40055</v>
      </c>
      <c r="D6753" s="83">
        <v>43293</v>
      </c>
      <c r="E6753" s="83" t="s">
        <v>122</v>
      </c>
    </row>
    <row r="6754" spans="1:5">
      <c r="A6754" s="83" t="s">
        <v>8343</v>
      </c>
      <c r="B6754" s="83" t="s">
        <v>114</v>
      </c>
      <c r="C6754" s="86">
        <v>39692</v>
      </c>
      <c r="D6754" s="83">
        <v>43442</v>
      </c>
      <c r="E6754" s="83" t="s">
        <v>172</v>
      </c>
    </row>
    <row r="6755" spans="1:5">
      <c r="A6755" s="83" t="s">
        <v>8344</v>
      </c>
      <c r="B6755" s="83" t="s">
        <v>114</v>
      </c>
      <c r="C6755" s="86">
        <v>40008</v>
      </c>
      <c r="D6755" s="83">
        <v>44138</v>
      </c>
      <c r="E6755" s="83" t="s">
        <v>122</v>
      </c>
    </row>
    <row r="6756" spans="1:5">
      <c r="A6756" s="83" t="s">
        <v>8345</v>
      </c>
      <c r="B6756" s="83" t="s">
        <v>114</v>
      </c>
      <c r="C6756" s="86">
        <v>40483</v>
      </c>
      <c r="D6756" s="83">
        <v>14273</v>
      </c>
      <c r="E6756" s="83" t="s">
        <v>122</v>
      </c>
    </row>
    <row r="6757" spans="1:5">
      <c r="A6757" s="83" t="s">
        <v>8346</v>
      </c>
      <c r="B6757" s="83" t="s">
        <v>114</v>
      </c>
      <c r="C6757" s="86">
        <v>40203</v>
      </c>
      <c r="D6757" s="83">
        <v>22158</v>
      </c>
      <c r="E6757" s="83" t="s">
        <v>117</v>
      </c>
    </row>
    <row r="6758" spans="1:5">
      <c r="A6758" s="83" t="s">
        <v>8347</v>
      </c>
      <c r="B6758" s="83" t="s">
        <v>127</v>
      </c>
      <c r="C6758" s="86">
        <v>40213</v>
      </c>
      <c r="D6758" s="83">
        <v>40361</v>
      </c>
    </row>
    <row r="6759" spans="1:5">
      <c r="A6759" s="83" t="s">
        <v>8348</v>
      </c>
      <c r="B6759" s="83" t="s">
        <v>114</v>
      </c>
      <c r="C6759" s="86">
        <v>40618</v>
      </c>
      <c r="D6759" s="83">
        <v>18537</v>
      </c>
      <c r="E6759" s="83" t="s">
        <v>124</v>
      </c>
    </row>
    <row r="6760" spans="1:5">
      <c r="A6760" s="83" t="s">
        <v>8349</v>
      </c>
      <c r="B6760" s="83" t="s">
        <v>114</v>
      </c>
      <c r="C6760" s="86">
        <v>40057</v>
      </c>
      <c r="D6760" s="83">
        <v>701064639</v>
      </c>
      <c r="E6760" s="83" t="s">
        <v>172</v>
      </c>
    </row>
    <row r="6761" spans="1:5">
      <c r="A6761" s="83" t="s">
        <v>8350</v>
      </c>
      <c r="B6761" s="83" t="s">
        <v>114</v>
      </c>
      <c r="C6761" s="86">
        <v>40181</v>
      </c>
      <c r="D6761" s="83">
        <v>51705</v>
      </c>
      <c r="E6761" s="83" t="s">
        <v>120</v>
      </c>
    </row>
    <row r="6762" spans="1:5">
      <c r="A6762" s="83" t="s">
        <v>8351</v>
      </c>
      <c r="B6762" s="83" t="s">
        <v>114</v>
      </c>
      <c r="C6762" s="86">
        <v>40097</v>
      </c>
      <c r="D6762" s="83">
        <v>14444</v>
      </c>
      <c r="E6762" s="83" t="s">
        <v>120</v>
      </c>
    </row>
    <row r="6763" spans="1:5">
      <c r="A6763" s="83" t="s">
        <v>8352</v>
      </c>
      <c r="B6763" s="83" t="s">
        <v>114</v>
      </c>
      <c r="C6763" s="86">
        <v>40323</v>
      </c>
      <c r="D6763" s="83">
        <v>19184</v>
      </c>
      <c r="E6763" s="83" t="s">
        <v>604</v>
      </c>
    </row>
    <row r="6764" spans="1:5">
      <c r="A6764" s="83" t="s">
        <v>8353</v>
      </c>
      <c r="B6764" s="83" t="s">
        <v>114</v>
      </c>
      <c r="C6764" s="86">
        <v>40386</v>
      </c>
      <c r="D6764" s="83">
        <v>10502</v>
      </c>
      <c r="E6764" s="83" t="s">
        <v>122</v>
      </c>
    </row>
    <row r="6765" spans="1:5">
      <c r="A6765" s="83" t="s">
        <v>8354</v>
      </c>
      <c r="B6765" s="83" t="s">
        <v>114</v>
      </c>
      <c r="C6765" s="86">
        <v>39838</v>
      </c>
      <c r="D6765" s="83">
        <v>701060432</v>
      </c>
      <c r="E6765" s="83" t="s">
        <v>117</v>
      </c>
    </row>
    <row r="6766" spans="1:5">
      <c r="A6766" s="83" t="s">
        <v>8355</v>
      </c>
      <c r="B6766" s="83" t="s">
        <v>114</v>
      </c>
      <c r="C6766" s="86">
        <v>40527</v>
      </c>
      <c r="D6766" s="83">
        <v>42296</v>
      </c>
      <c r="E6766" s="83" t="s">
        <v>124</v>
      </c>
    </row>
    <row r="6767" spans="1:5">
      <c r="A6767" s="83" t="s">
        <v>8356</v>
      </c>
      <c r="B6767" s="83" t="s">
        <v>114</v>
      </c>
      <c r="C6767" s="86">
        <v>40170</v>
      </c>
      <c r="D6767" s="83">
        <v>60129</v>
      </c>
      <c r="E6767" s="83" t="s">
        <v>166</v>
      </c>
    </row>
    <row r="6768" spans="1:5">
      <c r="A6768" s="83" t="s">
        <v>8357</v>
      </c>
      <c r="B6768" s="83" t="s">
        <v>114</v>
      </c>
      <c r="C6768" s="86">
        <v>39855</v>
      </c>
      <c r="D6768" s="83">
        <v>700724484</v>
      </c>
      <c r="E6768" s="83" t="s">
        <v>423</v>
      </c>
    </row>
    <row r="6769" spans="1:5">
      <c r="A6769" s="83" t="s">
        <v>8358</v>
      </c>
      <c r="B6769" s="83" t="s">
        <v>114</v>
      </c>
      <c r="C6769" s="86">
        <v>40210</v>
      </c>
      <c r="D6769" s="83">
        <v>41991</v>
      </c>
      <c r="E6769" s="83" t="s">
        <v>117</v>
      </c>
    </row>
    <row r="6770" spans="1:5">
      <c r="A6770" s="83" t="s">
        <v>8359</v>
      </c>
      <c r="B6770" s="83" t="s">
        <v>114</v>
      </c>
      <c r="C6770" s="86">
        <v>40171</v>
      </c>
      <c r="D6770" s="83">
        <v>32557</v>
      </c>
      <c r="E6770" s="83" t="s">
        <v>166</v>
      </c>
    </row>
    <row r="6771" spans="1:5">
      <c r="A6771" s="83" t="s">
        <v>8360</v>
      </c>
      <c r="B6771" s="83" t="s">
        <v>114</v>
      </c>
      <c r="C6771" s="86">
        <v>40054</v>
      </c>
      <c r="D6771" s="83">
        <v>40846</v>
      </c>
      <c r="E6771" s="83" t="s">
        <v>172</v>
      </c>
    </row>
    <row r="6772" spans="1:5">
      <c r="A6772" s="83" t="s">
        <v>8361</v>
      </c>
      <c r="B6772" s="83" t="s">
        <v>114</v>
      </c>
      <c r="C6772" s="86">
        <v>40182</v>
      </c>
      <c r="D6772" s="83">
        <v>10530</v>
      </c>
      <c r="E6772" s="83" t="s">
        <v>124</v>
      </c>
    </row>
    <row r="6773" spans="1:5">
      <c r="A6773" s="83" t="s">
        <v>8362</v>
      </c>
      <c r="B6773" s="83" t="s">
        <v>114</v>
      </c>
      <c r="C6773" s="86">
        <v>40212</v>
      </c>
      <c r="D6773" s="83">
        <v>17320</v>
      </c>
      <c r="E6773" s="83" t="s">
        <v>124</v>
      </c>
    </row>
    <row r="6774" spans="1:5">
      <c r="A6774" s="83" t="s">
        <v>8363</v>
      </c>
      <c r="B6774" s="83" t="s">
        <v>114</v>
      </c>
      <c r="C6774" s="86">
        <v>40219</v>
      </c>
      <c r="D6774" s="83">
        <v>700975387</v>
      </c>
      <c r="E6774" s="83" t="s">
        <v>124</v>
      </c>
    </row>
    <row r="6775" spans="1:5">
      <c r="A6775" s="83" t="s">
        <v>8364</v>
      </c>
      <c r="B6775" s="83" t="s">
        <v>114</v>
      </c>
      <c r="C6775" s="86">
        <v>39839</v>
      </c>
      <c r="D6775" s="83">
        <v>40240</v>
      </c>
      <c r="E6775" s="83" t="s">
        <v>117</v>
      </c>
    </row>
    <row r="6776" spans="1:5">
      <c r="A6776" s="83" t="s">
        <v>8365</v>
      </c>
      <c r="B6776" s="83" t="s">
        <v>114</v>
      </c>
      <c r="C6776" s="86">
        <v>40054</v>
      </c>
      <c r="D6776" s="83">
        <v>34636</v>
      </c>
      <c r="E6776" s="83" t="s">
        <v>122</v>
      </c>
    </row>
    <row r="6777" spans="1:5">
      <c r="A6777" s="83" t="s">
        <v>8366</v>
      </c>
      <c r="B6777" s="83" t="s">
        <v>114</v>
      </c>
      <c r="C6777" s="86">
        <v>39968</v>
      </c>
      <c r="D6777" s="83">
        <v>700345055</v>
      </c>
      <c r="E6777" s="83" t="s">
        <v>341</v>
      </c>
    </row>
    <row r="6778" spans="1:5">
      <c r="A6778" s="83" t="s">
        <v>8367</v>
      </c>
      <c r="B6778" s="83" t="s">
        <v>114</v>
      </c>
      <c r="C6778" s="86">
        <v>40046</v>
      </c>
      <c r="D6778" s="83">
        <v>41533</v>
      </c>
      <c r="E6778" s="83" t="s">
        <v>122</v>
      </c>
    </row>
    <row r="6779" spans="1:5">
      <c r="A6779" s="83" t="s">
        <v>8368</v>
      </c>
      <c r="B6779" s="83" t="s">
        <v>114</v>
      </c>
      <c r="C6779" s="86">
        <v>40487</v>
      </c>
      <c r="D6779" s="83">
        <v>19039</v>
      </c>
      <c r="E6779" s="83" t="s">
        <v>124</v>
      </c>
    </row>
    <row r="6780" spans="1:5">
      <c r="A6780" s="83" t="s">
        <v>8369</v>
      </c>
      <c r="B6780" s="83" t="s">
        <v>114</v>
      </c>
      <c r="C6780" s="86">
        <v>39680</v>
      </c>
      <c r="D6780" s="83">
        <v>34696</v>
      </c>
      <c r="E6780" s="83" t="s">
        <v>172</v>
      </c>
    </row>
    <row r="6781" spans="1:5">
      <c r="A6781" s="83" t="s">
        <v>8370</v>
      </c>
      <c r="B6781" s="83" t="s">
        <v>114</v>
      </c>
      <c r="C6781" s="86">
        <v>40183</v>
      </c>
      <c r="D6781" s="83">
        <v>31251</v>
      </c>
      <c r="E6781" s="83" t="s">
        <v>166</v>
      </c>
    </row>
    <row r="6782" spans="1:5">
      <c r="A6782" s="83" t="s">
        <v>8371</v>
      </c>
      <c r="B6782" s="83" t="s">
        <v>114</v>
      </c>
      <c r="C6782" s="86">
        <v>40421</v>
      </c>
      <c r="D6782" s="83">
        <v>701386199</v>
      </c>
      <c r="E6782" s="83" t="s">
        <v>122</v>
      </c>
    </row>
    <row r="6783" spans="1:5">
      <c r="A6783" s="83" t="s">
        <v>8372</v>
      </c>
      <c r="B6783" s="83" t="s">
        <v>114</v>
      </c>
      <c r="C6783" s="86">
        <v>40209</v>
      </c>
      <c r="D6783" s="83">
        <v>13944</v>
      </c>
      <c r="E6783" s="83" t="s">
        <v>124</v>
      </c>
    </row>
    <row r="6784" spans="1:5">
      <c r="A6784" s="83" t="s">
        <v>8373</v>
      </c>
      <c r="B6784" s="83" t="s">
        <v>114</v>
      </c>
      <c r="C6784" s="86">
        <v>40428</v>
      </c>
      <c r="D6784" s="83">
        <v>16475</v>
      </c>
      <c r="E6784" s="83" t="s">
        <v>122</v>
      </c>
    </row>
    <row r="6785" spans="1:5">
      <c r="A6785" s="83" t="s">
        <v>8374</v>
      </c>
      <c r="B6785" s="83" t="s">
        <v>114</v>
      </c>
      <c r="C6785" s="86">
        <v>40412</v>
      </c>
      <c r="D6785" s="83">
        <v>32852</v>
      </c>
      <c r="E6785" s="83" t="s">
        <v>122</v>
      </c>
    </row>
    <row r="6786" spans="1:5">
      <c r="A6786" s="83" t="s">
        <v>8375</v>
      </c>
      <c r="B6786" s="83" t="s">
        <v>114</v>
      </c>
      <c r="C6786" s="86">
        <v>40214</v>
      </c>
      <c r="D6786" s="83">
        <v>48475</v>
      </c>
      <c r="E6786" s="83" t="s">
        <v>124</v>
      </c>
    </row>
    <row r="6787" spans="1:5">
      <c r="A6787" s="83" t="s">
        <v>8376</v>
      </c>
      <c r="B6787" s="83" t="s">
        <v>114</v>
      </c>
      <c r="C6787" s="86">
        <v>40399</v>
      </c>
      <c r="D6787" s="83">
        <v>41548</v>
      </c>
      <c r="E6787" s="83" t="s">
        <v>122</v>
      </c>
    </row>
    <row r="6788" spans="1:5">
      <c r="A6788" s="83" t="s">
        <v>8377</v>
      </c>
      <c r="B6788" s="83" t="s">
        <v>114</v>
      </c>
      <c r="C6788" s="86">
        <v>40198</v>
      </c>
      <c r="D6788" s="83">
        <v>34459</v>
      </c>
      <c r="E6788" s="83" t="s">
        <v>117</v>
      </c>
    </row>
    <row r="6789" spans="1:5">
      <c r="A6789" s="83" t="s">
        <v>8378</v>
      </c>
      <c r="B6789" s="83" t="s">
        <v>114</v>
      </c>
      <c r="C6789" s="86">
        <v>39951</v>
      </c>
      <c r="D6789" s="83">
        <v>40804</v>
      </c>
      <c r="E6789" s="83" t="s">
        <v>680</v>
      </c>
    </row>
    <row r="6790" spans="1:5">
      <c r="A6790" s="83" t="s">
        <v>8379</v>
      </c>
      <c r="B6790" s="83" t="s">
        <v>114</v>
      </c>
      <c r="C6790" s="86">
        <v>39861</v>
      </c>
      <c r="D6790" s="83">
        <v>20964</v>
      </c>
      <c r="E6790" s="83" t="s">
        <v>117</v>
      </c>
    </row>
    <row r="6791" spans="1:5">
      <c r="A6791" s="83" t="s">
        <v>8380</v>
      </c>
      <c r="B6791" s="83" t="s">
        <v>127</v>
      </c>
      <c r="C6791" s="86">
        <v>39840</v>
      </c>
      <c r="D6791" s="83">
        <v>37501</v>
      </c>
    </row>
    <row r="6792" spans="1:5">
      <c r="A6792" s="83" t="s">
        <v>8381</v>
      </c>
      <c r="B6792" s="83" t="s">
        <v>114</v>
      </c>
      <c r="C6792" s="86">
        <v>39965</v>
      </c>
      <c r="D6792" s="83">
        <v>10502</v>
      </c>
      <c r="E6792" s="83" t="s">
        <v>172</v>
      </c>
    </row>
    <row r="6793" spans="1:5">
      <c r="A6793" s="83" t="s">
        <v>8382</v>
      </c>
      <c r="B6793" s="83" t="s">
        <v>114</v>
      </c>
      <c r="C6793" s="86">
        <v>40559</v>
      </c>
      <c r="D6793" s="83">
        <v>701544610</v>
      </c>
      <c r="E6793" s="83" t="s">
        <v>124</v>
      </c>
    </row>
    <row r="6794" spans="1:5">
      <c r="A6794" s="83" t="s">
        <v>8383</v>
      </c>
      <c r="B6794" s="83" t="s">
        <v>114</v>
      </c>
      <c r="C6794" s="86">
        <v>40078</v>
      </c>
      <c r="E6794" s="83" t="s">
        <v>172</v>
      </c>
    </row>
    <row r="6795" spans="1:5">
      <c r="A6795" s="83" t="s">
        <v>8384</v>
      </c>
      <c r="B6795" s="83" t="s">
        <v>114</v>
      </c>
      <c r="C6795" s="86">
        <v>40058</v>
      </c>
      <c r="D6795" s="83">
        <v>43260</v>
      </c>
      <c r="E6795" s="83" t="s">
        <v>172</v>
      </c>
    </row>
    <row r="6796" spans="1:5">
      <c r="A6796" s="83" t="s">
        <v>8385</v>
      </c>
      <c r="B6796" s="83" t="s">
        <v>114</v>
      </c>
      <c r="C6796" s="86">
        <v>40039</v>
      </c>
      <c r="D6796" s="83">
        <v>61609</v>
      </c>
      <c r="E6796" s="83" t="s">
        <v>122</v>
      </c>
    </row>
    <row r="6797" spans="1:5">
      <c r="A6797" s="83" t="s">
        <v>8386</v>
      </c>
      <c r="B6797" s="83" t="s">
        <v>127</v>
      </c>
      <c r="C6797" s="86">
        <v>39876</v>
      </c>
      <c r="D6797" s="83">
        <v>42012</v>
      </c>
    </row>
    <row r="6798" spans="1:5">
      <c r="A6798" s="83" t="s">
        <v>8387</v>
      </c>
      <c r="B6798" s="83" t="s">
        <v>127</v>
      </c>
      <c r="C6798" s="86">
        <v>39715</v>
      </c>
      <c r="D6798" s="83">
        <v>41533</v>
      </c>
    </row>
    <row r="6799" spans="1:5">
      <c r="A6799" s="83" t="s">
        <v>8388</v>
      </c>
      <c r="B6799" s="83" t="s">
        <v>114</v>
      </c>
      <c r="C6799" s="86">
        <v>39488</v>
      </c>
      <c r="D6799" s="83">
        <v>43444</v>
      </c>
      <c r="E6799" s="83" t="s">
        <v>423</v>
      </c>
    </row>
    <row r="6800" spans="1:5">
      <c r="A6800" s="83" t="s">
        <v>8389</v>
      </c>
      <c r="B6800" s="83" t="s">
        <v>114</v>
      </c>
      <c r="C6800" s="86">
        <v>39586</v>
      </c>
      <c r="D6800" s="83">
        <v>14978</v>
      </c>
      <c r="E6800" s="83" t="s">
        <v>680</v>
      </c>
    </row>
    <row r="6801" spans="1:5">
      <c r="A6801" s="83" t="s">
        <v>8390</v>
      </c>
      <c r="B6801" s="83" t="s">
        <v>114</v>
      </c>
      <c r="C6801" s="86">
        <v>39863</v>
      </c>
      <c r="D6801" s="83">
        <v>42533</v>
      </c>
      <c r="E6801" s="83" t="s">
        <v>423</v>
      </c>
    </row>
    <row r="6802" spans="1:5">
      <c r="A6802" s="83" t="s">
        <v>8391</v>
      </c>
      <c r="B6802" s="83" t="s">
        <v>114</v>
      </c>
      <c r="C6802" s="86">
        <v>40183</v>
      </c>
      <c r="D6802" s="83">
        <v>10502</v>
      </c>
      <c r="E6802" s="83" t="s">
        <v>117</v>
      </c>
    </row>
    <row r="6803" spans="1:5">
      <c r="A6803" s="83" t="s">
        <v>8392</v>
      </c>
      <c r="B6803" s="83" t="s">
        <v>114</v>
      </c>
      <c r="C6803" s="86">
        <v>40020</v>
      </c>
      <c r="D6803" s="83">
        <v>57191</v>
      </c>
      <c r="E6803" s="83" t="s">
        <v>172</v>
      </c>
    </row>
    <row r="6804" spans="1:5">
      <c r="A6804" s="83" t="s">
        <v>8393</v>
      </c>
      <c r="B6804" s="83" t="s">
        <v>114</v>
      </c>
      <c r="C6804" s="86">
        <v>40219</v>
      </c>
      <c r="D6804" s="83">
        <v>39098</v>
      </c>
      <c r="E6804" s="83" t="s">
        <v>124</v>
      </c>
    </row>
    <row r="6805" spans="1:5">
      <c r="A6805" s="83" t="s">
        <v>8394</v>
      </c>
      <c r="B6805" s="83" t="s">
        <v>114</v>
      </c>
      <c r="C6805" s="86">
        <v>40213</v>
      </c>
      <c r="D6805" s="83">
        <v>22885</v>
      </c>
      <c r="E6805" s="83" t="s">
        <v>137</v>
      </c>
    </row>
    <row r="6806" spans="1:5">
      <c r="A6806" s="83" t="s">
        <v>8395</v>
      </c>
      <c r="B6806" s="83" t="s">
        <v>114</v>
      </c>
      <c r="C6806" s="86">
        <v>39840</v>
      </c>
      <c r="D6806" s="83">
        <v>53339</v>
      </c>
      <c r="E6806" s="83" t="s">
        <v>134</v>
      </c>
    </row>
    <row r="6807" spans="1:5">
      <c r="A6807" s="83" t="s">
        <v>8396</v>
      </c>
      <c r="B6807" s="83" t="s">
        <v>114</v>
      </c>
      <c r="C6807" s="86">
        <v>39932</v>
      </c>
      <c r="D6807" s="83">
        <v>53756</v>
      </c>
      <c r="E6807" s="83" t="s">
        <v>122</v>
      </c>
    </row>
    <row r="6808" spans="1:5">
      <c r="A6808" s="83" t="s">
        <v>8397</v>
      </c>
      <c r="B6808" s="83" t="s">
        <v>114</v>
      </c>
      <c r="C6808" s="86">
        <v>40422</v>
      </c>
      <c r="D6808" s="83">
        <v>19408</v>
      </c>
      <c r="E6808" s="83" t="s">
        <v>122</v>
      </c>
    </row>
    <row r="6809" spans="1:5">
      <c r="A6809" s="83" t="s">
        <v>8398</v>
      </c>
      <c r="B6809" s="83" t="s">
        <v>114</v>
      </c>
      <c r="C6809" s="86">
        <v>40156</v>
      </c>
      <c r="D6809" s="83">
        <v>22860</v>
      </c>
      <c r="E6809" s="83" t="s">
        <v>117</v>
      </c>
    </row>
    <row r="6810" spans="1:5">
      <c r="A6810" s="83" t="s">
        <v>8399</v>
      </c>
      <c r="B6810" s="83" t="s">
        <v>114</v>
      </c>
      <c r="C6810" s="86">
        <v>39455</v>
      </c>
      <c r="D6810" s="83">
        <v>700927300</v>
      </c>
      <c r="E6810" s="83" t="s">
        <v>134</v>
      </c>
    </row>
    <row r="6811" spans="1:5">
      <c r="A6811" s="83" t="s">
        <v>8400</v>
      </c>
      <c r="B6811" s="83" t="s">
        <v>114</v>
      </c>
      <c r="C6811" s="86">
        <v>40547</v>
      </c>
      <c r="D6811" s="83">
        <v>32629</v>
      </c>
      <c r="E6811" s="83" t="s">
        <v>124</v>
      </c>
    </row>
    <row r="6812" spans="1:5">
      <c r="A6812" s="83" t="s">
        <v>8401</v>
      </c>
      <c r="B6812" s="83" t="s">
        <v>114</v>
      </c>
      <c r="C6812" s="86">
        <v>40162</v>
      </c>
      <c r="D6812" s="83">
        <v>22885</v>
      </c>
      <c r="E6812" s="83" t="s">
        <v>166</v>
      </c>
    </row>
    <row r="6813" spans="1:5">
      <c r="A6813" s="83" t="s">
        <v>8402</v>
      </c>
      <c r="B6813" s="83" t="s">
        <v>114</v>
      </c>
      <c r="C6813" s="86">
        <v>40405</v>
      </c>
      <c r="D6813" s="83">
        <v>700969204</v>
      </c>
      <c r="E6813" s="83" t="s">
        <v>122</v>
      </c>
    </row>
    <row r="6814" spans="1:5">
      <c r="A6814" s="83" t="s">
        <v>8403</v>
      </c>
      <c r="B6814" s="83" t="s">
        <v>114</v>
      </c>
      <c r="C6814" s="86">
        <v>39572</v>
      </c>
      <c r="D6814" s="83">
        <v>700724272</v>
      </c>
      <c r="E6814" s="83" t="s">
        <v>169</v>
      </c>
    </row>
    <row r="6815" spans="1:5">
      <c r="A6815" s="83" t="s">
        <v>8404</v>
      </c>
      <c r="B6815" s="83" t="s">
        <v>114</v>
      </c>
      <c r="C6815" s="86">
        <v>40199</v>
      </c>
      <c r="D6815" s="83">
        <v>13470</v>
      </c>
      <c r="E6815" s="83" t="s">
        <v>117</v>
      </c>
    </row>
    <row r="6816" spans="1:5">
      <c r="A6816" s="83" t="s">
        <v>8405</v>
      </c>
      <c r="B6816" s="83" t="s">
        <v>114</v>
      </c>
      <c r="C6816" s="86">
        <v>39638</v>
      </c>
      <c r="D6816" s="83">
        <v>21634</v>
      </c>
      <c r="E6816" s="83" t="s">
        <v>154</v>
      </c>
    </row>
    <row r="6817" spans="1:5">
      <c r="A6817" s="83" t="s">
        <v>8406</v>
      </c>
      <c r="B6817" s="83" t="s">
        <v>114</v>
      </c>
      <c r="C6817" s="86">
        <v>40420</v>
      </c>
      <c r="D6817" s="83">
        <v>22182</v>
      </c>
      <c r="E6817" s="83" t="s">
        <v>122</v>
      </c>
    </row>
    <row r="6818" spans="1:5">
      <c r="A6818" s="83" t="s">
        <v>8407</v>
      </c>
      <c r="B6818" s="83" t="s">
        <v>114</v>
      </c>
      <c r="C6818" s="86">
        <v>40180</v>
      </c>
      <c r="D6818" s="83">
        <v>700973928</v>
      </c>
      <c r="E6818" s="83" t="s">
        <v>120</v>
      </c>
    </row>
    <row r="6819" spans="1:5">
      <c r="A6819" s="83" t="s">
        <v>8408</v>
      </c>
      <c r="B6819" s="83" t="s">
        <v>114</v>
      </c>
      <c r="C6819" s="86">
        <v>39816</v>
      </c>
      <c r="D6819" s="83">
        <v>12336</v>
      </c>
      <c r="E6819" s="83" t="s">
        <v>166</v>
      </c>
    </row>
    <row r="6820" spans="1:5">
      <c r="A6820" s="83" t="s">
        <v>8409</v>
      </c>
      <c r="B6820" s="83" t="s">
        <v>114</v>
      </c>
      <c r="C6820" s="86">
        <v>40580</v>
      </c>
      <c r="D6820" s="83">
        <v>43444</v>
      </c>
      <c r="E6820" s="83" t="s">
        <v>124</v>
      </c>
    </row>
    <row r="6821" spans="1:5">
      <c r="A6821" s="83" t="s">
        <v>8410</v>
      </c>
      <c r="B6821" s="83" t="s">
        <v>114</v>
      </c>
      <c r="C6821" s="86">
        <v>39849</v>
      </c>
      <c r="D6821" s="83">
        <v>23914</v>
      </c>
      <c r="E6821" s="83" t="s">
        <v>117</v>
      </c>
    </row>
    <row r="6822" spans="1:5">
      <c r="A6822" s="83" t="s">
        <v>8411</v>
      </c>
      <c r="B6822" s="83" t="s">
        <v>114</v>
      </c>
      <c r="C6822" s="86">
        <v>40239</v>
      </c>
      <c r="D6822" s="83">
        <v>50672</v>
      </c>
      <c r="E6822" s="83" t="s">
        <v>117</v>
      </c>
    </row>
    <row r="6823" spans="1:5">
      <c r="A6823" s="83" t="s">
        <v>8412</v>
      </c>
      <c r="B6823" s="83" t="s">
        <v>127</v>
      </c>
      <c r="C6823" s="86">
        <v>40458</v>
      </c>
      <c r="D6823" s="83">
        <v>700230563</v>
      </c>
    </row>
    <row r="6824" spans="1:5">
      <c r="A6824" s="83" t="s">
        <v>8413</v>
      </c>
      <c r="B6824" s="83" t="s">
        <v>114</v>
      </c>
      <c r="C6824" s="86">
        <v>39478</v>
      </c>
      <c r="D6824" s="83">
        <v>700778719</v>
      </c>
      <c r="E6824" s="83" t="s">
        <v>134</v>
      </c>
    </row>
    <row r="6825" spans="1:5">
      <c r="A6825" s="83" t="s">
        <v>8414</v>
      </c>
      <c r="B6825" s="83" t="s">
        <v>114</v>
      </c>
      <c r="C6825" s="86">
        <v>39840</v>
      </c>
      <c r="D6825" s="83">
        <v>27631</v>
      </c>
      <c r="E6825" s="83" t="s">
        <v>134</v>
      </c>
    </row>
    <row r="6826" spans="1:5">
      <c r="A6826" s="83" t="s">
        <v>8415</v>
      </c>
      <c r="B6826" s="83" t="s">
        <v>114</v>
      </c>
      <c r="C6826" s="86">
        <v>40413</v>
      </c>
      <c r="D6826" s="83">
        <v>59540</v>
      </c>
      <c r="E6826" s="83" t="s">
        <v>159</v>
      </c>
    </row>
    <row r="6827" spans="1:5">
      <c r="A6827" s="83" t="s">
        <v>8416</v>
      </c>
      <c r="B6827" s="83" t="s">
        <v>127</v>
      </c>
      <c r="C6827" s="86">
        <v>40007</v>
      </c>
      <c r="D6827" s="83">
        <v>700957437</v>
      </c>
    </row>
    <row r="6828" spans="1:5">
      <c r="A6828" s="83" t="s">
        <v>8417</v>
      </c>
      <c r="B6828" s="83" t="s">
        <v>114</v>
      </c>
      <c r="C6828" s="86">
        <v>39846</v>
      </c>
      <c r="D6828" s="83">
        <v>13740</v>
      </c>
      <c r="E6828" s="83" t="s">
        <v>117</v>
      </c>
    </row>
    <row r="6829" spans="1:5">
      <c r="A6829" s="83" t="s">
        <v>8418</v>
      </c>
      <c r="B6829" s="83" t="s">
        <v>114</v>
      </c>
      <c r="C6829" s="86">
        <v>40578</v>
      </c>
      <c r="D6829" s="83">
        <v>701061659</v>
      </c>
      <c r="E6829" s="83" t="s">
        <v>124</v>
      </c>
    </row>
    <row r="6830" spans="1:5">
      <c r="A6830" s="83" t="s">
        <v>8419</v>
      </c>
      <c r="B6830" s="83" t="s">
        <v>114</v>
      </c>
      <c r="C6830" s="86">
        <v>40048</v>
      </c>
      <c r="D6830" s="83">
        <v>700724472</v>
      </c>
      <c r="E6830" s="83" t="s">
        <v>159</v>
      </c>
    </row>
    <row r="6831" spans="1:5">
      <c r="A6831" s="83" t="s">
        <v>8420</v>
      </c>
      <c r="B6831" s="83" t="s">
        <v>114</v>
      </c>
      <c r="C6831" s="86">
        <v>40393</v>
      </c>
      <c r="D6831" s="83">
        <v>18317</v>
      </c>
      <c r="E6831" s="83" t="s">
        <v>122</v>
      </c>
    </row>
    <row r="6832" spans="1:5">
      <c r="A6832" s="83" t="s">
        <v>8421</v>
      </c>
      <c r="B6832" s="83" t="s">
        <v>114</v>
      </c>
      <c r="C6832" s="86">
        <v>40041</v>
      </c>
      <c r="D6832" s="83">
        <v>700019483</v>
      </c>
      <c r="E6832" s="83" t="s">
        <v>122</v>
      </c>
    </row>
    <row r="6833" spans="1:5">
      <c r="A6833" s="83" t="s">
        <v>8422</v>
      </c>
      <c r="B6833" s="83" t="s">
        <v>114</v>
      </c>
      <c r="C6833" s="86">
        <v>40197</v>
      </c>
      <c r="D6833" s="83">
        <v>39572</v>
      </c>
      <c r="E6833" s="83" t="s">
        <v>117</v>
      </c>
    </row>
    <row r="6834" spans="1:5">
      <c r="A6834" s="83" t="s">
        <v>8423</v>
      </c>
      <c r="B6834" s="83" t="s">
        <v>114</v>
      </c>
      <c r="C6834" s="86">
        <v>40208</v>
      </c>
      <c r="D6834" s="83">
        <v>22990</v>
      </c>
      <c r="E6834" s="83" t="s">
        <v>124</v>
      </c>
    </row>
    <row r="6835" spans="1:5">
      <c r="A6835" s="83" t="s">
        <v>8424</v>
      </c>
      <c r="B6835" s="83" t="s">
        <v>114</v>
      </c>
      <c r="C6835" s="86">
        <v>39846</v>
      </c>
      <c r="D6835" s="83">
        <v>32629</v>
      </c>
      <c r="E6835" s="83" t="s">
        <v>117</v>
      </c>
    </row>
    <row r="6836" spans="1:5">
      <c r="A6836" s="83" t="s">
        <v>8425</v>
      </c>
      <c r="B6836" s="83" t="s">
        <v>114</v>
      </c>
      <c r="C6836" s="86">
        <v>40394</v>
      </c>
      <c r="D6836" s="83">
        <v>700419964</v>
      </c>
      <c r="E6836" s="83" t="s">
        <v>122</v>
      </c>
    </row>
    <row r="6837" spans="1:5">
      <c r="A6837" s="83" t="s">
        <v>8426</v>
      </c>
      <c r="B6837" s="83" t="s">
        <v>114</v>
      </c>
      <c r="C6837" s="86">
        <v>39667</v>
      </c>
      <c r="D6837" s="83">
        <v>10944</v>
      </c>
      <c r="E6837" s="83" t="s">
        <v>169</v>
      </c>
    </row>
    <row r="6838" spans="1:5">
      <c r="A6838" s="83" t="s">
        <v>8427</v>
      </c>
      <c r="B6838" s="83" t="s">
        <v>114</v>
      </c>
      <c r="C6838" s="86">
        <v>39615</v>
      </c>
      <c r="D6838" s="83">
        <v>24002</v>
      </c>
      <c r="E6838" s="83" t="s">
        <v>154</v>
      </c>
    </row>
    <row r="6839" spans="1:5">
      <c r="A6839" s="83" t="s">
        <v>8428</v>
      </c>
      <c r="B6839" s="83" t="s">
        <v>267</v>
      </c>
      <c r="C6839" s="86">
        <v>40472</v>
      </c>
      <c r="D6839" s="83">
        <v>54584</v>
      </c>
    </row>
    <row r="6840" spans="1:5">
      <c r="A6840" s="83" t="s">
        <v>8429</v>
      </c>
      <c r="B6840" s="83" t="s">
        <v>114</v>
      </c>
      <c r="C6840" s="86">
        <v>40162</v>
      </c>
      <c r="D6840" s="83">
        <v>29624</v>
      </c>
      <c r="E6840" s="83" t="s">
        <v>117</v>
      </c>
    </row>
    <row r="6841" spans="1:5">
      <c r="A6841" s="83" t="s">
        <v>8430</v>
      </c>
      <c r="B6841" s="83" t="s">
        <v>114</v>
      </c>
      <c r="C6841" s="86">
        <v>40214</v>
      </c>
      <c r="D6841" s="83">
        <v>58474</v>
      </c>
      <c r="E6841" s="83" t="s">
        <v>124</v>
      </c>
    </row>
    <row r="6842" spans="1:5">
      <c r="A6842" s="83" t="s">
        <v>8431</v>
      </c>
      <c r="B6842" s="83" t="s">
        <v>114</v>
      </c>
      <c r="C6842" s="86">
        <v>40186</v>
      </c>
      <c r="D6842" s="83">
        <v>14928</v>
      </c>
      <c r="E6842" s="83" t="s">
        <v>137</v>
      </c>
    </row>
    <row r="6843" spans="1:5">
      <c r="A6843" s="83" t="s">
        <v>8432</v>
      </c>
      <c r="B6843" s="83" t="s">
        <v>114</v>
      </c>
      <c r="C6843" s="86">
        <v>40254</v>
      </c>
      <c r="D6843" s="83">
        <v>44138</v>
      </c>
      <c r="E6843" s="83" t="s">
        <v>341</v>
      </c>
    </row>
    <row r="6844" spans="1:5">
      <c r="A6844" s="83" t="s">
        <v>8433</v>
      </c>
      <c r="B6844" s="83" t="s">
        <v>114</v>
      </c>
      <c r="C6844" s="86">
        <v>40218</v>
      </c>
      <c r="D6844" s="83">
        <v>40849</v>
      </c>
      <c r="E6844" s="83" t="s">
        <v>207</v>
      </c>
    </row>
    <row r="6845" spans="1:5">
      <c r="A6845" s="83" t="s">
        <v>8434</v>
      </c>
      <c r="B6845" s="83" t="s">
        <v>114</v>
      </c>
      <c r="C6845" s="86">
        <v>40216</v>
      </c>
      <c r="D6845" s="83">
        <v>57184</v>
      </c>
      <c r="E6845" s="83" t="s">
        <v>117</v>
      </c>
    </row>
    <row r="6846" spans="1:5">
      <c r="A6846" s="83" t="s">
        <v>8435</v>
      </c>
      <c r="B6846" s="83" t="s">
        <v>114</v>
      </c>
      <c r="C6846" s="86">
        <v>40200</v>
      </c>
      <c r="D6846" s="83">
        <v>701073203</v>
      </c>
      <c r="E6846" s="83" t="s">
        <v>117</v>
      </c>
    </row>
    <row r="6847" spans="1:5">
      <c r="A6847" s="83" t="s">
        <v>8436</v>
      </c>
      <c r="B6847" s="83" t="s">
        <v>114</v>
      </c>
      <c r="C6847" s="86">
        <v>39972</v>
      </c>
      <c r="D6847" s="83">
        <v>59866</v>
      </c>
      <c r="E6847" s="83" t="s">
        <v>604</v>
      </c>
    </row>
    <row r="6848" spans="1:5">
      <c r="A6848" s="83" t="s">
        <v>8437</v>
      </c>
      <c r="B6848" s="83" t="s">
        <v>114</v>
      </c>
      <c r="C6848" s="86">
        <v>40210</v>
      </c>
      <c r="D6848" s="83">
        <v>700563490</v>
      </c>
      <c r="E6848" s="83" t="s">
        <v>137</v>
      </c>
    </row>
    <row r="6849" spans="1:5">
      <c r="A6849" s="83" t="s">
        <v>8438</v>
      </c>
      <c r="B6849" s="83" t="s">
        <v>127</v>
      </c>
      <c r="C6849" s="86">
        <v>40277</v>
      </c>
      <c r="D6849" s="83">
        <v>700820799</v>
      </c>
    </row>
    <row r="6850" spans="1:5">
      <c r="A6850" s="83" t="s">
        <v>8439</v>
      </c>
      <c r="B6850" s="83" t="s">
        <v>114</v>
      </c>
      <c r="C6850" s="86">
        <v>40511</v>
      </c>
      <c r="D6850" s="83">
        <v>13737</v>
      </c>
      <c r="E6850" s="83" t="s">
        <v>783</v>
      </c>
    </row>
    <row r="6851" spans="1:5">
      <c r="A6851" s="83" t="s">
        <v>8440</v>
      </c>
      <c r="B6851" s="83" t="s">
        <v>114</v>
      </c>
      <c r="C6851" s="86">
        <v>39237</v>
      </c>
      <c r="D6851" s="83">
        <v>15583</v>
      </c>
      <c r="E6851" s="83" t="s">
        <v>115</v>
      </c>
    </row>
    <row r="6852" spans="1:5">
      <c r="A6852" s="83" t="s">
        <v>8441</v>
      </c>
      <c r="B6852" s="83" t="s">
        <v>114</v>
      </c>
      <c r="C6852" s="86">
        <v>39846</v>
      </c>
      <c r="D6852" s="83">
        <v>38075</v>
      </c>
      <c r="E6852" s="83" t="s">
        <v>134</v>
      </c>
    </row>
    <row r="6853" spans="1:5">
      <c r="A6853" s="83" t="s">
        <v>8442</v>
      </c>
      <c r="B6853" s="83" t="s">
        <v>114</v>
      </c>
      <c r="C6853" s="86">
        <v>39814</v>
      </c>
      <c r="D6853" s="83">
        <v>25554</v>
      </c>
      <c r="E6853" s="83" t="s">
        <v>156</v>
      </c>
    </row>
    <row r="6854" spans="1:5">
      <c r="A6854" s="83" t="s">
        <v>8443</v>
      </c>
      <c r="B6854" s="83" t="s">
        <v>114</v>
      </c>
      <c r="C6854" s="86">
        <v>40032</v>
      </c>
      <c r="D6854" s="83">
        <v>12336</v>
      </c>
      <c r="E6854" s="83" t="s">
        <v>172</v>
      </c>
    </row>
    <row r="6855" spans="1:5">
      <c r="A6855" s="83" t="s">
        <v>8444</v>
      </c>
      <c r="B6855" s="83" t="s">
        <v>114</v>
      </c>
      <c r="C6855" s="86">
        <v>40197</v>
      </c>
      <c r="D6855" s="83">
        <v>700340006</v>
      </c>
      <c r="E6855" s="83" t="s">
        <v>117</v>
      </c>
    </row>
    <row r="6856" spans="1:5">
      <c r="A6856" s="83" t="s">
        <v>8445</v>
      </c>
      <c r="B6856" s="83" t="s">
        <v>114</v>
      </c>
      <c r="C6856" s="86">
        <v>40189</v>
      </c>
      <c r="D6856" s="83">
        <v>16441</v>
      </c>
      <c r="E6856" s="83" t="s">
        <v>137</v>
      </c>
    </row>
    <row r="6857" spans="1:5">
      <c r="A6857" s="83" t="s">
        <v>8446</v>
      </c>
      <c r="B6857" s="83" t="s">
        <v>114</v>
      </c>
      <c r="C6857" s="86">
        <v>40042</v>
      </c>
      <c r="D6857" s="83">
        <v>42036</v>
      </c>
      <c r="E6857" s="83" t="s">
        <v>172</v>
      </c>
    </row>
    <row r="6858" spans="1:5">
      <c r="A6858" s="83" t="s">
        <v>8447</v>
      </c>
      <c r="B6858" s="83" t="s">
        <v>114</v>
      </c>
      <c r="C6858" s="86">
        <v>40552</v>
      </c>
      <c r="D6858" s="83">
        <v>40793</v>
      </c>
      <c r="E6858" s="83" t="s">
        <v>137</v>
      </c>
    </row>
    <row r="6859" spans="1:5">
      <c r="A6859" s="83" t="s">
        <v>8448</v>
      </c>
      <c r="B6859" s="83" t="s">
        <v>114</v>
      </c>
      <c r="C6859" s="86">
        <v>40581</v>
      </c>
      <c r="D6859" s="83">
        <v>10155</v>
      </c>
      <c r="E6859" s="83" t="s">
        <v>124</v>
      </c>
    </row>
    <row r="6860" spans="1:5">
      <c r="A6860" s="83" t="s">
        <v>8449</v>
      </c>
      <c r="B6860" s="83" t="s">
        <v>114</v>
      </c>
      <c r="C6860" s="86">
        <v>39824</v>
      </c>
      <c r="D6860" s="83">
        <v>48459</v>
      </c>
      <c r="E6860" s="83" t="s">
        <v>117</v>
      </c>
    </row>
    <row r="6861" spans="1:5">
      <c r="A6861" s="83" t="s">
        <v>8450</v>
      </c>
      <c r="B6861" s="83" t="s">
        <v>114</v>
      </c>
      <c r="C6861" s="86">
        <v>40214</v>
      </c>
      <c r="D6861" s="83">
        <v>32539</v>
      </c>
      <c r="E6861" s="83" t="s">
        <v>117</v>
      </c>
    </row>
    <row r="6862" spans="1:5">
      <c r="A6862" s="83" t="s">
        <v>8451</v>
      </c>
      <c r="B6862" s="83" t="s">
        <v>114</v>
      </c>
      <c r="C6862" s="86">
        <v>40415</v>
      </c>
      <c r="D6862" s="83">
        <v>50089</v>
      </c>
      <c r="E6862" s="83" t="s">
        <v>122</v>
      </c>
    </row>
    <row r="6863" spans="1:5">
      <c r="A6863" s="83" t="s">
        <v>8452</v>
      </c>
      <c r="B6863" s="83" t="s">
        <v>114</v>
      </c>
      <c r="C6863" s="86">
        <v>40417</v>
      </c>
      <c r="D6863" s="83">
        <v>47400</v>
      </c>
      <c r="E6863" s="83" t="s">
        <v>122</v>
      </c>
    </row>
    <row r="6864" spans="1:5">
      <c r="A6864" s="83" t="s">
        <v>8453</v>
      </c>
      <c r="B6864" s="83" t="s">
        <v>114</v>
      </c>
      <c r="C6864" s="86">
        <v>39667</v>
      </c>
      <c r="D6864" s="83">
        <v>10944</v>
      </c>
      <c r="E6864" s="83" t="s">
        <v>172</v>
      </c>
    </row>
    <row r="6865" spans="1:5">
      <c r="A6865" s="83" t="s">
        <v>8454</v>
      </c>
      <c r="B6865" s="83" t="s">
        <v>114</v>
      </c>
      <c r="C6865" s="86">
        <v>40198</v>
      </c>
      <c r="D6865" s="83">
        <v>53810</v>
      </c>
      <c r="E6865" s="83" t="s">
        <v>117</v>
      </c>
    </row>
    <row r="6866" spans="1:5">
      <c r="A6866" s="83" t="s">
        <v>8455</v>
      </c>
      <c r="B6866" s="83" t="s">
        <v>114</v>
      </c>
      <c r="C6866" s="86">
        <v>40182</v>
      </c>
      <c r="D6866" s="83">
        <v>10723</v>
      </c>
      <c r="E6866" s="83" t="s">
        <v>137</v>
      </c>
    </row>
    <row r="6867" spans="1:5">
      <c r="A6867" s="83" t="s">
        <v>8456</v>
      </c>
      <c r="B6867" s="83" t="s">
        <v>114</v>
      </c>
      <c r="C6867" s="86">
        <v>40091</v>
      </c>
      <c r="D6867" s="83">
        <v>19582</v>
      </c>
      <c r="E6867" s="83" t="s">
        <v>169</v>
      </c>
    </row>
    <row r="6868" spans="1:5">
      <c r="A6868" s="83" t="s">
        <v>8457</v>
      </c>
      <c r="B6868" s="83" t="s">
        <v>114</v>
      </c>
      <c r="C6868" s="86">
        <v>40197</v>
      </c>
      <c r="D6868" s="83">
        <v>50089</v>
      </c>
      <c r="E6868" s="83" t="s">
        <v>117</v>
      </c>
    </row>
    <row r="6869" spans="1:5">
      <c r="A6869" s="83" t="s">
        <v>8458</v>
      </c>
      <c r="B6869" s="83" t="s">
        <v>114</v>
      </c>
      <c r="C6869" s="86">
        <v>40190</v>
      </c>
      <c r="D6869" s="83">
        <v>59875</v>
      </c>
      <c r="E6869" s="83" t="s">
        <v>117</v>
      </c>
    </row>
    <row r="6870" spans="1:5">
      <c r="A6870" s="83" t="s">
        <v>8459</v>
      </c>
      <c r="B6870" s="83" t="s">
        <v>114</v>
      </c>
      <c r="C6870" s="86">
        <v>39852</v>
      </c>
      <c r="D6870" s="83">
        <v>53342</v>
      </c>
      <c r="E6870" s="83" t="s">
        <v>117</v>
      </c>
    </row>
    <row r="6871" spans="1:5">
      <c r="A6871" s="83" t="s">
        <v>8460</v>
      </c>
      <c r="B6871" s="83" t="s">
        <v>114</v>
      </c>
      <c r="C6871" s="86">
        <v>40217</v>
      </c>
      <c r="D6871" s="83">
        <v>33183</v>
      </c>
      <c r="E6871" s="83" t="s">
        <v>124</v>
      </c>
    </row>
    <row r="6872" spans="1:5">
      <c r="A6872" s="83" t="s">
        <v>8461</v>
      </c>
      <c r="B6872" s="83" t="s">
        <v>114</v>
      </c>
      <c r="C6872" s="86">
        <v>40581</v>
      </c>
      <c r="D6872" s="83">
        <v>42513</v>
      </c>
      <c r="E6872" s="83" t="s">
        <v>124</v>
      </c>
    </row>
    <row r="6873" spans="1:5">
      <c r="A6873" s="83" t="s">
        <v>8462</v>
      </c>
      <c r="B6873" s="83" t="s">
        <v>114</v>
      </c>
      <c r="C6873" s="86">
        <v>39688</v>
      </c>
      <c r="D6873" s="83">
        <v>701278601</v>
      </c>
      <c r="E6873" s="83" t="s">
        <v>172</v>
      </c>
    </row>
    <row r="6874" spans="1:5">
      <c r="A6874" s="83" t="s">
        <v>8463</v>
      </c>
      <c r="B6874" s="83" t="s">
        <v>114</v>
      </c>
      <c r="C6874" s="86">
        <v>40528</v>
      </c>
      <c r="D6874" s="83">
        <v>42254</v>
      </c>
      <c r="E6874" s="83" t="s">
        <v>122</v>
      </c>
    </row>
    <row r="6875" spans="1:5">
      <c r="A6875" s="83" t="s">
        <v>8464</v>
      </c>
      <c r="B6875" s="83" t="s">
        <v>114</v>
      </c>
      <c r="C6875" s="86">
        <v>40393</v>
      </c>
      <c r="D6875" s="83">
        <v>40719</v>
      </c>
      <c r="E6875" s="83" t="s">
        <v>122</v>
      </c>
    </row>
    <row r="6876" spans="1:5">
      <c r="A6876" s="83" t="s">
        <v>8465</v>
      </c>
      <c r="B6876" s="83" t="s">
        <v>114</v>
      </c>
      <c r="C6876" s="86">
        <v>40217</v>
      </c>
      <c r="D6876" s="83">
        <v>24002</v>
      </c>
      <c r="E6876" s="83" t="s">
        <v>117</v>
      </c>
    </row>
    <row r="6877" spans="1:5">
      <c r="A6877" s="83" t="s">
        <v>8466</v>
      </c>
      <c r="B6877" s="83" t="s">
        <v>114</v>
      </c>
      <c r="C6877" s="86">
        <v>39666</v>
      </c>
      <c r="D6877" s="83">
        <v>19582</v>
      </c>
      <c r="E6877" s="83" t="s">
        <v>169</v>
      </c>
    </row>
    <row r="6878" spans="1:5">
      <c r="A6878" s="83" t="s">
        <v>8467</v>
      </c>
      <c r="B6878" s="83" t="s">
        <v>114</v>
      </c>
      <c r="C6878" s="86">
        <v>39965</v>
      </c>
      <c r="D6878" s="83">
        <v>57043</v>
      </c>
      <c r="E6878" s="83" t="s">
        <v>169</v>
      </c>
    </row>
    <row r="6879" spans="1:5">
      <c r="A6879" s="83" t="s">
        <v>8468</v>
      </c>
      <c r="B6879" s="83" t="s">
        <v>114</v>
      </c>
      <c r="C6879" s="86">
        <v>40408</v>
      </c>
      <c r="D6879" s="83">
        <v>59905</v>
      </c>
      <c r="E6879" s="83" t="s">
        <v>122</v>
      </c>
    </row>
    <row r="6880" spans="1:5">
      <c r="A6880" s="83" t="s">
        <v>8469</v>
      </c>
      <c r="B6880" s="83" t="s">
        <v>114</v>
      </c>
      <c r="C6880" s="86">
        <v>40422</v>
      </c>
      <c r="D6880" s="83">
        <v>701098029</v>
      </c>
      <c r="E6880" s="83" t="s">
        <v>122</v>
      </c>
    </row>
    <row r="6881" spans="1:5">
      <c r="A6881" s="83" t="s">
        <v>8470</v>
      </c>
      <c r="B6881" s="83" t="s">
        <v>127</v>
      </c>
      <c r="C6881" s="86">
        <v>39693</v>
      </c>
      <c r="D6881" s="83">
        <v>39381</v>
      </c>
    </row>
    <row r="6882" spans="1:5">
      <c r="A6882" s="83" t="s">
        <v>8471</v>
      </c>
      <c r="B6882" s="83" t="s">
        <v>114</v>
      </c>
      <c r="C6882" s="86">
        <v>39967</v>
      </c>
      <c r="D6882" s="83">
        <v>10077</v>
      </c>
      <c r="E6882" s="83" t="s">
        <v>680</v>
      </c>
    </row>
    <row r="6883" spans="1:5">
      <c r="A6883" s="83" t="s">
        <v>8472</v>
      </c>
      <c r="B6883" s="83" t="s">
        <v>114</v>
      </c>
      <c r="C6883" s="86">
        <v>40056</v>
      </c>
      <c r="D6883" s="83">
        <v>22182</v>
      </c>
      <c r="E6883" s="83" t="s">
        <v>172</v>
      </c>
    </row>
    <row r="6884" spans="1:5">
      <c r="A6884" s="83" t="s">
        <v>8473</v>
      </c>
      <c r="B6884" s="83" t="s">
        <v>114</v>
      </c>
      <c r="C6884" s="86">
        <v>40014</v>
      </c>
      <c r="D6884" s="83">
        <v>701081417</v>
      </c>
      <c r="E6884" s="83" t="s">
        <v>122</v>
      </c>
    </row>
    <row r="6885" spans="1:5">
      <c r="A6885" s="83" t="s">
        <v>8474</v>
      </c>
      <c r="B6885" s="83" t="s">
        <v>114</v>
      </c>
      <c r="C6885" s="86">
        <v>40049</v>
      </c>
      <c r="D6885" s="83">
        <v>32086</v>
      </c>
      <c r="E6885" s="83" t="s">
        <v>172</v>
      </c>
    </row>
    <row r="6886" spans="1:5">
      <c r="A6886" s="83" t="s">
        <v>8475</v>
      </c>
      <c r="B6886" s="83" t="s">
        <v>114</v>
      </c>
      <c r="C6886" s="86">
        <v>40050</v>
      </c>
      <c r="D6886" s="83">
        <v>701058122</v>
      </c>
      <c r="E6886" s="83" t="s">
        <v>172</v>
      </c>
    </row>
    <row r="6887" spans="1:5">
      <c r="A6887" s="83" t="s">
        <v>8476</v>
      </c>
      <c r="B6887" s="83" t="s">
        <v>114</v>
      </c>
      <c r="C6887" s="86">
        <v>40420</v>
      </c>
      <c r="D6887" s="83">
        <v>700827450</v>
      </c>
      <c r="E6887" s="83" t="s">
        <v>122</v>
      </c>
    </row>
    <row r="6888" spans="1:5">
      <c r="A6888" s="83" t="s">
        <v>8477</v>
      </c>
      <c r="B6888" s="83" t="s">
        <v>114</v>
      </c>
      <c r="C6888" s="86">
        <v>39476</v>
      </c>
      <c r="D6888" s="83">
        <v>700778719</v>
      </c>
      <c r="E6888" s="83" t="s">
        <v>134</v>
      </c>
    </row>
    <row r="6889" spans="1:5">
      <c r="A6889" s="83" t="s">
        <v>8478</v>
      </c>
      <c r="B6889" s="83" t="s">
        <v>114</v>
      </c>
      <c r="C6889" s="86">
        <v>40220</v>
      </c>
      <c r="D6889" s="83">
        <v>49257</v>
      </c>
      <c r="E6889" s="83" t="s">
        <v>207</v>
      </c>
    </row>
    <row r="6890" spans="1:5">
      <c r="A6890" s="83" t="s">
        <v>8479</v>
      </c>
      <c r="B6890" s="83" t="s">
        <v>114</v>
      </c>
      <c r="C6890" s="86">
        <v>40217</v>
      </c>
      <c r="D6890" s="83">
        <v>42243</v>
      </c>
      <c r="E6890" s="83" t="s">
        <v>117</v>
      </c>
    </row>
    <row r="6891" spans="1:5">
      <c r="A6891" s="83" t="s">
        <v>8480</v>
      </c>
      <c r="B6891" s="83" t="s">
        <v>114</v>
      </c>
      <c r="C6891" s="86">
        <v>40581</v>
      </c>
      <c r="D6891" s="83">
        <v>59990</v>
      </c>
      <c r="E6891" s="83" t="s">
        <v>137</v>
      </c>
    </row>
    <row r="6892" spans="1:5">
      <c r="A6892" s="83" t="s">
        <v>8481</v>
      </c>
      <c r="B6892" s="83" t="s">
        <v>114</v>
      </c>
      <c r="C6892" s="86">
        <v>40417</v>
      </c>
      <c r="D6892" s="83">
        <v>700411460</v>
      </c>
      <c r="E6892" s="83" t="s">
        <v>159</v>
      </c>
    </row>
    <row r="6893" spans="1:5">
      <c r="A6893" s="83" t="s">
        <v>8482</v>
      </c>
      <c r="B6893" s="83" t="s">
        <v>114</v>
      </c>
      <c r="C6893" s="86">
        <v>40526</v>
      </c>
      <c r="D6893" s="83">
        <v>24202</v>
      </c>
      <c r="E6893" s="83" t="s">
        <v>124</v>
      </c>
    </row>
    <row r="6894" spans="1:5">
      <c r="A6894" s="83" t="s">
        <v>8483</v>
      </c>
      <c r="B6894" s="83" t="s">
        <v>114</v>
      </c>
      <c r="C6894" s="86">
        <v>40576</v>
      </c>
      <c r="D6894" s="83">
        <v>43439</v>
      </c>
      <c r="E6894" s="83" t="s">
        <v>137</v>
      </c>
    </row>
    <row r="6895" spans="1:5">
      <c r="A6895" s="83" t="s">
        <v>8484</v>
      </c>
      <c r="B6895" s="83" t="s">
        <v>114</v>
      </c>
      <c r="C6895" s="86">
        <v>39608</v>
      </c>
      <c r="D6895" s="83">
        <v>42296</v>
      </c>
      <c r="E6895" s="83" t="s">
        <v>2765</v>
      </c>
    </row>
    <row r="6896" spans="1:5">
      <c r="A6896" s="83" t="s">
        <v>8485</v>
      </c>
      <c r="B6896" s="83" t="s">
        <v>127</v>
      </c>
      <c r="C6896" s="86">
        <v>40231</v>
      </c>
      <c r="D6896" s="83">
        <v>701359550</v>
      </c>
    </row>
    <row r="6897" spans="1:5">
      <c r="A6897" s="83" t="s">
        <v>8486</v>
      </c>
      <c r="B6897" s="83" t="s">
        <v>114</v>
      </c>
      <c r="C6897" s="86">
        <v>39803</v>
      </c>
      <c r="D6897" s="83">
        <v>43225</v>
      </c>
      <c r="E6897" s="83" t="s">
        <v>423</v>
      </c>
    </row>
    <row r="6898" spans="1:5">
      <c r="A6898" s="83" t="s">
        <v>8487</v>
      </c>
      <c r="B6898" s="83" t="s">
        <v>114</v>
      </c>
      <c r="C6898" s="86">
        <v>40176</v>
      </c>
      <c r="D6898" s="83">
        <v>10827</v>
      </c>
      <c r="E6898" s="83" t="s">
        <v>117</v>
      </c>
    </row>
    <row r="6899" spans="1:5">
      <c r="A6899" s="83" t="s">
        <v>8488</v>
      </c>
      <c r="B6899" s="83" t="s">
        <v>114</v>
      </c>
      <c r="C6899" s="86">
        <v>40184</v>
      </c>
      <c r="D6899" s="83">
        <v>700832923</v>
      </c>
      <c r="E6899" s="83" t="s">
        <v>166</v>
      </c>
    </row>
    <row r="6900" spans="1:5">
      <c r="A6900" s="83" t="s">
        <v>8489</v>
      </c>
      <c r="B6900" s="83" t="s">
        <v>114</v>
      </c>
      <c r="C6900" s="86">
        <v>39816</v>
      </c>
      <c r="D6900" s="83">
        <v>39482</v>
      </c>
      <c r="E6900" s="83" t="s">
        <v>130</v>
      </c>
    </row>
    <row r="6901" spans="1:5">
      <c r="A6901" s="83" t="s">
        <v>8490</v>
      </c>
      <c r="B6901" s="83" t="s">
        <v>114</v>
      </c>
      <c r="C6901" s="86">
        <v>39744</v>
      </c>
      <c r="D6901" s="83">
        <v>37524</v>
      </c>
      <c r="E6901" s="83" t="s">
        <v>207</v>
      </c>
    </row>
    <row r="6902" spans="1:5">
      <c r="A6902" s="83" t="s">
        <v>8491</v>
      </c>
      <c r="B6902" s="83" t="s">
        <v>114</v>
      </c>
      <c r="C6902" s="86">
        <v>39494</v>
      </c>
      <c r="D6902" s="83">
        <v>24862</v>
      </c>
      <c r="E6902" s="83" t="s">
        <v>134</v>
      </c>
    </row>
    <row r="6903" spans="1:5">
      <c r="A6903" s="83" t="s">
        <v>8492</v>
      </c>
      <c r="B6903" s="83" t="s">
        <v>114</v>
      </c>
      <c r="C6903" s="86">
        <v>40071</v>
      </c>
      <c r="D6903" s="83">
        <v>12491</v>
      </c>
      <c r="E6903" s="83" t="s">
        <v>172</v>
      </c>
    </row>
    <row r="6904" spans="1:5">
      <c r="A6904" s="83" t="s">
        <v>8493</v>
      </c>
      <c r="B6904" s="83" t="s">
        <v>114</v>
      </c>
      <c r="C6904" s="86">
        <v>40415</v>
      </c>
      <c r="D6904" s="83">
        <v>50089</v>
      </c>
      <c r="E6904" s="83" t="s">
        <v>122</v>
      </c>
    </row>
    <row r="6905" spans="1:5">
      <c r="A6905" s="83" t="s">
        <v>8494</v>
      </c>
      <c r="B6905" s="83" t="s">
        <v>114</v>
      </c>
      <c r="C6905" s="86">
        <v>40184</v>
      </c>
      <c r="D6905" s="83">
        <v>15695</v>
      </c>
      <c r="E6905" s="83" t="s">
        <v>117</v>
      </c>
    </row>
    <row r="6906" spans="1:5">
      <c r="A6906" s="83" t="s">
        <v>8495</v>
      </c>
      <c r="B6906" s="83" t="s">
        <v>114</v>
      </c>
      <c r="C6906" s="86">
        <v>40427</v>
      </c>
      <c r="D6906" s="83">
        <v>60045</v>
      </c>
      <c r="E6906" s="83" t="s">
        <v>122</v>
      </c>
    </row>
    <row r="6907" spans="1:5">
      <c r="A6907" s="83" t="s">
        <v>8496</v>
      </c>
      <c r="B6907" s="83" t="s">
        <v>114</v>
      </c>
      <c r="C6907" s="86">
        <v>39649</v>
      </c>
      <c r="D6907" s="83">
        <v>49257</v>
      </c>
      <c r="E6907" s="83" t="s">
        <v>172</v>
      </c>
    </row>
    <row r="6908" spans="1:5">
      <c r="A6908" s="83" t="s">
        <v>8497</v>
      </c>
      <c r="B6908" s="83" t="s">
        <v>114</v>
      </c>
      <c r="C6908" s="86">
        <v>40221</v>
      </c>
      <c r="D6908" s="83">
        <v>43620</v>
      </c>
      <c r="E6908" s="83" t="s">
        <v>207</v>
      </c>
    </row>
    <row r="6909" spans="1:5">
      <c r="A6909" s="83" t="s">
        <v>8498</v>
      </c>
      <c r="B6909" s="83" t="s">
        <v>114</v>
      </c>
      <c r="C6909" s="86">
        <v>40036</v>
      </c>
      <c r="D6909" s="83">
        <v>42411</v>
      </c>
      <c r="E6909" s="83" t="s">
        <v>122</v>
      </c>
    </row>
    <row r="6910" spans="1:5">
      <c r="A6910" s="83" t="s">
        <v>8499</v>
      </c>
      <c r="B6910" s="83" t="s">
        <v>114</v>
      </c>
      <c r="C6910" s="86">
        <v>40111</v>
      </c>
      <c r="D6910" s="83">
        <v>38220</v>
      </c>
      <c r="E6910" s="83" t="s">
        <v>166</v>
      </c>
    </row>
    <row r="6911" spans="1:5">
      <c r="A6911" s="83" t="s">
        <v>8500</v>
      </c>
      <c r="B6911" s="83" t="s">
        <v>114</v>
      </c>
      <c r="C6911" s="86">
        <v>40397</v>
      </c>
      <c r="D6911" s="83">
        <v>50587</v>
      </c>
      <c r="E6911" s="83" t="s">
        <v>122</v>
      </c>
    </row>
    <row r="6912" spans="1:5">
      <c r="A6912" s="83" t="s">
        <v>8501</v>
      </c>
      <c r="B6912" s="83" t="s">
        <v>114</v>
      </c>
      <c r="C6912" s="86">
        <v>40571</v>
      </c>
      <c r="D6912" s="83">
        <v>40240</v>
      </c>
      <c r="E6912" s="83" t="s">
        <v>124</v>
      </c>
    </row>
    <row r="6913" spans="1:5">
      <c r="A6913" s="83" t="s">
        <v>8502</v>
      </c>
      <c r="B6913" s="83" t="s">
        <v>114</v>
      </c>
      <c r="C6913" s="86">
        <v>40217</v>
      </c>
      <c r="D6913" s="83">
        <v>24536</v>
      </c>
      <c r="E6913" s="83" t="s">
        <v>117</v>
      </c>
    </row>
    <row r="6914" spans="1:5">
      <c r="A6914" s="83" t="s">
        <v>8503</v>
      </c>
      <c r="B6914" s="83" t="s">
        <v>114</v>
      </c>
      <c r="C6914" s="86">
        <v>40560</v>
      </c>
      <c r="D6914" s="83">
        <v>701518802</v>
      </c>
      <c r="E6914" s="83" t="s">
        <v>124</v>
      </c>
    </row>
    <row r="6915" spans="1:5">
      <c r="A6915" s="83" t="s">
        <v>8504</v>
      </c>
      <c r="B6915" s="83" t="s">
        <v>114</v>
      </c>
      <c r="C6915" s="86">
        <v>40186</v>
      </c>
      <c r="D6915" s="83">
        <v>23706</v>
      </c>
      <c r="E6915" s="83" t="s">
        <v>117</v>
      </c>
    </row>
    <row r="6916" spans="1:5">
      <c r="A6916" s="83" t="s">
        <v>8505</v>
      </c>
      <c r="B6916" s="83" t="s">
        <v>114</v>
      </c>
      <c r="C6916" s="86">
        <v>40548</v>
      </c>
      <c r="D6916" s="83">
        <v>15577</v>
      </c>
      <c r="E6916" s="83" t="s">
        <v>124</v>
      </c>
    </row>
    <row r="6917" spans="1:5">
      <c r="A6917" s="83" t="s">
        <v>8506</v>
      </c>
      <c r="B6917" s="83" t="s">
        <v>127</v>
      </c>
      <c r="C6917" s="86">
        <v>40270</v>
      </c>
      <c r="D6917" s="83">
        <v>701061351</v>
      </c>
    </row>
    <row r="6918" spans="1:5">
      <c r="A6918" s="83" t="s">
        <v>8507</v>
      </c>
      <c r="B6918" s="83" t="s">
        <v>114</v>
      </c>
      <c r="C6918" s="86">
        <v>40234</v>
      </c>
      <c r="D6918" s="83">
        <v>28363</v>
      </c>
      <c r="E6918" s="83" t="s">
        <v>124</v>
      </c>
    </row>
    <row r="6919" spans="1:5">
      <c r="A6919" s="83" t="s">
        <v>8508</v>
      </c>
      <c r="B6919" s="83" t="s">
        <v>114</v>
      </c>
      <c r="C6919" s="86">
        <v>39972</v>
      </c>
      <c r="D6919" s="83">
        <v>14562</v>
      </c>
      <c r="E6919" s="83" t="s">
        <v>680</v>
      </c>
    </row>
    <row r="6920" spans="1:5">
      <c r="A6920" s="83" t="s">
        <v>8509</v>
      </c>
      <c r="B6920" s="83" t="s">
        <v>114</v>
      </c>
      <c r="C6920" s="86">
        <v>40210</v>
      </c>
      <c r="D6920" s="83">
        <v>57225</v>
      </c>
      <c r="E6920" s="83" t="s">
        <v>117</v>
      </c>
    </row>
    <row r="6921" spans="1:5">
      <c r="A6921" s="83" t="s">
        <v>8510</v>
      </c>
      <c r="B6921" s="83" t="s">
        <v>114</v>
      </c>
      <c r="C6921" s="86">
        <v>40017</v>
      </c>
      <c r="D6921" s="83">
        <v>16637</v>
      </c>
      <c r="E6921" s="83" t="s">
        <v>169</v>
      </c>
    </row>
    <row r="6922" spans="1:5">
      <c r="A6922" s="83" t="s">
        <v>8511</v>
      </c>
      <c r="B6922" s="83" t="s">
        <v>114</v>
      </c>
      <c r="C6922" s="86">
        <v>39672</v>
      </c>
      <c r="D6922" s="83">
        <v>16475</v>
      </c>
      <c r="E6922" s="83" t="s">
        <v>115</v>
      </c>
    </row>
    <row r="6923" spans="1:5">
      <c r="A6923" s="83" t="s">
        <v>8512</v>
      </c>
      <c r="B6923" s="83" t="s">
        <v>114</v>
      </c>
      <c r="C6923" s="86">
        <v>40588</v>
      </c>
      <c r="D6923" s="83">
        <v>20124</v>
      </c>
      <c r="E6923" s="83" t="s">
        <v>124</v>
      </c>
    </row>
    <row r="6924" spans="1:5">
      <c r="A6924" s="83" t="s">
        <v>8513</v>
      </c>
      <c r="B6924" s="83" t="s">
        <v>114</v>
      </c>
      <c r="C6924" s="86">
        <v>40167</v>
      </c>
      <c r="D6924" s="83">
        <v>700702649</v>
      </c>
      <c r="E6924" s="83" t="s">
        <v>120</v>
      </c>
    </row>
    <row r="6925" spans="1:5">
      <c r="A6925" s="83" t="s">
        <v>8514</v>
      </c>
      <c r="B6925" s="83" t="s">
        <v>114</v>
      </c>
      <c r="C6925" s="86">
        <v>40317</v>
      </c>
      <c r="D6925" s="83">
        <v>17437</v>
      </c>
      <c r="E6925" s="83" t="s">
        <v>341</v>
      </c>
    </row>
    <row r="6926" spans="1:5">
      <c r="A6926" s="83" t="s">
        <v>8515</v>
      </c>
      <c r="B6926" s="83" t="s">
        <v>114</v>
      </c>
      <c r="C6926" s="86">
        <v>40176</v>
      </c>
      <c r="D6926" s="83">
        <v>16896</v>
      </c>
      <c r="E6926" s="83" t="s">
        <v>117</v>
      </c>
    </row>
    <row r="6927" spans="1:5">
      <c r="A6927" s="83" t="s">
        <v>8516</v>
      </c>
      <c r="B6927" s="83" t="s">
        <v>114</v>
      </c>
      <c r="C6927" s="86">
        <v>40420</v>
      </c>
      <c r="D6927" s="83">
        <v>11967</v>
      </c>
      <c r="E6927" s="83" t="s">
        <v>122</v>
      </c>
    </row>
    <row r="6928" spans="1:5">
      <c r="A6928" s="83" t="s">
        <v>8517</v>
      </c>
      <c r="B6928" s="83" t="s">
        <v>127</v>
      </c>
      <c r="C6928" s="86">
        <v>39961</v>
      </c>
      <c r="D6928" s="83">
        <v>700724272</v>
      </c>
    </row>
    <row r="6929" spans="1:5">
      <c r="A6929" s="83" t="s">
        <v>8518</v>
      </c>
      <c r="B6929" s="83" t="s">
        <v>114</v>
      </c>
      <c r="C6929" s="86">
        <v>40212</v>
      </c>
      <c r="D6929" s="83">
        <v>53706</v>
      </c>
      <c r="E6929" s="83" t="s">
        <v>124</v>
      </c>
    </row>
    <row r="6930" spans="1:5">
      <c r="A6930" s="83" t="s">
        <v>8519</v>
      </c>
      <c r="B6930" s="83" t="s">
        <v>114</v>
      </c>
      <c r="C6930" s="86">
        <v>40520</v>
      </c>
      <c r="D6930" s="83">
        <v>10139</v>
      </c>
      <c r="E6930" s="83" t="s">
        <v>124</v>
      </c>
    </row>
    <row r="6931" spans="1:5">
      <c r="A6931" s="83" t="s">
        <v>8520</v>
      </c>
      <c r="B6931" s="83" t="s">
        <v>114</v>
      </c>
      <c r="C6931" s="86">
        <v>39652</v>
      </c>
      <c r="D6931" s="83">
        <v>10065</v>
      </c>
      <c r="E6931" s="83" t="s">
        <v>154</v>
      </c>
    </row>
    <row r="6932" spans="1:5">
      <c r="A6932" s="83" t="s">
        <v>8521</v>
      </c>
      <c r="B6932" s="83" t="s">
        <v>114</v>
      </c>
      <c r="C6932" s="86">
        <v>39603</v>
      </c>
      <c r="D6932" s="83">
        <v>18933</v>
      </c>
      <c r="E6932" s="83" t="s">
        <v>169</v>
      </c>
    </row>
    <row r="6933" spans="1:5">
      <c r="A6933" s="83" t="s">
        <v>8522</v>
      </c>
      <c r="B6933" s="83" t="s">
        <v>114</v>
      </c>
      <c r="C6933" s="86">
        <v>39489</v>
      </c>
      <c r="D6933" s="83">
        <v>12320</v>
      </c>
      <c r="E6933" s="83" t="s">
        <v>423</v>
      </c>
    </row>
    <row r="6934" spans="1:5">
      <c r="A6934" s="83" t="s">
        <v>8523</v>
      </c>
      <c r="B6934" s="83" t="s">
        <v>114</v>
      </c>
      <c r="C6934" s="86">
        <v>40002</v>
      </c>
      <c r="D6934" s="83">
        <v>700851062</v>
      </c>
      <c r="E6934" s="83" t="s">
        <v>680</v>
      </c>
    </row>
    <row r="6935" spans="1:5">
      <c r="A6935" s="83" t="s">
        <v>8524</v>
      </c>
      <c r="B6935" s="83" t="s">
        <v>114</v>
      </c>
      <c r="C6935" s="86">
        <v>39840</v>
      </c>
      <c r="D6935" s="83">
        <v>42146</v>
      </c>
      <c r="E6935" s="83" t="s">
        <v>117</v>
      </c>
    </row>
    <row r="6936" spans="1:5">
      <c r="A6936" s="83" t="s">
        <v>8525</v>
      </c>
      <c r="B6936" s="83" t="s">
        <v>114</v>
      </c>
      <c r="C6936" s="86">
        <v>40176</v>
      </c>
      <c r="D6936" s="83">
        <v>14978</v>
      </c>
      <c r="E6936" s="83" t="s">
        <v>117</v>
      </c>
    </row>
    <row r="6937" spans="1:5">
      <c r="A6937" s="83" t="s">
        <v>8526</v>
      </c>
      <c r="B6937" s="83" t="s">
        <v>114</v>
      </c>
      <c r="C6937" s="86">
        <v>40422</v>
      </c>
      <c r="D6937" s="83">
        <v>40715</v>
      </c>
      <c r="E6937" s="83" t="s">
        <v>159</v>
      </c>
    </row>
    <row r="6938" spans="1:5">
      <c r="A6938" s="83" t="s">
        <v>8527</v>
      </c>
      <c r="B6938" s="83" t="s">
        <v>114</v>
      </c>
      <c r="C6938" s="86">
        <v>39955</v>
      </c>
      <c r="D6938" s="83">
        <v>41489</v>
      </c>
      <c r="E6938" s="83" t="s">
        <v>565</v>
      </c>
    </row>
    <row r="6939" spans="1:5">
      <c r="A6939" s="83" t="s">
        <v>8528</v>
      </c>
      <c r="B6939" s="83" t="s">
        <v>114</v>
      </c>
      <c r="C6939" s="86">
        <v>40007</v>
      </c>
      <c r="D6939" s="83">
        <v>701063894</v>
      </c>
      <c r="E6939" s="83" t="s">
        <v>680</v>
      </c>
    </row>
    <row r="6940" spans="1:5">
      <c r="A6940" s="83" t="s">
        <v>8529</v>
      </c>
      <c r="B6940" s="83" t="s">
        <v>127</v>
      </c>
      <c r="C6940" s="86">
        <v>40087</v>
      </c>
      <c r="D6940" s="83">
        <v>39482</v>
      </c>
    </row>
    <row r="6941" spans="1:5">
      <c r="A6941" s="83" t="s">
        <v>8530</v>
      </c>
      <c r="B6941" s="83" t="s">
        <v>114</v>
      </c>
      <c r="C6941" s="86">
        <v>40421</v>
      </c>
      <c r="D6941" s="83">
        <v>700195168</v>
      </c>
      <c r="E6941" s="83" t="s">
        <v>122</v>
      </c>
    </row>
    <row r="6942" spans="1:5">
      <c r="A6942" s="83" t="s">
        <v>8531</v>
      </c>
      <c r="B6942" s="83" t="s">
        <v>114</v>
      </c>
      <c r="C6942" s="86">
        <v>40055</v>
      </c>
      <c r="D6942" s="83">
        <v>39327</v>
      </c>
      <c r="E6942" s="83" t="s">
        <v>172</v>
      </c>
    </row>
    <row r="6943" spans="1:5">
      <c r="A6943" s="83" t="s">
        <v>8532</v>
      </c>
      <c r="B6943" s="83" t="s">
        <v>114</v>
      </c>
      <c r="C6943" s="86">
        <v>40442</v>
      </c>
      <c r="D6943" s="83">
        <v>701372664</v>
      </c>
      <c r="E6943" s="83" t="s">
        <v>122</v>
      </c>
    </row>
    <row r="6944" spans="1:5">
      <c r="A6944" s="83" t="s">
        <v>8533</v>
      </c>
      <c r="B6944" s="83" t="s">
        <v>114</v>
      </c>
      <c r="C6944" s="86">
        <v>40581</v>
      </c>
      <c r="D6944" s="83">
        <v>701065277</v>
      </c>
      <c r="E6944" s="83" t="s">
        <v>124</v>
      </c>
    </row>
    <row r="6945" spans="1:5">
      <c r="A6945" s="83" t="s">
        <v>8534</v>
      </c>
      <c r="B6945" s="83" t="s">
        <v>114</v>
      </c>
      <c r="C6945" s="86">
        <v>40422</v>
      </c>
      <c r="D6945" s="83">
        <v>701121994</v>
      </c>
      <c r="E6945" s="83" t="s">
        <v>122</v>
      </c>
    </row>
    <row r="6946" spans="1:5">
      <c r="A6946" s="83" t="s">
        <v>8535</v>
      </c>
      <c r="B6946" s="83" t="s">
        <v>114</v>
      </c>
      <c r="C6946" s="86">
        <v>40406</v>
      </c>
      <c r="D6946" s="83">
        <v>700019483</v>
      </c>
      <c r="E6946" s="83" t="s">
        <v>122</v>
      </c>
    </row>
    <row r="6947" spans="1:5">
      <c r="A6947" s="83" t="s">
        <v>8536</v>
      </c>
      <c r="B6947" s="83" t="s">
        <v>114</v>
      </c>
      <c r="C6947" s="86">
        <v>40056</v>
      </c>
      <c r="D6947" s="83">
        <v>17713</v>
      </c>
      <c r="E6947" s="83" t="s">
        <v>122</v>
      </c>
    </row>
    <row r="6948" spans="1:5">
      <c r="A6948" s="83" t="s">
        <v>8537</v>
      </c>
      <c r="B6948" s="83" t="s">
        <v>127</v>
      </c>
      <c r="C6948" s="86">
        <v>40457</v>
      </c>
      <c r="D6948" s="83">
        <v>700958421</v>
      </c>
    </row>
    <row r="6949" spans="1:5">
      <c r="A6949" s="83" t="s">
        <v>8538</v>
      </c>
      <c r="B6949" s="83" t="s">
        <v>114</v>
      </c>
      <c r="C6949" s="86">
        <v>40216</v>
      </c>
      <c r="D6949" s="83">
        <v>11134</v>
      </c>
      <c r="E6949" s="83" t="s">
        <v>117</v>
      </c>
    </row>
    <row r="6950" spans="1:5">
      <c r="A6950" s="83" t="s">
        <v>8539</v>
      </c>
      <c r="B6950" s="83" t="s">
        <v>114</v>
      </c>
      <c r="C6950" s="86">
        <v>40476</v>
      </c>
      <c r="D6950" s="83">
        <v>700985508</v>
      </c>
      <c r="E6950" s="83" t="s">
        <v>122</v>
      </c>
    </row>
    <row r="6951" spans="1:5">
      <c r="A6951" s="83" t="s">
        <v>8540</v>
      </c>
      <c r="B6951" s="83" t="s">
        <v>114</v>
      </c>
      <c r="C6951" s="86">
        <v>39589</v>
      </c>
      <c r="D6951" s="83">
        <v>60128</v>
      </c>
      <c r="E6951" s="83" t="s">
        <v>169</v>
      </c>
    </row>
    <row r="6952" spans="1:5">
      <c r="A6952" s="83" t="s">
        <v>8541</v>
      </c>
      <c r="B6952" s="83" t="s">
        <v>114</v>
      </c>
      <c r="C6952" s="86">
        <v>40202</v>
      </c>
      <c r="D6952" s="83">
        <v>38220</v>
      </c>
      <c r="E6952" s="83" t="s">
        <v>117</v>
      </c>
    </row>
    <row r="6953" spans="1:5">
      <c r="A6953" s="83" t="s">
        <v>8542</v>
      </c>
      <c r="B6953" s="83" t="s">
        <v>114</v>
      </c>
      <c r="C6953" s="86">
        <v>40372</v>
      </c>
      <c r="D6953" s="83">
        <v>701063520</v>
      </c>
      <c r="E6953" s="83" t="s">
        <v>122</v>
      </c>
    </row>
    <row r="6954" spans="1:5">
      <c r="A6954" s="83" t="s">
        <v>8543</v>
      </c>
      <c r="B6954" s="83" t="s">
        <v>114</v>
      </c>
      <c r="C6954" s="86">
        <v>39488</v>
      </c>
      <c r="D6954" s="83">
        <v>700875254</v>
      </c>
      <c r="E6954" s="83" t="s">
        <v>134</v>
      </c>
    </row>
    <row r="6955" spans="1:5">
      <c r="A6955" s="83" t="s">
        <v>8544</v>
      </c>
      <c r="B6955" s="83" t="s">
        <v>114</v>
      </c>
      <c r="C6955" s="86">
        <v>40581</v>
      </c>
      <c r="D6955" s="83">
        <v>60129</v>
      </c>
      <c r="E6955" s="83" t="s">
        <v>124</v>
      </c>
    </row>
    <row r="6956" spans="1:5">
      <c r="A6956" s="83" t="s">
        <v>8545</v>
      </c>
      <c r="B6956" s="83" t="s">
        <v>114</v>
      </c>
      <c r="C6956" s="86">
        <v>39854</v>
      </c>
      <c r="D6956" s="83">
        <v>700875254</v>
      </c>
      <c r="E6956" s="83" t="s">
        <v>423</v>
      </c>
    </row>
    <row r="6957" spans="1:5">
      <c r="A6957" s="83" t="s">
        <v>8546</v>
      </c>
      <c r="B6957" s="83" t="s">
        <v>114</v>
      </c>
      <c r="C6957" s="86">
        <v>40051</v>
      </c>
      <c r="D6957" s="83">
        <v>53706</v>
      </c>
      <c r="E6957" s="83" t="s">
        <v>680</v>
      </c>
    </row>
    <row r="6958" spans="1:5">
      <c r="A6958" s="83" t="s">
        <v>8547</v>
      </c>
      <c r="B6958" s="83" t="s">
        <v>114</v>
      </c>
      <c r="C6958" s="86">
        <v>39827</v>
      </c>
      <c r="D6958" s="83">
        <v>44138</v>
      </c>
      <c r="E6958" s="83" t="s">
        <v>134</v>
      </c>
    </row>
    <row r="6959" spans="1:5">
      <c r="A6959" s="83" t="s">
        <v>8548</v>
      </c>
      <c r="B6959" s="83" t="s">
        <v>114</v>
      </c>
      <c r="C6959" s="86">
        <v>40207</v>
      </c>
      <c r="D6959" s="83">
        <v>701063520</v>
      </c>
      <c r="E6959" s="83" t="s">
        <v>124</v>
      </c>
    </row>
    <row r="6960" spans="1:5">
      <c r="A6960" s="83" t="s">
        <v>8549</v>
      </c>
      <c r="B6960" s="83" t="s">
        <v>114</v>
      </c>
      <c r="C6960" s="86">
        <v>40198</v>
      </c>
      <c r="D6960" s="83">
        <v>53721</v>
      </c>
      <c r="E6960" s="83" t="s">
        <v>124</v>
      </c>
    </row>
    <row r="6961" spans="1:5">
      <c r="A6961" s="83" t="s">
        <v>8550</v>
      </c>
      <c r="B6961" s="83" t="s">
        <v>114</v>
      </c>
      <c r="C6961" s="86">
        <v>40569</v>
      </c>
      <c r="D6961" s="83">
        <v>701061720</v>
      </c>
      <c r="E6961" s="83" t="s">
        <v>137</v>
      </c>
    </row>
    <row r="6962" spans="1:5">
      <c r="A6962" s="83" t="s">
        <v>8551</v>
      </c>
      <c r="B6962" s="83" t="s">
        <v>114</v>
      </c>
      <c r="C6962" s="86">
        <v>40175</v>
      </c>
      <c r="D6962" s="83">
        <v>25989</v>
      </c>
      <c r="E6962" s="83" t="s">
        <v>166</v>
      </c>
    </row>
    <row r="6963" spans="1:5">
      <c r="A6963" s="83" t="s">
        <v>8552</v>
      </c>
      <c r="B6963" s="83" t="s">
        <v>114</v>
      </c>
      <c r="C6963" s="86">
        <v>39835</v>
      </c>
      <c r="D6963" s="83">
        <v>38971</v>
      </c>
      <c r="E6963" s="83" t="s">
        <v>134</v>
      </c>
    </row>
    <row r="6964" spans="1:5">
      <c r="A6964" s="83" t="s">
        <v>8553</v>
      </c>
      <c r="B6964" s="83" t="s">
        <v>114</v>
      </c>
      <c r="C6964" s="86">
        <v>39808</v>
      </c>
      <c r="D6964" s="83">
        <v>701058122</v>
      </c>
      <c r="E6964" s="83" t="s">
        <v>134</v>
      </c>
    </row>
    <row r="6965" spans="1:5">
      <c r="A6965" s="83" t="s">
        <v>8554</v>
      </c>
      <c r="B6965" s="83" t="s">
        <v>114</v>
      </c>
      <c r="C6965" s="86">
        <v>39852</v>
      </c>
      <c r="D6965" s="83">
        <v>22182</v>
      </c>
      <c r="E6965" s="83" t="s">
        <v>117</v>
      </c>
    </row>
    <row r="6966" spans="1:5">
      <c r="A6966" s="83" t="s">
        <v>8555</v>
      </c>
      <c r="B6966" s="83" t="s">
        <v>114</v>
      </c>
      <c r="C6966" s="86">
        <v>40420</v>
      </c>
      <c r="D6966" s="83">
        <v>20964</v>
      </c>
      <c r="E6966" s="83" t="s">
        <v>122</v>
      </c>
    </row>
    <row r="6967" spans="1:5">
      <c r="A6967" s="83" t="s">
        <v>8556</v>
      </c>
      <c r="B6967" s="83" t="s">
        <v>114</v>
      </c>
      <c r="C6967" s="86">
        <v>39834</v>
      </c>
      <c r="D6967" s="83">
        <v>40423</v>
      </c>
      <c r="E6967" s="83" t="s">
        <v>423</v>
      </c>
    </row>
    <row r="6968" spans="1:5">
      <c r="A6968" s="83" t="s">
        <v>8557</v>
      </c>
      <c r="B6968" s="83" t="s">
        <v>114</v>
      </c>
      <c r="C6968" s="86">
        <v>39707</v>
      </c>
      <c r="D6968" s="83">
        <v>47858</v>
      </c>
      <c r="E6968" s="83" t="s">
        <v>115</v>
      </c>
    </row>
    <row r="6969" spans="1:5">
      <c r="A6969" s="83" t="s">
        <v>8558</v>
      </c>
      <c r="B6969" s="83" t="s">
        <v>114</v>
      </c>
      <c r="C6969" s="86">
        <v>40142</v>
      </c>
      <c r="D6969" s="83">
        <v>28460</v>
      </c>
      <c r="E6969" s="83" t="s">
        <v>130</v>
      </c>
    </row>
    <row r="6970" spans="1:5">
      <c r="A6970" s="83" t="s">
        <v>8559</v>
      </c>
      <c r="B6970" s="83" t="s">
        <v>114</v>
      </c>
      <c r="C6970" s="86">
        <v>39679</v>
      </c>
      <c r="D6970" s="83">
        <v>17713</v>
      </c>
      <c r="E6970" s="83" t="s">
        <v>115</v>
      </c>
    </row>
    <row r="6971" spans="1:5">
      <c r="A6971" s="83" t="s">
        <v>8560</v>
      </c>
      <c r="B6971" s="83" t="s">
        <v>114</v>
      </c>
      <c r="C6971" s="86">
        <v>40416</v>
      </c>
      <c r="D6971" s="83">
        <v>60134</v>
      </c>
      <c r="E6971" s="83" t="s">
        <v>122</v>
      </c>
    </row>
    <row r="6972" spans="1:5">
      <c r="A6972" s="83" t="s">
        <v>8561</v>
      </c>
      <c r="B6972" s="83" t="s">
        <v>127</v>
      </c>
      <c r="C6972" s="86">
        <v>40225</v>
      </c>
      <c r="D6972" s="83">
        <v>700230563</v>
      </c>
    </row>
    <row r="6973" spans="1:5">
      <c r="A6973" s="83" t="s">
        <v>8562</v>
      </c>
      <c r="B6973" s="83" t="s">
        <v>114</v>
      </c>
      <c r="C6973" s="86">
        <v>40046</v>
      </c>
      <c r="D6973" s="83">
        <v>701063894</v>
      </c>
    </row>
    <row r="6974" spans="1:5">
      <c r="A6974" s="83" t="s">
        <v>8563</v>
      </c>
      <c r="B6974" s="83" t="s">
        <v>114</v>
      </c>
      <c r="C6974" s="86">
        <v>40211</v>
      </c>
      <c r="D6974" s="83">
        <v>39803</v>
      </c>
      <c r="E6974" s="83" t="s">
        <v>117</v>
      </c>
    </row>
    <row r="6975" spans="1:5">
      <c r="A6975" s="83" t="s">
        <v>8564</v>
      </c>
      <c r="B6975" s="83" t="s">
        <v>114</v>
      </c>
      <c r="C6975" s="86">
        <v>39811</v>
      </c>
      <c r="D6975" s="83">
        <v>701087181</v>
      </c>
      <c r="E6975" s="83" t="s">
        <v>117</v>
      </c>
    </row>
    <row r="6976" spans="1:5">
      <c r="A6976" s="83" t="s">
        <v>8565</v>
      </c>
      <c r="B6976" s="83" t="s">
        <v>114</v>
      </c>
      <c r="C6976" s="86">
        <v>39846</v>
      </c>
      <c r="D6976" s="83">
        <v>10981</v>
      </c>
      <c r="E6976" s="83" t="s">
        <v>117</v>
      </c>
    </row>
    <row r="6977" spans="1:5">
      <c r="A6977" s="83" t="s">
        <v>8566</v>
      </c>
      <c r="B6977" s="83" t="s">
        <v>114</v>
      </c>
      <c r="C6977" s="86">
        <v>39688</v>
      </c>
      <c r="D6977" s="83">
        <v>26316</v>
      </c>
      <c r="E6977" s="83" t="s">
        <v>115</v>
      </c>
    </row>
    <row r="6978" spans="1:5">
      <c r="A6978" s="83" t="s">
        <v>8567</v>
      </c>
      <c r="B6978" s="83" t="s">
        <v>114</v>
      </c>
      <c r="C6978" s="86">
        <v>40230</v>
      </c>
      <c r="D6978" s="83">
        <v>11700</v>
      </c>
      <c r="E6978" s="83" t="s">
        <v>124</v>
      </c>
    </row>
    <row r="6979" spans="1:5">
      <c r="A6979" s="83" t="s">
        <v>8568</v>
      </c>
      <c r="B6979" s="83" t="s">
        <v>114</v>
      </c>
      <c r="C6979" s="86">
        <v>40422</v>
      </c>
      <c r="D6979" s="83">
        <v>37788</v>
      </c>
      <c r="E6979" s="83" t="s">
        <v>159</v>
      </c>
    </row>
    <row r="6980" spans="1:5">
      <c r="A6980" s="83" t="s">
        <v>8569</v>
      </c>
      <c r="B6980" s="83" t="s">
        <v>127</v>
      </c>
      <c r="C6980" s="86">
        <v>39917</v>
      </c>
      <c r="D6980" s="83">
        <v>39482</v>
      </c>
    </row>
    <row r="6981" spans="1:5">
      <c r="A6981" s="83" t="s">
        <v>8570</v>
      </c>
      <c r="B6981" s="83" t="s">
        <v>114</v>
      </c>
      <c r="C6981" s="86">
        <v>40422</v>
      </c>
      <c r="D6981" s="83">
        <v>700459534</v>
      </c>
      <c r="E6981" s="83" t="s">
        <v>122</v>
      </c>
    </row>
    <row r="6982" spans="1:5">
      <c r="A6982" s="83" t="s">
        <v>8571</v>
      </c>
      <c r="B6982" s="83" t="s">
        <v>114</v>
      </c>
      <c r="C6982" s="86">
        <v>40322</v>
      </c>
      <c r="D6982" s="83">
        <v>46926</v>
      </c>
      <c r="E6982" s="83" t="s">
        <v>341</v>
      </c>
    </row>
    <row r="6983" spans="1:5">
      <c r="A6983" s="83" t="s">
        <v>8572</v>
      </c>
      <c r="B6983" s="83" t="s">
        <v>114</v>
      </c>
      <c r="C6983" s="86">
        <v>40567</v>
      </c>
      <c r="D6983" s="83">
        <v>26192</v>
      </c>
      <c r="E6983" s="83" t="s">
        <v>783</v>
      </c>
    </row>
    <row r="6984" spans="1:5">
      <c r="A6984" s="83" t="s">
        <v>8573</v>
      </c>
      <c r="B6984" s="83" t="s">
        <v>114</v>
      </c>
      <c r="C6984" s="86">
        <v>39819</v>
      </c>
      <c r="D6984" s="83">
        <v>10827</v>
      </c>
      <c r="E6984" s="83" t="s">
        <v>134</v>
      </c>
    </row>
    <row r="6985" spans="1:5">
      <c r="A6985" s="83" t="s">
        <v>8574</v>
      </c>
      <c r="B6985" s="83" t="s">
        <v>114</v>
      </c>
      <c r="C6985" s="86">
        <v>40421</v>
      </c>
      <c r="D6985" s="83">
        <v>17437</v>
      </c>
      <c r="E6985" s="83" t="s">
        <v>122</v>
      </c>
    </row>
    <row r="6986" spans="1:5">
      <c r="A6986" s="83" t="s">
        <v>8575</v>
      </c>
      <c r="B6986" s="83" t="s">
        <v>114</v>
      </c>
      <c r="C6986" s="86">
        <v>40211</v>
      </c>
      <c r="D6986" s="83">
        <v>25989</v>
      </c>
      <c r="E6986" s="83" t="s">
        <v>117</v>
      </c>
    </row>
    <row r="6987" spans="1:5">
      <c r="A6987" s="83" t="s">
        <v>8576</v>
      </c>
      <c r="B6987" s="83" t="s">
        <v>114</v>
      </c>
      <c r="C6987" s="86">
        <v>39811</v>
      </c>
      <c r="D6987" s="83">
        <v>32321</v>
      </c>
      <c r="E6987" s="83" t="s">
        <v>156</v>
      </c>
    </row>
    <row r="6988" spans="1:5">
      <c r="A6988" s="83" t="s">
        <v>8577</v>
      </c>
      <c r="B6988" s="83" t="s">
        <v>114</v>
      </c>
      <c r="C6988" s="86">
        <v>40213</v>
      </c>
      <c r="D6988" s="83">
        <v>50089</v>
      </c>
      <c r="E6988" s="83" t="s">
        <v>124</v>
      </c>
    </row>
    <row r="6989" spans="1:5">
      <c r="A6989" s="83" t="s">
        <v>8578</v>
      </c>
      <c r="B6989" s="83" t="s">
        <v>127</v>
      </c>
      <c r="C6989" s="86">
        <v>40119</v>
      </c>
      <c r="D6989" s="83">
        <v>50592</v>
      </c>
    </row>
    <row r="6990" spans="1:5">
      <c r="A6990" s="83" t="s">
        <v>8579</v>
      </c>
      <c r="B6990" s="83" t="s">
        <v>114</v>
      </c>
      <c r="C6990" s="86">
        <v>40206</v>
      </c>
      <c r="D6990" s="83">
        <v>40240</v>
      </c>
      <c r="E6990" s="83" t="s">
        <v>124</v>
      </c>
    </row>
    <row r="6991" spans="1:5">
      <c r="A6991" s="83" t="s">
        <v>8580</v>
      </c>
      <c r="B6991" s="83" t="s">
        <v>114</v>
      </c>
      <c r="C6991" s="86">
        <v>39700</v>
      </c>
      <c r="D6991" s="83">
        <v>60332</v>
      </c>
      <c r="E6991" s="83" t="s">
        <v>172</v>
      </c>
    </row>
    <row r="6992" spans="1:5">
      <c r="A6992" s="83" t="s">
        <v>8581</v>
      </c>
      <c r="B6992" s="83" t="s">
        <v>114</v>
      </c>
      <c r="C6992" s="86">
        <v>40429</v>
      </c>
      <c r="D6992" s="83">
        <v>21932</v>
      </c>
      <c r="E6992" s="83" t="s">
        <v>122</v>
      </c>
    </row>
    <row r="6993" spans="1:5">
      <c r="A6993" s="83" t="s">
        <v>8582</v>
      </c>
      <c r="B6993" s="83" t="s">
        <v>114</v>
      </c>
      <c r="C6993" s="86">
        <v>39942</v>
      </c>
      <c r="D6993" s="83">
        <v>700563490</v>
      </c>
      <c r="E6993" s="83" t="s">
        <v>604</v>
      </c>
    </row>
    <row r="6994" spans="1:5">
      <c r="A6994" s="83" t="s">
        <v>8583</v>
      </c>
      <c r="B6994" s="83" t="s">
        <v>114</v>
      </c>
      <c r="C6994" s="86">
        <v>39815</v>
      </c>
      <c r="D6994" s="83">
        <v>58542</v>
      </c>
      <c r="E6994" s="83" t="s">
        <v>166</v>
      </c>
    </row>
    <row r="6995" spans="1:5">
      <c r="A6995" s="83" t="s">
        <v>8584</v>
      </c>
      <c r="B6995" s="83" t="s">
        <v>114</v>
      </c>
      <c r="C6995" s="86">
        <v>40373</v>
      </c>
      <c r="D6995" s="83">
        <v>44138</v>
      </c>
      <c r="E6995" s="83" t="s">
        <v>122</v>
      </c>
    </row>
    <row r="6996" spans="1:5">
      <c r="A6996" s="83" t="s">
        <v>8585</v>
      </c>
      <c r="B6996" s="83" t="s">
        <v>114</v>
      </c>
      <c r="C6996" s="86">
        <v>40393</v>
      </c>
      <c r="D6996" s="83">
        <v>57502</v>
      </c>
      <c r="E6996" s="83" t="s">
        <v>122</v>
      </c>
    </row>
    <row r="6997" spans="1:5">
      <c r="A6997" s="83" t="s">
        <v>8586</v>
      </c>
      <c r="B6997" s="83" t="s">
        <v>114</v>
      </c>
      <c r="C6997" s="86">
        <v>40053</v>
      </c>
      <c r="D6997" s="83">
        <v>43799</v>
      </c>
      <c r="E6997" s="83" t="s">
        <v>122</v>
      </c>
    </row>
    <row r="6998" spans="1:5">
      <c r="A6998" s="83" t="s">
        <v>8587</v>
      </c>
      <c r="B6998" s="83" t="s">
        <v>114</v>
      </c>
      <c r="C6998" s="86">
        <v>39838</v>
      </c>
      <c r="D6998" s="83">
        <v>700019483</v>
      </c>
      <c r="E6998" s="83" t="s">
        <v>117</v>
      </c>
    </row>
    <row r="6999" spans="1:5">
      <c r="A6999" s="83" t="s">
        <v>8588</v>
      </c>
      <c r="B6999" s="83" t="s">
        <v>114</v>
      </c>
      <c r="C6999" s="86">
        <v>40415</v>
      </c>
      <c r="D6999" s="83">
        <v>701394046</v>
      </c>
      <c r="E6999" s="83" t="s">
        <v>122</v>
      </c>
    </row>
    <row r="7000" spans="1:5">
      <c r="A7000" s="83" t="s">
        <v>8589</v>
      </c>
      <c r="B7000" s="83" t="s">
        <v>114</v>
      </c>
      <c r="C7000" s="86">
        <v>40392</v>
      </c>
      <c r="D7000" s="83">
        <v>43440</v>
      </c>
      <c r="E7000" s="83" t="s">
        <v>159</v>
      </c>
    </row>
    <row r="7001" spans="1:5">
      <c r="A7001" s="83" t="s">
        <v>8590</v>
      </c>
      <c r="B7001" s="83" t="s">
        <v>114</v>
      </c>
      <c r="C7001" s="86">
        <v>39324</v>
      </c>
      <c r="D7001" s="83">
        <v>700909285</v>
      </c>
      <c r="E7001" s="83" t="s">
        <v>115</v>
      </c>
    </row>
    <row r="7002" spans="1:5">
      <c r="A7002" s="83" t="s">
        <v>8591</v>
      </c>
      <c r="B7002" s="83" t="s">
        <v>114</v>
      </c>
      <c r="C7002" s="86">
        <v>39837</v>
      </c>
      <c r="D7002" s="83">
        <v>701062201</v>
      </c>
      <c r="E7002" s="83" t="s">
        <v>134</v>
      </c>
    </row>
    <row r="7003" spans="1:5">
      <c r="A7003" s="83" t="s">
        <v>8592</v>
      </c>
      <c r="B7003" s="83" t="s">
        <v>114</v>
      </c>
      <c r="C7003" s="86">
        <v>40202</v>
      </c>
      <c r="D7003" s="83">
        <v>43596</v>
      </c>
      <c r="E7003" s="83" t="s">
        <v>137</v>
      </c>
    </row>
    <row r="7004" spans="1:5">
      <c r="A7004" s="83" t="s">
        <v>8593</v>
      </c>
      <c r="B7004" s="83" t="s">
        <v>114</v>
      </c>
      <c r="C7004" s="86">
        <v>40217</v>
      </c>
      <c r="D7004" s="83">
        <v>42243</v>
      </c>
      <c r="E7004" s="83" t="s">
        <v>117</v>
      </c>
    </row>
    <row r="7005" spans="1:5">
      <c r="A7005" s="83" t="s">
        <v>8594</v>
      </c>
      <c r="B7005" s="83" t="s">
        <v>114</v>
      </c>
      <c r="C7005" s="86">
        <v>40216</v>
      </c>
      <c r="D7005" s="83">
        <v>60501</v>
      </c>
      <c r="E7005" s="83" t="s">
        <v>124</v>
      </c>
    </row>
    <row r="7006" spans="1:5">
      <c r="A7006" s="83" t="s">
        <v>8595</v>
      </c>
      <c r="B7006" s="83" t="s">
        <v>114</v>
      </c>
      <c r="C7006" s="86">
        <v>40178</v>
      </c>
      <c r="D7006" s="83">
        <v>53493</v>
      </c>
      <c r="E7006" s="83" t="s">
        <v>120</v>
      </c>
    </row>
    <row r="7007" spans="1:5">
      <c r="A7007" s="83" t="s">
        <v>8596</v>
      </c>
      <c r="B7007" s="83" t="s">
        <v>114</v>
      </c>
      <c r="C7007" s="86">
        <v>40527</v>
      </c>
      <c r="D7007" s="83">
        <v>40252</v>
      </c>
      <c r="E7007" s="83" t="s">
        <v>124</v>
      </c>
    </row>
    <row r="7008" spans="1:5">
      <c r="A7008" s="83" t="s">
        <v>8597</v>
      </c>
      <c r="B7008" s="83" t="s">
        <v>114</v>
      </c>
      <c r="C7008" s="86">
        <v>39348</v>
      </c>
      <c r="D7008" s="83">
        <v>13966</v>
      </c>
      <c r="E7008" s="83" t="s">
        <v>115</v>
      </c>
    </row>
    <row r="7009" spans="1:5">
      <c r="A7009" s="83" t="s">
        <v>8598</v>
      </c>
      <c r="B7009" s="83" t="s">
        <v>114</v>
      </c>
      <c r="C7009" s="86">
        <v>40006</v>
      </c>
      <c r="D7009" s="83">
        <v>21043</v>
      </c>
      <c r="E7009" s="83" t="s">
        <v>169</v>
      </c>
    </row>
    <row r="7010" spans="1:5">
      <c r="A7010" s="83" t="s">
        <v>8599</v>
      </c>
      <c r="B7010" s="83" t="s">
        <v>114</v>
      </c>
      <c r="C7010" s="86">
        <v>39971</v>
      </c>
      <c r="D7010" s="83">
        <v>10171</v>
      </c>
      <c r="E7010" s="83" t="s">
        <v>680</v>
      </c>
    </row>
    <row r="7011" spans="1:5">
      <c r="A7011" s="83" t="s">
        <v>8600</v>
      </c>
      <c r="B7011" s="83" t="s">
        <v>114</v>
      </c>
      <c r="C7011" s="86">
        <v>40564</v>
      </c>
      <c r="D7011" s="83">
        <v>10944</v>
      </c>
      <c r="E7011" s="83" t="s">
        <v>124</v>
      </c>
    </row>
    <row r="7012" spans="1:5">
      <c r="A7012" s="83" t="s">
        <v>8601</v>
      </c>
      <c r="B7012" s="83" t="s">
        <v>114</v>
      </c>
      <c r="C7012" s="86">
        <v>39868</v>
      </c>
      <c r="D7012" s="83">
        <v>701098029</v>
      </c>
      <c r="E7012" s="83" t="s">
        <v>117</v>
      </c>
    </row>
    <row r="7013" spans="1:5">
      <c r="A7013" s="83" t="s">
        <v>8602</v>
      </c>
      <c r="B7013" s="83" t="s">
        <v>114</v>
      </c>
      <c r="C7013" s="86">
        <v>40182</v>
      </c>
      <c r="D7013" s="83">
        <v>37597</v>
      </c>
      <c r="E7013" s="83" t="s">
        <v>122</v>
      </c>
    </row>
    <row r="7014" spans="1:5">
      <c r="A7014" s="83" t="s">
        <v>8603</v>
      </c>
      <c r="B7014" s="83" t="s">
        <v>114</v>
      </c>
      <c r="C7014" s="86">
        <v>40044</v>
      </c>
      <c r="D7014" s="83">
        <v>700724388</v>
      </c>
      <c r="E7014" s="83" t="s">
        <v>122</v>
      </c>
    </row>
    <row r="7015" spans="1:5">
      <c r="A7015" s="83" t="s">
        <v>8604</v>
      </c>
      <c r="B7015" s="83" t="s">
        <v>114</v>
      </c>
      <c r="C7015" s="86">
        <v>39842</v>
      </c>
      <c r="D7015" s="83">
        <v>22990</v>
      </c>
      <c r="E7015" s="83" t="s">
        <v>117</v>
      </c>
    </row>
    <row r="7016" spans="1:5">
      <c r="A7016" s="83" t="s">
        <v>8605</v>
      </c>
      <c r="B7016" s="83" t="s">
        <v>114</v>
      </c>
      <c r="C7016" s="86">
        <v>39673</v>
      </c>
      <c r="D7016" s="83">
        <v>43293</v>
      </c>
      <c r="E7016" s="83" t="s">
        <v>154</v>
      </c>
    </row>
    <row r="7017" spans="1:5">
      <c r="A7017" s="83" t="s">
        <v>8606</v>
      </c>
      <c r="B7017" s="83" t="s">
        <v>114</v>
      </c>
      <c r="C7017" s="86">
        <v>40105</v>
      </c>
      <c r="D7017" s="83">
        <v>19582</v>
      </c>
      <c r="E7017" s="83" t="s">
        <v>130</v>
      </c>
    </row>
    <row r="7018" spans="1:5">
      <c r="A7018" s="83" t="s">
        <v>8607</v>
      </c>
      <c r="B7018" s="83" t="s">
        <v>114</v>
      </c>
      <c r="C7018" s="86">
        <v>40217</v>
      </c>
      <c r="D7018" s="83">
        <v>43761</v>
      </c>
      <c r="E7018" s="83" t="s">
        <v>207</v>
      </c>
    </row>
    <row r="7019" spans="1:5">
      <c r="A7019" s="83" t="s">
        <v>8608</v>
      </c>
      <c r="B7019" s="83" t="s">
        <v>114</v>
      </c>
      <c r="C7019" s="86">
        <v>39487</v>
      </c>
      <c r="D7019" s="83">
        <v>40749</v>
      </c>
      <c r="E7019" s="83" t="s">
        <v>423</v>
      </c>
    </row>
    <row r="7020" spans="1:5">
      <c r="A7020" s="83" t="s">
        <v>8609</v>
      </c>
      <c r="B7020" s="83" t="s">
        <v>114</v>
      </c>
      <c r="C7020" s="86">
        <v>39852</v>
      </c>
      <c r="D7020" s="83">
        <v>42246</v>
      </c>
      <c r="E7020" s="83" t="s">
        <v>117</v>
      </c>
    </row>
    <row r="7021" spans="1:5">
      <c r="A7021" s="83" t="s">
        <v>8610</v>
      </c>
      <c r="B7021" s="83" t="s">
        <v>114</v>
      </c>
      <c r="C7021" s="86">
        <v>40219</v>
      </c>
      <c r="D7021" s="83">
        <v>34224</v>
      </c>
      <c r="E7021" s="83" t="s">
        <v>124</v>
      </c>
    </row>
    <row r="7022" spans="1:5">
      <c r="A7022" s="83" t="s">
        <v>8611</v>
      </c>
      <c r="B7022" s="83" t="s">
        <v>114</v>
      </c>
      <c r="C7022" s="86">
        <v>39973</v>
      </c>
      <c r="D7022" s="83">
        <v>13966</v>
      </c>
      <c r="E7022" s="83" t="s">
        <v>680</v>
      </c>
    </row>
    <row r="7023" spans="1:5">
      <c r="A7023" s="83" t="s">
        <v>8612</v>
      </c>
      <c r="B7023" s="83" t="s">
        <v>114</v>
      </c>
      <c r="C7023" s="86">
        <v>39850</v>
      </c>
      <c r="D7023" s="83">
        <v>700823281</v>
      </c>
      <c r="E7023" s="83" t="s">
        <v>134</v>
      </c>
    </row>
    <row r="7024" spans="1:5">
      <c r="A7024" s="83" t="s">
        <v>8613</v>
      </c>
      <c r="B7024" s="83" t="s">
        <v>114</v>
      </c>
      <c r="C7024" s="86">
        <v>39630</v>
      </c>
      <c r="D7024" s="83">
        <v>700973613</v>
      </c>
      <c r="E7024" s="83" t="s">
        <v>115</v>
      </c>
    </row>
    <row r="7025" spans="1:5">
      <c r="A7025" s="83" t="s">
        <v>8614</v>
      </c>
      <c r="B7025" s="83" t="s">
        <v>114</v>
      </c>
      <c r="C7025" s="86">
        <v>40225</v>
      </c>
      <c r="D7025" s="83">
        <v>701133275</v>
      </c>
      <c r="E7025" s="83" t="s">
        <v>117</v>
      </c>
    </row>
    <row r="7026" spans="1:5">
      <c r="A7026" s="83" t="s">
        <v>8615</v>
      </c>
      <c r="B7026" s="83" t="s">
        <v>114</v>
      </c>
      <c r="C7026" s="86">
        <v>40156</v>
      </c>
      <c r="D7026" s="83">
        <v>42296</v>
      </c>
      <c r="E7026" s="83" t="s">
        <v>117</v>
      </c>
    </row>
    <row r="7027" spans="1:5">
      <c r="A7027" s="83" t="s">
        <v>8616</v>
      </c>
      <c r="B7027" s="83" t="s">
        <v>114</v>
      </c>
      <c r="C7027" s="86">
        <v>40410</v>
      </c>
      <c r="D7027" s="83">
        <v>24827</v>
      </c>
      <c r="E7027" s="83" t="s">
        <v>122</v>
      </c>
    </row>
    <row r="7028" spans="1:5">
      <c r="A7028" s="83" t="s">
        <v>8617</v>
      </c>
      <c r="B7028" s="83" t="s">
        <v>114</v>
      </c>
      <c r="C7028" s="86">
        <v>40028</v>
      </c>
      <c r="D7028" s="83">
        <v>18445</v>
      </c>
      <c r="E7028" s="83" t="s">
        <v>122</v>
      </c>
    </row>
    <row r="7029" spans="1:5">
      <c r="A7029" s="83" t="s">
        <v>8618</v>
      </c>
      <c r="B7029" s="83" t="s">
        <v>127</v>
      </c>
      <c r="C7029" s="86">
        <v>39906</v>
      </c>
      <c r="D7029" s="83">
        <v>45728</v>
      </c>
    </row>
    <row r="7030" spans="1:5">
      <c r="A7030" s="83" t="s">
        <v>8619</v>
      </c>
      <c r="B7030" s="83" t="s">
        <v>114</v>
      </c>
      <c r="C7030" s="86">
        <v>39834</v>
      </c>
      <c r="D7030" s="83">
        <v>16461</v>
      </c>
      <c r="E7030" s="83" t="s">
        <v>134</v>
      </c>
    </row>
    <row r="7031" spans="1:5">
      <c r="A7031" s="83" t="s">
        <v>8620</v>
      </c>
      <c r="B7031" s="83" t="s">
        <v>114</v>
      </c>
      <c r="C7031" s="86">
        <v>40180</v>
      </c>
      <c r="D7031" s="83">
        <v>37861</v>
      </c>
      <c r="E7031" s="83" t="s">
        <v>120</v>
      </c>
    </row>
    <row r="7032" spans="1:5">
      <c r="A7032" s="83" t="s">
        <v>8621</v>
      </c>
      <c r="B7032" s="83" t="s">
        <v>114</v>
      </c>
      <c r="C7032" s="86">
        <v>40055</v>
      </c>
      <c r="D7032" s="83">
        <v>53342</v>
      </c>
      <c r="E7032" s="83" t="s">
        <v>122</v>
      </c>
    </row>
    <row r="7033" spans="1:5">
      <c r="A7033" s="83" t="s">
        <v>8622</v>
      </c>
      <c r="B7033" s="83" t="s">
        <v>114</v>
      </c>
      <c r="C7033" s="86">
        <v>40203</v>
      </c>
      <c r="D7033" s="83">
        <v>42119</v>
      </c>
      <c r="E7033" s="83" t="s">
        <v>117</v>
      </c>
    </row>
    <row r="7034" spans="1:5">
      <c r="A7034" s="83" t="s">
        <v>8623</v>
      </c>
      <c r="B7034" s="83" t="s">
        <v>114</v>
      </c>
      <c r="C7034" s="86">
        <v>40015</v>
      </c>
      <c r="D7034" s="83">
        <v>700329190</v>
      </c>
      <c r="E7034" s="83" t="s">
        <v>122</v>
      </c>
    </row>
    <row r="7035" spans="1:5">
      <c r="A7035" s="83" t="s">
        <v>8624</v>
      </c>
      <c r="B7035" s="83" t="s">
        <v>127</v>
      </c>
      <c r="C7035" s="86">
        <v>40126</v>
      </c>
      <c r="D7035" s="83">
        <v>50508</v>
      </c>
    </row>
    <row r="7036" spans="1:5">
      <c r="A7036" s="83" t="s">
        <v>8625</v>
      </c>
      <c r="B7036" s="83" t="s">
        <v>114</v>
      </c>
      <c r="C7036" s="86">
        <v>40219</v>
      </c>
      <c r="D7036" s="83">
        <v>41326</v>
      </c>
      <c r="E7036" s="83" t="s">
        <v>117</v>
      </c>
    </row>
    <row r="7037" spans="1:5">
      <c r="A7037" s="83" t="s">
        <v>8626</v>
      </c>
      <c r="B7037" s="83" t="s">
        <v>114</v>
      </c>
      <c r="C7037" s="86">
        <v>40529</v>
      </c>
      <c r="D7037" s="83">
        <v>42512</v>
      </c>
      <c r="E7037" s="83" t="s">
        <v>124</v>
      </c>
    </row>
    <row r="7038" spans="1:5">
      <c r="A7038" s="83" t="s">
        <v>8627</v>
      </c>
      <c r="B7038" s="83" t="s">
        <v>114</v>
      </c>
      <c r="C7038" s="86">
        <v>40189</v>
      </c>
      <c r="D7038" s="83">
        <v>17185</v>
      </c>
      <c r="E7038" s="83" t="s">
        <v>117</v>
      </c>
    </row>
    <row r="7039" spans="1:5">
      <c r="A7039" s="83" t="s">
        <v>8628</v>
      </c>
      <c r="B7039" s="83" t="s">
        <v>114</v>
      </c>
      <c r="C7039" s="86">
        <v>40178</v>
      </c>
      <c r="D7039" s="83">
        <v>42403</v>
      </c>
      <c r="E7039" s="83" t="s">
        <v>130</v>
      </c>
    </row>
    <row r="7040" spans="1:5">
      <c r="A7040" s="83" t="s">
        <v>8629</v>
      </c>
      <c r="B7040" s="83" t="s">
        <v>114</v>
      </c>
      <c r="C7040" s="86">
        <v>40199</v>
      </c>
      <c r="D7040" s="83">
        <v>37367</v>
      </c>
      <c r="E7040" s="83" t="s">
        <v>124</v>
      </c>
    </row>
    <row r="7041" spans="1:5">
      <c r="A7041" s="83" t="s">
        <v>8630</v>
      </c>
      <c r="B7041" s="83" t="s">
        <v>114</v>
      </c>
      <c r="C7041" s="86">
        <v>39623</v>
      </c>
      <c r="D7041" s="83">
        <v>42012</v>
      </c>
      <c r="E7041" s="83" t="s">
        <v>172</v>
      </c>
    </row>
    <row r="7042" spans="1:5">
      <c r="A7042" s="83" t="s">
        <v>8631</v>
      </c>
      <c r="B7042" s="83" t="s">
        <v>114</v>
      </c>
      <c r="C7042" s="86">
        <v>40351</v>
      </c>
      <c r="D7042" s="83">
        <v>700341234</v>
      </c>
      <c r="E7042" s="83" t="s">
        <v>341</v>
      </c>
    </row>
    <row r="7043" spans="1:5">
      <c r="A7043" s="83" t="s">
        <v>8632</v>
      </c>
      <c r="B7043" s="83" t="s">
        <v>114</v>
      </c>
      <c r="C7043" s="86">
        <v>40415</v>
      </c>
      <c r="D7043" s="83">
        <v>50089</v>
      </c>
      <c r="E7043" s="83" t="s">
        <v>122</v>
      </c>
    </row>
    <row r="7044" spans="1:5">
      <c r="A7044" s="83" t="s">
        <v>8633</v>
      </c>
      <c r="B7044" s="83" t="s">
        <v>114</v>
      </c>
      <c r="C7044" s="86">
        <v>39645</v>
      </c>
      <c r="D7044" s="83">
        <v>19116</v>
      </c>
      <c r="E7044" s="83" t="s">
        <v>115</v>
      </c>
    </row>
    <row r="7045" spans="1:5">
      <c r="A7045" s="83" t="s">
        <v>8634</v>
      </c>
      <c r="B7045" s="83" t="s">
        <v>267</v>
      </c>
      <c r="C7045" s="86">
        <v>40296</v>
      </c>
    </row>
    <row r="7046" spans="1:5">
      <c r="A7046" s="83" t="s">
        <v>8635</v>
      </c>
      <c r="B7046" s="83" t="s">
        <v>114</v>
      </c>
      <c r="C7046" s="86">
        <v>40225</v>
      </c>
    </row>
    <row r="7047" spans="1:5">
      <c r="A7047" s="83" t="s">
        <v>8636</v>
      </c>
      <c r="B7047" s="83" t="s">
        <v>114</v>
      </c>
      <c r="C7047" s="86">
        <v>40420</v>
      </c>
    </row>
    <row r="7048" spans="1:5">
      <c r="A7048" s="83" t="s">
        <v>8637</v>
      </c>
      <c r="B7048" s="83" t="s">
        <v>114</v>
      </c>
      <c r="C7048" s="86">
        <v>39724</v>
      </c>
    </row>
    <row r="7049" spans="1:5">
      <c r="A7049" s="83" t="s">
        <v>8638</v>
      </c>
      <c r="B7049" s="83" t="s">
        <v>267</v>
      </c>
      <c r="C7049" s="86">
        <v>39967</v>
      </c>
    </row>
    <row r="7050" spans="1:5">
      <c r="A7050" s="83" t="s">
        <v>8639</v>
      </c>
      <c r="B7050" s="83" t="s">
        <v>114</v>
      </c>
      <c r="C7050" s="86">
        <v>39489</v>
      </c>
      <c r="D7050" s="83">
        <v>46881</v>
      </c>
      <c r="E7050" s="83" t="s">
        <v>423</v>
      </c>
    </row>
    <row r="7051" spans="1:5">
      <c r="A7051" s="83" t="s">
        <v>8640</v>
      </c>
      <c r="B7051" s="83" t="s">
        <v>114</v>
      </c>
      <c r="C7051" s="86">
        <v>39665</v>
      </c>
      <c r="D7051" s="83">
        <v>47022</v>
      </c>
      <c r="E7051" s="83" t="s">
        <v>115</v>
      </c>
    </row>
    <row r="7052" spans="1:5">
      <c r="A7052" s="83" t="s">
        <v>8641</v>
      </c>
      <c r="B7052" s="83" t="s">
        <v>114</v>
      </c>
      <c r="C7052" s="86">
        <v>40220</v>
      </c>
      <c r="D7052" s="83">
        <v>31243</v>
      </c>
      <c r="E7052" s="83" t="s">
        <v>124</v>
      </c>
    </row>
    <row r="7053" spans="1:5">
      <c r="A7053" s="83" t="s">
        <v>8642</v>
      </c>
      <c r="B7053" s="83" t="s">
        <v>114</v>
      </c>
      <c r="C7053" s="86">
        <v>40043</v>
      </c>
      <c r="D7053" s="83">
        <v>700472936</v>
      </c>
      <c r="E7053" s="83" t="s">
        <v>122</v>
      </c>
    </row>
    <row r="7054" spans="1:5">
      <c r="A7054" s="83" t="s">
        <v>8643</v>
      </c>
      <c r="B7054" s="83" t="s">
        <v>114</v>
      </c>
      <c r="C7054" s="86">
        <v>39847</v>
      </c>
      <c r="D7054" s="83">
        <v>57190</v>
      </c>
      <c r="E7054" s="83" t="s">
        <v>117</v>
      </c>
    </row>
    <row r="7055" spans="1:5">
      <c r="A7055" s="83" t="s">
        <v>8644</v>
      </c>
      <c r="B7055" s="83" t="s">
        <v>114</v>
      </c>
      <c r="C7055" s="86">
        <v>40216</v>
      </c>
      <c r="D7055" s="83">
        <v>40983</v>
      </c>
      <c r="E7055" s="83" t="s">
        <v>124</v>
      </c>
    </row>
    <row r="7056" spans="1:5">
      <c r="A7056" s="83" t="s">
        <v>8645</v>
      </c>
      <c r="B7056" s="83" t="s">
        <v>114</v>
      </c>
      <c r="C7056" s="86">
        <v>40014</v>
      </c>
      <c r="D7056" s="83">
        <v>39212</v>
      </c>
      <c r="E7056" s="83" t="s">
        <v>172</v>
      </c>
    </row>
    <row r="7057" spans="1:5">
      <c r="A7057" s="83" t="s">
        <v>8646</v>
      </c>
      <c r="B7057" s="83" t="s">
        <v>114</v>
      </c>
      <c r="C7057" s="86">
        <v>40203</v>
      </c>
      <c r="D7057" s="83">
        <v>38971</v>
      </c>
      <c r="E7057" s="83" t="s">
        <v>117</v>
      </c>
    </row>
    <row r="7058" spans="1:5">
      <c r="A7058" s="83" t="s">
        <v>8647</v>
      </c>
      <c r="B7058" s="83" t="s">
        <v>114</v>
      </c>
      <c r="C7058" s="86">
        <v>40020</v>
      </c>
      <c r="D7058" s="83">
        <v>38971</v>
      </c>
      <c r="E7058" s="83" t="s">
        <v>122</v>
      </c>
    </row>
    <row r="7059" spans="1:5">
      <c r="A7059" s="83" t="s">
        <v>8648</v>
      </c>
      <c r="B7059" s="83" t="s">
        <v>127</v>
      </c>
      <c r="C7059" s="86">
        <v>40422</v>
      </c>
      <c r="D7059" s="83">
        <v>700419964</v>
      </c>
    </row>
    <row r="7060" spans="1:5">
      <c r="A7060" s="83" t="s">
        <v>8649</v>
      </c>
      <c r="B7060" s="83" t="s">
        <v>114</v>
      </c>
      <c r="C7060" s="86">
        <v>40051</v>
      </c>
      <c r="D7060" s="83">
        <v>13495</v>
      </c>
      <c r="E7060" s="83" t="s">
        <v>159</v>
      </c>
    </row>
    <row r="7061" spans="1:5">
      <c r="A7061" s="83" t="s">
        <v>8650</v>
      </c>
      <c r="B7061" s="83" t="s">
        <v>114</v>
      </c>
      <c r="C7061" s="86">
        <v>40160</v>
      </c>
      <c r="D7061" s="83">
        <v>700251601</v>
      </c>
      <c r="E7061" s="83" t="s">
        <v>124</v>
      </c>
    </row>
    <row r="7062" spans="1:5">
      <c r="A7062" s="83" t="s">
        <v>8651</v>
      </c>
      <c r="B7062" s="83" t="s">
        <v>114</v>
      </c>
      <c r="C7062" s="86">
        <v>39580</v>
      </c>
      <c r="D7062" s="83">
        <v>12485</v>
      </c>
      <c r="E7062" s="83" t="s">
        <v>172</v>
      </c>
    </row>
    <row r="7063" spans="1:5">
      <c r="A7063" s="83" t="s">
        <v>8652</v>
      </c>
      <c r="B7063" s="83" t="s">
        <v>114</v>
      </c>
      <c r="C7063" s="86">
        <v>40183</v>
      </c>
      <c r="D7063" s="83">
        <v>40841</v>
      </c>
      <c r="E7063" s="83" t="s">
        <v>783</v>
      </c>
    </row>
    <row r="7064" spans="1:5">
      <c r="A7064" s="83" t="s">
        <v>8653</v>
      </c>
      <c r="B7064" s="83" t="s">
        <v>114</v>
      </c>
      <c r="C7064" s="86">
        <v>40578</v>
      </c>
      <c r="D7064" s="83">
        <v>42012</v>
      </c>
      <c r="E7064" s="83" t="s">
        <v>124</v>
      </c>
    </row>
    <row r="7065" spans="1:5">
      <c r="A7065" s="83" t="s">
        <v>8654</v>
      </c>
      <c r="B7065" s="83" t="s">
        <v>114</v>
      </c>
      <c r="C7065" s="86">
        <v>40417</v>
      </c>
      <c r="D7065" s="83">
        <v>700575767</v>
      </c>
      <c r="E7065" s="83" t="s">
        <v>122</v>
      </c>
    </row>
    <row r="7066" spans="1:5">
      <c r="A7066" s="83" t="s">
        <v>8655</v>
      </c>
      <c r="B7066" s="83" t="s">
        <v>114</v>
      </c>
      <c r="C7066" s="86">
        <v>40413</v>
      </c>
      <c r="D7066" s="83">
        <v>40240</v>
      </c>
      <c r="E7066" s="83" t="s">
        <v>122</v>
      </c>
    </row>
    <row r="7067" spans="1:5">
      <c r="A7067" s="83" t="s">
        <v>8656</v>
      </c>
      <c r="B7067" s="83" t="s">
        <v>114</v>
      </c>
      <c r="C7067" s="86">
        <v>40216</v>
      </c>
      <c r="D7067" s="83">
        <v>20964</v>
      </c>
    </row>
    <row r="7068" spans="1:5">
      <c r="A7068" s="83" t="s">
        <v>8657</v>
      </c>
      <c r="B7068" s="83" t="s">
        <v>114</v>
      </c>
      <c r="C7068" s="86">
        <v>40202</v>
      </c>
      <c r="D7068" s="83">
        <v>16322</v>
      </c>
      <c r="E7068" s="83" t="s">
        <v>124</v>
      </c>
    </row>
    <row r="7069" spans="1:5">
      <c r="A7069" s="83" t="s">
        <v>8658</v>
      </c>
      <c r="B7069" s="83" t="s">
        <v>114</v>
      </c>
      <c r="C7069" s="86">
        <v>40043</v>
      </c>
      <c r="D7069" s="83">
        <v>700843294</v>
      </c>
      <c r="E7069" s="83" t="s">
        <v>172</v>
      </c>
    </row>
    <row r="7070" spans="1:5">
      <c r="A7070" s="83" t="s">
        <v>8659</v>
      </c>
      <c r="B7070" s="83" t="s">
        <v>114</v>
      </c>
      <c r="C7070" s="86">
        <v>39369</v>
      </c>
      <c r="D7070" s="83">
        <v>10693</v>
      </c>
      <c r="E7070" s="83" t="s">
        <v>115</v>
      </c>
    </row>
    <row r="7071" spans="1:5">
      <c r="A7071" s="83" t="s">
        <v>8660</v>
      </c>
      <c r="B7071" s="83" t="s">
        <v>114</v>
      </c>
      <c r="C7071" s="86">
        <v>40053</v>
      </c>
      <c r="D7071" s="83">
        <v>700778719</v>
      </c>
      <c r="E7071" s="83" t="s">
        <v>172</v>
      </c>
    </row>
    <row r="7072" spans="1:5">
      <c r="A7072" s="83" t="s">
        <v>8661</v>
      </c>
      <c r="B7072" s="83" t="s">
        <v>127</v>
      </c>
      <c r="C7072" s="86">
        <v>39973</v>
      </c>
      <c r="D7072" s="83">
        <v>43225</v>
      </c>
    </row>
    <row r="7073" spans="1:5">
      <c r="A7073" s="83" t="s">
        <v>8662</v>
      </c>
      <c r="B7073" s="83" t="s">
        <v>114</v>
      </c>
      <c r="C7073" s="86">
        <v>40578</v>
      </c>
      <c r="D7073" s="83">
        <v>43444</v>
      </c>
      <c r="E7073" s="83" t="s">
        <v>124</v>
      </c>
    </row>
    <row r="7074" spans="1:5">
      <c r="A7074" s="83" t="s">
        <v>8663</v>
      </c>
      <c r="B7074" s="83" t="s">
        <v>114</v>
      </c>
      <c r="C7074" s="86">
        <v>39845</v>
      </c>
      <c r="D7074" s="83">
        <v>42512</v>
      </c>
      <c r="E7074" s="83" t="s">
        <v>117</v>
      </c>
    </row>
    <row r="7075" spans="1:5">
      <c r="A7075" s="83" t="s">
        <v>8664</v>
      </c>
      <c r="B7075" s="83" t="s">
        <v>114</v>
      </c>
      <c r="C7075" s="86">
        <v>40212</v>
      </c>
      <c r="D7075" s="83">
        <v>14108</v>
      </c>
      <c r="E7075" s="83" t="s">
        <v>137</v>
      </c>
    </row>
    <row r="7076" spans="1:5">
      <c r="A7076" s="83" t="s">
        <v>8665</v>
      </c>
      <c r="B7076" s="83" t="s">
        <v>127</v>
      </c>
      <c r="C7076" s="86">
        <v>39854</v>
      </c>
      <c r="D7076" s="83">
        <v>43596</v>
      </c>
    </row>
    <row r="7077" spans="1:5">
      <c r="A7077" s="83" t="s">
        <v>8666</v>
      </c>
      <c r="B7077" s="83" t="s">
        <v>114</v>
      </c>
      <c r="C7077" s="86">
        <v>39459</v>
      </c>
      <c r="D7077" s="83">
        <v>60126</v>
      </c>
      <c r="E7077" s="83" t="s">
        <v>134</v>
      </c>
    </row>
    <row r="7078" spans="1:5">
      <c r="A7078" s="83" t="s">
        <v>8667</v>
      </c>
      <c r="B7078" s="83" t="s">
        <v>114</v>
      </c>
      <c r="C7078" s="86">
        <v>40576</v>
      </c>
      <c r="D7078" s="83">
        <v>700823281</v>
      </c>
      <c r="E7078" s="83" t="s">
        <v>124</v>
      </c>
    </row>
    <row r="7079" spans="1:5">
      <c r="A7079" s="83" t="s">
        <v>8668</v>
      </c>
      <c r="B7079" s="83" t="s">
        <v>114</v>
      </c>
      <c r="C7079" s="86">
        <v>40209</v>
      </c>
      <c r="D7079" s="83">
        <v>700718442</v>
      </c>
      <c r="E7079" s="83" t="s">
        <v>117</v>
      </c>
    </row>
    <row r="7080" spans="1:5">
      <c r="A7080" s="83" t="s">
        <v>8669</v>
      </c>
      <c r="B7080" s="83" t="s">
        <v>114</v>
      </c>
      <c r="C7080" s="86">
        <v>40220</v>
      </c>
      <c r="D7080" s="83">
        <v>52156</v>
      </c>
      <c r="E7080" s="83" t="s">
        <v>117</v>
      </c>
    </row>
    <row r="7081" spans="1:5">
      <c r="A7081" s="83" t="s">
        <v>8670</v>
      </c>
      <c r="B7081" s="83" t="s">
        <v>114</v>
      </c>
      <c r="C7081" s="86">
        <v>40331</v>
      </c>
      <c r="D7081" s="83">
        <v>700832806</v>
      </c>
      <c r="E7081" s="83" t="s">
        <v>124</v>
      </c>
    </row>
    <row r="7082" spans="1:5">
      <c r="A7082" s="83" t="s">
        <v>8671</v>
      </c>
      <c r="B7082" s="83" t="s">
        <v>127</v>
      </c>
      <c r="C7082" s="86">
        <v>40436</v>
      </c>
      <c r="D7082" s="83">
        <v>700837712</v>
      </c>
    </row>
    <row r="7083" spans="1:5">
      <c r="A7083" s="83" t="s">
        <v>8672</v>
      </c>
      <c r="B7083" s="83" t="s">
        <v>114</v>
      </c>
      <c r="C7083" s="86">
        <v>40566</v>
      </c>
      <c r="D7083" s="83">
        <v>700449666</v>
      </c>
      <c r="E7083" s="83" t="s">
        <v>137</v>
      </c>
    </row>
    <row r="7084" spans="1:5">
      <c r="A7084" s="83" t="s">
        <v>8673</v>
      </c>
      <c r="B7084" s="83" t="s">
        <v>114</v>
      </c>
      <c r="C7084" s="86">
        <v>40424</v>
      </c>
      <c r="D7084" s="83">
        <v>701279990</v>
      </c>
      <c r="E7084" s="83" t="s">
        <v>122</v>
      </c>
    </row>
    <row r="7085" spans="1:5">
      <c r="A7085" s="83" t="s">
        <v>8674</v>
      </c>
      <c r="B7085" s="83" t="s">
        <v>114</v>
      </c>
      <c r="C7085" s="86">
        <v>40065</v>
      </c>
      <c r="D7085" s="83">
        <v>37565</v>
      </c>
      <c r="E7085" s="83" t="s">
        <v>172</v>
      </c>
    </row>
    <row r="7086" spans="1:5">
      <c r="A7086" s="83" t="s">
        <v>8675</v>
      </c>
      <c r="B7086" s="83" t="s">
        <v>127</v>
      </c>
      <c r="C7086" s="86">
        <v>39847</v>
      </c>
      <c r="D7086" s="83">
        <v>20269</v>
      </c>
    </row>
    <row r="7087" spans="1:5">
      <c r="A7087" s="83" t="s">
        <v>8676</v>
      </c>
      <c r="B7087" s="83" t="s">
        <v>114</v>
      </c>
      <c r="C7087" s="86">
        <v>40421</v>
      </c>
      <c r="D7087" s="83">
        <v>701133275</v>
      </c>
      <c r="E7087" s="83" t="s">
        <v>122</v>
      </c>
    </row>
    <row r="7088" spans="1:5">
      <c r="A7088" s="83" t="s">
        <v>8677</v>
      </c>
      <c r="B7088" s="83" t="s">
        <v>114</v>
      </c>
      <c r="C7088" s="86">
        <v>39691</v>
      </c>
      <c r="D7088" s="83">
        <v>22182</v>
      </c>
      <c r="E7088" s="83" t="s">
        <v>172</v>
      </c>
    </row>
    <row r="7089" spans="1:5">
      <c r="A7089" s="83" t="s">
        <v>8678</v>
      </c>
      <c r="B7089" s="83" t="s">
        <v>114</v>
      </c>
      <c r="C7089" s="86">
        <v>40314</v>
      </c>
      <c r="D7089" s="83">
        <v>34317</v>
      </c>
      <c r="E7089" s="83" t="s">
        <v>122</v>
      </c>
    </row>
    <row r="7090" spans="1:5">
      <c r="A7090" s="83" t="s">
        <v>8679</v>
      </c>
      <c r="B7090" s="83" t="s">
        <v>114</v>
      </c>
      <c r="C7090" s="86">
        <v>39452</v>
      </c>
      <c r="D7090" s="83">
        <v>16475</v>
      </c>
      <c r="E7090" s="83" t="s">
        <v>134</v>
      </c>
    </row>
    <row r="7091" spans="1:5">
      <c r="A7091" s="83" t="s">
        <v>8680</v>
      </c>
      <c r="B7091" s="83" t="s">
        <v>114</v>
      </c>
      <c r="C7091" s="86">
        <v>40581</v>
      </c>
      <c r="D7091" s="83">
        <v>51876</v>
      </c>
      <c r="E7091" s="83" t="s">
        <v>137</v>
      </c>
    </row>
    <row r="7092" spans="1:5">
      <c r="A7092" s="83" t="s">
        <v>8681</v>
      </c>
      <c r="B7092" s="83" t="s">
        <v>114</v>
      </c>
      <c r="C7092" s="86">
        <v>40024</v>
      </c>
      <c r="D7092" s="83">
        <v>19016</v>
      </c>
      <c r="E7092" s="83" t="s">
        <v>122</v>
      </c>
    </row>
    <row r="7093" spans="1:5">
      <c r="A7093" s="83" t="s">
        <v>8682</v>
      </c>
      <c r="B7093" s="83" t="s">
        <v>114</v>
      </c>
      <c r="C7093" s="86">
        <v>40081</v>
      </c>
      <c r="D7093" s="83">
        <v>24304</v>
      </c>
      <c r="E7093" s="83" t="s">
        <v>169</v>
      </c>
    </row>
    <row r="7094" spans="1:5">
      <c r="A7094" s="83" t="s">
        <v>8683</v>
      </c>
      <c r="B7094" s="83" t="s">
        <v>114</v>
      </c>
      <c r="C7094" s="86">
        <v>40330</v>
      </c>
      <c r="D7094" s="83">
        <v>53756</v>
      </c>
      <c r="E7094" s="83" t="s">
        <v>122</v>
      </c>
    </row>
    <row r="7095" spans="1:5">
      <c r="A7095" s="83" t="s">
        <v>8684</v>
      </c>
      <c r="B7095" s="83" t="s">
        <v>127</v>
      </c>
      <c r="C7095" s="86">
        <v>40185</v>
      </c>
      <c r="D7095" s="83">
        <v>700958421</v>
      </c>
    </row>
    <row r="7096" spans="1:5">
      <c r="A7096" s="83" t="s">
        <v>8685</v>
      </c>
      <c r="B7096" s="83" t="s">
        <v>114</v>
      </c>
      <c r="C7096" s="86">
        <v>39856</v>
      </c>
      <c r="D7096" s="83">
        <v>40049</v>
      </c>
      <c r="E7096" s="83" t="s">
        <v>117</v>
      </c>
    </row>
    <row r="7097" spans="1:5">
      <c r="A7097" s="83" t="s">
        <v>8686</v>
      </c>
      <c r="B7097" s="83" t="s">
        <v>114</v>
      </c>
      <c r="C7097" s="86">
        <v>39978</v>
      </c>
      <c r="D7097" s="83">
        <v>700713564</v>
      </c>
      <c r="E7097" s="83" t="s">
        <v>604</v>
      </c>
    </row>
    <row r="7098" spans="1:5">
      <c r="A7098" s="83" t="s">
        <v>8687</v>
      </c>
      <c r="B7098" s="83" t="s">
        <v>114</v>
      </c>
      <c r="C7098" s="86">
        <v>40216</v>
      </c>
      <c r="D7098" s="83">
        <v>19967</v>
      </c>
      <c r="E7098" s="83" t="s">
        <v>124</v>
      </c>
    </row>
    <row r="7099" spans="1:5">
      <c r="A7099" s="83" t="s">
        <v>8688</v>
      </c>
      <c r="B7099" s="83" t="s">
        <v>114</v>
      </c>
      <c r="C7099" s="86">
        <v>40058</v>
      </c>
      <c r="D7099" s="83">
        <v>25229</v>
      </c>
      <c r="E7099" s="83" t="s">
        <v>172</v>
      </c>
    </row>
    <row r="7100" spans="1:5">
      <c r="A7100" s="83" t="s">
        <v>8689</v>
      </c>
      <c r="B7100" s="83" t="s">
        <v>114</v>
      </c>
      <c r="C7100" s="86">
        <v>40016</v>
      </c>
      <c r="D7100" s="83">
        <v>22748</v>
      </c>
      <c r="E7100" s="83" t="s">
        <v>172</v>
      </c>
    </row>
    <row r="7101" spans="1:5">
      <c r="A7101" s="83" t="s">
        <v>8690</v>
      </c>
      <c r="B7101" s="83" t="s">
        <v>114</v>
      </c>
      <c r="C7101" s="86">
        <v>40036</v>
      </c>
      <c r="D7101" s="83">
        <v>43129</v>
      </c>
      <c r="E7101" s="83" t="s">
        <v>122</v>
      </c>
    </row>
    <row r="7102" spans="1:5">
      <c r="A7102" s="83" t="s">
        <v>8691</v>
      </c>
      <c r="B7102" s="83" t="s">
        <v>114</v>
      </c>
      <c r="C7102" s="86">
        <v>40214</v>
      </c>
      <c r="D7102" s="83">
        <v>701098334</v>
      </c>
      <c r="E7102" s="83" t="s">
        <v>117</v>
      </c>
    </row>
    <row r="7103" spans="1:5">
      <c r="A7103" s="83" t="s">
        <v>8692</v>
      </c>
      <c r="B7103" s="83" t="s">
        <v>127</v>
      </c>
      <c r="C7103" s="86">
        <v>40232</v>
      </c>
      <c r="D7103" s="83">
        <v>700230563</v>
      </c>
    </row>
    <row r="7104" spans="1:5">
      <c r="A7104" s="83" t="s">
        <v>8693</v>
      </c>
      <c r="B7104" s="83" t="s">
        <v>114</v>
      </c>
      <c r="C7104" s="86">
        <v>39812</v>
      </c>
      <c r="D7104" s="83">
        <v>18547</v>
      </c>
      <c r="E7104" s="83" t="s">
        <v>134</v>
      </c>
    </row>
    <row r="7105" spans="1:5">
      <c r="A7105" s="83" t="s">
        <v>8694</v>
      </c>
      <c r="B7105" s="83" t="s">
        <v>114</v>
      </c>
      <c r="C7105" s="86">
        <v>39565</v>
      </c>
      <c r="D7105" s="83">
        <v>16637</v>
      </c>
      <c r="E7105" s="83" t="s">
        <v>565</v>
      </c>
    </row>
    <row r="7106" spans="1:5">
      <c r="A7106" s="83" t="s">
        <v>8695</v>
      </c>
      <c r="B7106" s="83" t="s">
        <v>114</v>
      </c>
      <c r="C7106" s="86">
        <v>40247</v>
      </c>
      <c r="D7106" s="83">
        <v>700539004</v>
      </c>
      <c r="E7106" s="83" t="s">
        <v>122</v>
      </c>
    </row>
    <row r="7107" spans="1:5">
      <c r="A7107" s="83" t="s">
        <v>8696</v>
      </c>
      <c r="B7107" s="83" t="s">
        <v>114</v>
      </c>
      <c r="C7107" s="86">
        <v>40017</v>
      </c>
      <c r="D7107" s="83">
        <v>35443</v>
      </c>
      <c r="E7107" s="83" t="s">
        <v>122</v>
      </c>
    </row>
    <row r="7108" spans="1:5">
      <c r="A7108" s="83" t="s">
        <v>8697</v>
      </c>
      <c r="B7108" s="83" t="s">
        <v>114</v>
      </c>
      <c r="C7108" s="86">
        <v>40027</v>
      </c>
      <c r="D7108" s="83">
        <v>41675</v>
      </c>
      <c r="E7108" s="83" t="s">
        <v>122</v>
      </c>
    </row>
    <row r="7109" spans="1:5">
      <c r="A7109" s="83" t="s">
        <v>8698</v>
      </c>
      <c r="B7109" s="83" t="s">
        <v>127</v>
      </c>
      <c r="C7109" s="86">
        <v>40045</v>
      </c>
      <c r="D7109" s="83">
        <v>45516</v>
      </c>
    </row>
    <row r="7110" spans="1:5">
      <c r="A7110" s="83" t="s">
        <v>8699</v>
      </c>
      <c r="B7110" s="83" t="s">
        <v>114</v>
      </c>
      <c r="C7110" s="86">
        <v>40567</v>
      </c>
      <c r="D7110" s="83">
        <v>43596</v>
      </c>
      <c r="E7110" s="83" t="s">
        <v>137</v>
      </c>
    </row>
    <row r="7111" spans="1:5">
      <c r="A7111" s="83" t="s">
        <v>8700</v>
      </c>
      <c r="B7111" s="83" t="s">
        <v>114</v>
      </c>
      <c r="C7111" s="86">
        <v>40217</v>
      </c>
      <c r="D7111" s="83">
        <v>41968</v>
      </c>
      <c r="E7111" s="83" t="s">
        <v>124</v>
      </c>
    </row>
    <row r="7112" spans="1:5">
      <c r="A7112" s="83" t="s">
        <v>8701</v>
      </c>
      <c r="B7112" s="83" t="s">
        <v>114</v>
      </c>
      <c r="C7112" s="86">
        <v>40028</v>
      </c>
      <c r="D7112" s="83">
        <v>18317</v>
      </c>
      <c r="E7112" s="83" t="s">
        <v>122</v>
      </c>
    </row>
    <row r="7113" spans="1:5">
      <c r="A7113" s="83" t="s">
        <v>8702</v>
      </c>
      <c r="B7113" s="83" t="s">
        <v>114</v>
      </c>
      <c r="C7113" s="86">
        <v>40176</v>
      </c>
      <c r="D7113" s="83">
        <v>48378</v>
      </c>
      <c r="E7113" s="83" t="s">
        <v>172</v>
      </c>
    </row>
    <row r="7114" spans="1:5">
      <c r="A7114" s="83" t="s">
        <v>8703</v>
      </c>
      <c r="B7114" s="83" t="s">
        <v>114</v>
      </c>
      <c r="C7114" s="86">
        <v>39625</v>
      </c>
      <c r="D7114" s="83">
        <v>44138</v>
      </c>
      <c r="E7114" s="83" t="s">
        <v>115</v>
      </c>
    </row>
    <row r="7115" spans="1:5">
      <c r="A7115" s="83" t="s">
        <v>8704</v>
      </c>
      <c r="B7115" s="83" t="s">
        <v>114</v>
      </c>
      <c r="C7115" s="86">
        <v>40320</v>
      </c>
      <c r="D7115" s="83">
        <v>31251</v>
      </c>
      <c r="E7115" s="83" t="s">
        <v>341</v>
      </c>
    </row>
    <row r="7116" spans="1:5">
      <c r="A7116" s="83" t="s">
        <v>8705</v>
      </c>
      <c r="B7116" s="83" t="s">
        <v>114</v>
      </c>
      <c r="C7116" s="86">
        <v>40213</v>
      </c>
      <c r="D7116" s="83">
        <v>48475</v>
      </c>
      <c r="E7116" s="83" t="s">
        <v>124</v>
      </c>
    </row>
    <row r="7117" spans="1:5">
      <c r="A7117" s="83" t="s">
        <v>8706</v>
      </c>
      <c r="B7117" s="83" t="s">
        <v>127</v>
      </c>
      <c r="C7117" s="86">
        <v>40094</v>
      </c>
      <c r="D7117" s="83">
        <v>700927300</v>
      </c>
    </row>
    <row r="7118" spans="1:5">
      <c r="A7118" s="83" t="s">
        <v>8707</v>
      </c>
      <c r="B7118" s="83" t="s">
        <v>114</v>
      </c>
      <c r="C7118" s="86">
        <v>40313</v>
      </c>
      <c r="D7118" s="83">
        <v>12485</v>
      </c>
      <c r="E7118" s="83" t="s">
        <v>122</v>
      </c>
    </row>
    <row r="7119" spans="1:5">
      <c r="A7119" s="83" t="s">
        <v>8708</v>
      </c>
      <c r="B7119" s="83" t="s">
        <v>114</v>
      </c>
      <c r="C7119" s="86">
        <v>39645</v>
      </c>
      <c r="D7119" s="83">
        <v>47467</v>
      </c>
      <c r="E7119" s="83" t="s">
        <v>154</v>
      </c>
    </row>
    <row r="7120" spans="1:5">
      <c r="A7120" s="83" t="s">
        <v>8709</v>
      </c>
      <c r="B7120" s="83" t="s">
        <v>127</v>
      </c>
      <c r="C7120" s="86">
        <v>40329</v>
      </c>
      <c r="D7120" s="83">
        <v>39102</v>
      </c>
    </row>
    <row r="7121" spans="1:5">
      <c r="A7121" s="83" t="s">
        <v>8710</v>
      </c>
      <c r="B7121" s="83" t="s">
        <v>114</v>
      </c>
      <c r="C7121" s="86">
        <v>40577</v>
      </c>
      <c r="D7121" s="83">
        <v>700837712</v>
      </c>
      <c r="E7121" s="83" t="s">
        <v>124</v>
      </c>
    </row>
    <row r="7122" spans="1:5">
      <c r="A7122" s="83" t="s">
        <v>8711</v>
      </c>
      <c r="B7122" s="83" t="s">
        <v>114</v>
      </c>
      <c r="C7122" s="86">
        <v>40206</v>
      </c>
      <c r="D7122" s="83">
        <v>11995</v>
      </c>
      <c r="E7122" s="83" t="s">
        <v>117</v>
      </c>
    </row>
    <row r="7123" spans="1:5">
      <c r="A7123" s="83" t="s">
        <v>8712</v>
      </c>
      <c r="B7123" s="83" t="s">
        <v>114</v>
      </c>
      <c r="C7123" s="86">
        <v>39970</v>
      </c>
      <c r="D7123" s="83">
        <v>701063565</v>
      </c>
      <c r="E7123" s="83" t="s">
        <v>680</v>
      </c>
    </row>
    <row r="7124" spans="1:5">
      <c r="A7124" s="83" t="s">
        <v>8713</v>
      </c>
      <c r="B7124" s="83" t="s">
        <v>114</v>
      </c>
      <c r="C7124" s="86">
        <v>40090</v>
      </c>
      <c r="D7124" s="83">
        <v>56929</v>
      </c>
      <c r="E7124" s="83" t="s">
        <v>122</v>
      </c>
    </row>
    <row r="7125" spans="1:5">
      <c r="A7125" s="83" t="s">
        <v>8714</v>
      </c>
      <c r="B7125" s="83" t="s">
        <v>114</v>
      </c>
      <c r="C7125" s="86">
        <v>40236</v>
      </c>
      <c r="D7125" s="83">
        <v>22990</v>
      </c>
      <c r="E7125" s="83" t="s">
        <v>117</v>
      </c>
    </row>
    <row r="7126" spans="1:5">
      <c r="A7126" s="83" t="s">
        <v>8715</v>
      </c>
      <c r="B7126" s="83" t="s">
        <v>114</v>
      </c>
      <c r="C7126" s="86">
        <v>40201</v>
      </c>
      <c r="D7126" s="83">
        <v>56653</v>
      </c>
      <c r="E7126" s="83" t="s">
        <v>117</v>
      </c>
    </row>
    <row r="7127" spans="1:5">
      <c r="A7127" s="83" t="s">
        <v>8716</v>
      </c>
      <c r="B7127" s="83" t="s">
        <v>114</v>
      </c>
      <c r="C7127" s="86">
        <v>40216</v>
      </c>
      <c r="D7127" s="83">
        <v>50508</v>
      </c>
      <c r="E7127" s="83" t="s">
        <v>137</v>
      </c>
    </row>
    <row r="7128" spans="1:5">
      <c r="A7128" s="83" t="s">
        <v>8717</v>
      </c>
      <c r="B7128" s="83" t="s">
        <v>114</v>
      </c>
      <c r="C7128" s="86">
        <v>40336</v>
      </c>
      <c r="D7128" s="83">
        <v>10155</v>
      </c>
      <c r="E7128" s="83" t="s">
        <v>117</v>
      </c>
    </row>
    <row r="7129" spans="1:5">
      <c r="A7129" s="83" t="s">
        <v>8718</v>
      </c>
      <c r="B7129" s="83" t="s">
        <v>114</v>
      </c>
      <c r="C7129" s="86">
        <v>39995</v>
      </c>
      <c r="D7129" s="83">
        <v>700875023</v>
      </c>
      <c r="E7129" s="83" t="s">
        <v>565</v>
      </c>
    </row>
    <row r="7130" spans="1:5">
      <c r="A7130" s="83" t="s">
        <v>8719</v>
      </c>
      <c r="B7130" s="83" t="s">
        <v>114</v>
      </c>
      <c r="C7130" s="86">
        <v>40176</v>
      </c>
      <c r="D7130" s="83">
        <v>57190</v>
      </c>
      <c r="E7130" s="83" t="s">
        <v>120</v>
      </c>
    </row>
    <row r="7131" spans="1:5">
      <c r="A7131" s="83" t="s">
        <v>8720</v>
      </c>
      <c r="B7131" s="83" t="s">
        <v>114</v>
      </c>
      <c r="C7131" s="86">
        <v>40455</v>
      </c>
      <c r="D7131" s="83">
        <v>700927368</v>
      </c>
      <c r="E7131" s="83" t="s">
        <v>122</v>
      </c>
    </row>
    <row r="7132" spans="1:5">
      <c r="A7132" s="83" t="s">
        <v>8721</v>
      </c>
      <c r="B7132" s="83" t="s">
        <v>114</v>
      </c>
      <c r="C7132" s="86">
        <v>39625</v>
      </c>
      <c r="D7132" s="83">
        <v>23331</v>
      </c>
      <c r="E7132" s="83" t="s">
        <v>172</v>
      </c>
    </row>
    <row r="7133" spans="1:5">
      <c r="A7133" s="83" t="s">
        <v>8722</v>
      </c>
      <c r="B7133" s="83" t="s">
        <v>127</v>
      </c>
      <c r="C7133" s="86">
        <v>40224</v>
      </c>
      <c r="D7133" s="83">
        <v>48882</v>
      </c>
    </row>
    <row r="7134" spans="1:5">
      <c r="A7134" s="83" t="s">
        <v>8723</v>
      </c>
      <c r="B7134" s="83" t="s">
        <v>114</v>
      </c>
      <c r="C7134" s="86">
        <v>39823</v>
      </c>
      <c r="D7134" s="83">
        <v>40867</v>
      </c>
      <c r="E7134" s="83" t="s">
        <v>172</v>
      </c>
    </row>
    <row r="7135" spans="1:5">
      <c r="A7135" s="83" t="s">
        <v>8724</v>
      </c>
      <c r="B7135" s="83" t="s">
        <v>114</v>
      </c>
      <c r="C7135" s="86">
        <v>39695</v>
      </c>
      <c r="D7135" s="83">
        <v>37779</v>
      </c>
      <c r="E7135" s="83" t="s">
        <v>172</v>
      </c>
    </row>
    <row r="7136" spans="1:5">
      <c r="A7136" s="83" t="s">
        <v>8725</v>
      </c>
      <c r="B7136" s="83" t="s">
        <v>114</v>
      </c>
      <c r="C7136" s="86">
        <v>39687</v>
      </c>
      <c r="D7136" s="83">
        <v>39409</v>
      </c>
      <c r="E7136" s="83" t="s">
        <v>115</v>
      </c>
    </row>
    <row r="7137" spans="1:5">
      <c r="A7137" s="83" t="s">
        <v>8726</v>
      </c>
      <c r="B7137" s="83" t="s">
        <v>114</v>
      </c>
      <c r="C7137" s="86">
        <v>40545</v>
      </c>
      <c r="D7137" s="83">
        <v>20964</v>
      </c>
      <c r="E7137" s="83" t="s">
        <v>120</v>
      </c>
    </row>
    <row r="7138" spans="1:5">
      <c r="A7138" s="83" t="s">
        <v>8727</v>
      </c>
      <c r="B7138" s="83" t="s">
        <v>114</v>
      </c>
      <c r="C7138" s="86">
        <v>39819</v>
      </c>
      <c r="D7138" s="83">
        <v>24536</v>
      </c>
      <c r="E7138" s="83" t="s">
        <v>134</v>
      </c>
    </row>
    <row r="7139" spans="1:5">
      <c r="A7139" s="83" t="s">
        <v>8728</v>
      </c>
      <c r="B7139" s="83" t="s">
        <v>114</v>
      </c>
      <c r="C7139" s="86">
        <v>40056</v>
      </c>
      <c r="D7139" s="83">
        <v>11062</v>
      </c>
      <c r="E7139" s="83" t="s">
        <v>169</v>
      </c>
    </row>
    <row r="7140" spans="1:5">
      <c r="A7140" s="83" t="s">
        <v>8729</v>
      </c>
      <c r="B7140" s="83" t="s">
        <v>114</v>
      </c>
      <c r="C7140" s="86">
        <v>40584</v>
      </c>
      <c r="D7140" s="83">
        <v>60858</v>
      </c>
      <c r="E7140" s="83" t="s">
        <v>124</v>
      </c>
    </row>
    <row r="7141" spans="1:5">
      <c r="A7141" s="83" t="s">
        <v>8730</v>
      </c>
      <c r="B7141" s="83" t="s">
        <v>114</v>
      </c>
      <c r="C7141" s="86">
        <v>39589</v>
      </c>
      <c r="D7141" s="83">
        <v>10065</v>
      </c>
      <c r="E7141" s="83" t="s">
        <v>565</v>
      </c>
    </row>
    <row r="7142" spans="1:5">
      <c r="A7142" s="83" t="s">
        <v>8731</v>
      </c>
      <c r="B7142" s="83" t="s">
        <v>127</v>
      </c>
      <c r="C7142" s="86">
        <v>39994</v>
      </c>
    </row>
    <row r="7143" spans="1:5">
      <c r="A7143" s="83" t="s">
        <v>8732</v>
      </c>
      <c r="B7143" s="83" t="s">
        <v>114</v>
      </c>
      <c r="C7143" s="86">
        <v>39672</v>
      </c>
      <c r="D7143" s="83">
        <v>43503</v>
      </c>
      <c r="E7143" s="83" t="s">
        <v>2765</v>
      </c>
    </row>
    <row r="7144" spans="1:5">
      <c r="A7144" s="83" t="s">
        <v>8733</v>
      </c>
      <c r="B7144" s="83" t="s">
        <v>114</v>
      </c>
      <c r="C7144" s="86">
        <v>40434</v>
      </c>
      <c r="D7144" s="83">
        <v>59866</v>
      </c>
      <c r="E7144" s="83" t="s">
        <v>159</v>
      </c>
    </row>
    <row r="7145" spans="1:5">
      <c r="A7145" s="83" t="s">
        <v>8734</v>
      </c>
      <c r="B7145" s="83" t="s">
        <v>127</v>
      </c>
      <c r="C7145" s="86">
        <v>40451</v>
      </c>
      <c r="D7145" s="83">
        <v>700230563</v>
      </c>
    </row>
    <row r="7146" spans="1:5">
      <c r="A7146" s="83" t="s">
        <v>8735</v>
      </c>
      <c r="B7146" s="83" t="s">
        <v>114</v>
      </c>
      <c r="C7146" s="86">
        <v>40396</v>
      </c>
      <c r="D7146" s="83">
        <v>14193</v>
      </c>
      <c r="E7146" s="83" t="s">
        <v>122</v>
      </c>
    </row>
    <row r="7147" spans="1:5">
      <c r="A7147" s="83" t="s">
        <v>8736</v>
      </c>
      <c r="B7147" s="83" t="s">
        <v>114</v>
      </c>
      <c r="C7147" s="86">
        <v>40393</v>
      </c>
      <c r="D7147" s="83">
        <v>33235</v>
      </c>
      <c r="E7147" s="83" t="s">
        <v>122</v>
      </c>
    </row>
    <row r="7148" spans="1:5">
      <c r="A7148" s="83" t="s">
        <v>8737</v>
      </c>
      <c r="B7148" s="83" t="s">
        <v>114</v>
      </c>
      <c r="C7148" s="86">
        <v>40207</v>
      </c>
      <c r="D7148" s="83">
        <v>16304</v>
      </c>
      <c r="E7148" s="83" t="s">
        <v>117</v>
      </c>
    </row>
    <row r="7149" spans="1:5">
      <c r="A7149" s="83" t="s">
        <v>8738</v>
      </c>
      <c r="B7149" s="83" t="s">
        <v>114</v>
      </c>
      <c r="C7149" s="86">
        <v>39677</v>
      </c>
      <c r="D7149" s="83">
        <v>60126</v>
      </c>
      <c r="E7149" s="83" t="s">
        <v>172</v>
      </c>
    </row>
    <row r="7150" spans="1:5">
      <c r="A7150" s="83" t="s">
        <v>8739</v>
      </c>
      <c r="B7150" s="83" t="s">
        <v>114</v>
      </c>
      <c r="C7150" s="86">
        <v>40205</v>
      </c>
      <c r="D7150" s="83">
        <v>700876414</v>
      </c>
      <c r="E7150" s="83" t="s">
        <v>124</v>
      </c>
    </row>
    <row r="7151" spans="1:5">
      <c r="A7151" s="83" t="s">
        <v>8740</v>
      </c>
      <c r="B7151" s="83" t="s">
        <v>114</v>
      </c>
      <c r="C7151" s="86">
        <v>40058</v>
      </c>
      <c r="D7151" s="83">
        <v>39098</v>
      </c>
      <c r="E7151" s="83" t="s">
        <v>122</v>
      </c>
    </row>
    <row r="7152" spans="1:5">
      <c r="A7152" s="83" t="s">
        <v>8741</v>
      </c>
      <c r="B7152" s="83" t="s">
        <v>114</v>
      </c>
      <c r="C7152" s="86">
        <v>40206</v>
      </c>
      <c r="D7152" s="83">
        <v>41548</v>
      </c>
      <c r="E7152" s="83" t="s">
        <v>117</v>
      </c>
    </row>
    <row r="7153" spans="1:5">
      <c r="A7153" s="83" t="s">
        <v>8742</v>
      </c>
      <c r="B7153" s="83" t="s">
        <v>114</v>
      </c>
      <c r="C7153" s="86">
        <v>40218</v>
      </c>
      <c r="D7153" s="83">
        <v>701282749</v>
      </c>
      <c r="E7153" s="83" t="s">
        <v>117</v>
      </c>
    </row>
    <row r="7154" spans="1:5">
      <c r="A7154" s="83" t="s">
        <v>8743</v>
      </c>
      <c r="B7154" s="83" t="s">
        <v>127</v>
      </c>
      <c r="C7154" s="86">
        <v>39888</v>
      </c>
      <c r="D7154" s="83">
        <v>700958421</v>
      </c>
    </row>
    <row r="7155" spans="1:5">
      <c r="A7155" s="83" t="s">
        <v>8744</v>
      </c>
      <c r="B7155" s="83" t="s">
        <v>114</v>
      </c>
      <c r="C7155" s="86">
        <v>40208</v>
      </c>
      <c r="D7155" s="83">
        <v>14864</v>
      </c>
      <c r="E7155" s="83" t="s">
        <v>124</v>
      </c>
    </row>
    <row r="7156" spans="1:5">
      <c r="A7156" s="83" t="s">
        <v>8745</v>
      </c>
      <c r="B7156" s="83" t="s">
        <v>114</v>
      </c>
      <c r="C7156" s="86">
        <v>40223</v>
      </c>
      <c r="D7156" s="83">
        <v>700852626</v>
      </c>
      <c r="E7156" s="83" t="s">
        <v>124</v>
      </c>
    </row>
    <row r="7157" spans="1:5">
      <c r="A7157" s="83" t="s">
        <v>8746</v>
      </c>
      <c r="B7157" s="83" t="s">
        <v>114</v>
      </c>
      <c r="C7157" s="86">
        <v>40582</v>
      </c>
      <c r="D7157" s="83">
        <v>40749</v>
      </c>
      <c r="E7157" s="83" t="s">
        <v>137</v>
      </c>
    </row>
    <row r="7158" spans="1:5">
      <c r="A7158" s="83" t="s">
        <v>8747</v>
      </c>
      <c r="B7158" s="83" t="s">
        <v>114</v>
      </c>
      <c r="C7158" s="86">
        <v>39715</v>
      </c>
      <c r="D7158" s="83">
        <v>19047</v>
      </c>
      <c r="E7158" s="83" t="s">
        <v>169</v>
      </c>
    </row>
    <row r="7159" spans="1:5">
      <c r="A7159" s="83" t="s">
        <v>8748</v>
      </c>
      <c r="B7159" s="83" t="s">
        <v>114</v>
      </c>
      <c r="C7159" s="86">
        <v>40042</v>
      </c>
      <c r="D7159" s="83">
        <v>47456</v>
      </c>
      <c r="E7159" s="83" t="s">
        <v>122</v>
      </c>
    </row>
    <row r="7160" spans="1:5">
      <c r="A7160" s="83" t="s">
        <v>8749</v>
      </c>
      <c r="B7160" s="83" t="s">
        <v>114</v>
      </c>
      <c r="C7160" s="86">
        <v>40226</v>
      </c>
      <c r="D7160" s="83">
        <v>13838</v>
      </c>
      <c r="E7160" s="83" t="s">
        <v>124</v>
      </c>
    </row>
    <row r="7161" spans="1:5">
      <c r="A7161" s="83" t="s">
        <v>8750</v>
      </c>
      <c r="B7161" s="83" t="s">
        <v>114</v>
      </c>
      <c r="C7161" s="86">
        <v>40223</v>
      </c>
      <c r="D7161" s="83">
        <v>45173</v>
      </c>
      <c r="E7161" s="83" t="s">
        <v>124</v>
      </c>
    </row>
    <row r="7162" spans="1:5">
      <c r="A7162" s="83" t="s">
        <v>8751</v>
      </c>
      <c r="B7162" s="83" t="s">
        <v>114</v>
      </c>
      <c r="C7162" s="86">
        <v>40218</v>
      </c>
      <c r="D7162" s="83">
        <v>700978384</v>
      </c>
      <c r="E7162" s="83" t="s">
        <v>117</v>
      </c>
    </row>
    <row r="7163" spans="1:5">
      <c r="A7163" s="83" t="s">
        <v>8752</v>
      </c>
      <c r="B7163" s="83" t="s">
        <v>127</v>
      </c>
      <c r="C7163" s="86">
        <v>39867</v>
      </c>
      <c r="D7163" s="83">
        <v>24536</v>
      </c>
    </row>
    <row r="7164" spans="1:5">
      <c r="A7164" s="83" t="s">
        <v>8753</v>
      </c>
      <c r="B7164" s="83" t="s">
        <v>114</v>
      </c>
      <c r="C7164" s="86">
        <v>40224</v>
      </c>
      <c r="D7164" s="83">
        <v>37849</v>
      </c>
      <c r="E7164" s="83" t="s">
        <v>124</v>
      </c>
    </row>
    <row r="7165" spans="1:5">
      <c r="A7165" s="83" t="s">
        <v>8754</v>
      </c>
      <c r="B7165" s="83" t="s">
        <v>114</v>
      </c>
      <c r="C7165" s="86">
        <v>39971</v>
      </c>
      <c r="D7165" s="83">
        <v>10850</v>
      </c>
      <c r="E7165" s="83" t="s">
        <v>122</v>
      </c>
    </row>
    <row r="7166" spans="1:5">
      <c r="A7166" s="83" t="s">
        <v>8755</v>
      </c>
      <c r="B7166" s="83" t="s">
        <v>267</v>
      </c>
      <c r="C7166" s="86">
        <v>40448</v>
      </c>
      <c r="D7166" s="83">
        <v>54584</v>
      </c>
    </row>
    <row r="7167" spans="1:5">
      <c r="A7167" s="83" t="s">
        <v>8756</v>
      </c>
      <c r="B7167" s="83" t="s">
        <v>114</v>
      </c>
      <c r="C7167" s="86">
        <v>40211</v>
      </c>
      <c r="D7167" s="83">
        <v>42411</v>
      </c>
      <c r="E7167" s="83" t="s">
        <v>117</v>
      </c>
    </row>
    <row r="7168" spans="1:5">
      <c r="A7168" s="83" t="s">
        <v>8757</v>
      </c>
      <c r="B7168" s="83" t="s">
        <v>114</v>
      </c>
      <c r="C7168" s="86">
        <v>40053</v>
      </c>
      <c r="D7168" s="83">
        <v>50089</v>
      </c>
      <c r="E7168" s="83" t="s">
        <v>172</v>
      </c>
    </row>
    <row r="7169" spans="1:5">
      <c r="A7169" s="83" t="s">
        <v>8758</v>
      </c>
      <c r="B7169" s="83" t="s">
        <v>114</v>
      </c>
      <c r="C7169" s="86">
        <v>39691</v>
      </c>
      <c r="D7169" s="83">
        <v>22182</v>
      </c>
      <c r="E7169" s="83" t="s">
        <v>172</v>
      </c>
    </row>
    <row r="7170" spans="1:5">
      <c r="A7170" s="83" t="s">
        <v>8759</v>
      </c>
      <c r="B7170" s="83" t="s">
        <v>114</v>
      </c>
      <c r="C7170" s="86">
        <v>40189</v>
      </c>
      <c r="D7170" s="83">
        <v>33405</v>
      </c>
      <c r="E7170" s="83" t="s">
        <v>124</v>
      </c>
    </row>
    <row r="7171" spans="1:5">
      <c r="A7171" s="83" t="s">
        <v>8760</v>
      </c>
      <c r="B7171" s="83" t="s">
        <v>114</v>
      </c>
      <c r="C7171" s="86">
        <v>40041</v>
      </c>
      <c r="D7171" s="83">
        <v>40497</v>
      </c>
      <c r="E7171" s="83" t="s">
        <v>122</v>
      </c>
    </row>
    <row r="7172" spans="1:5">
      <c r="A7172" s="83" t="s">
        <v>8761</v>
      </c>
      <c r="B7172" s="83" t="s">
        <v>114</v>
      </c>
      <c r="C7172" s="86">
        <v>40049</v>
      </c>
      <c r="D7172" s="83">
        <v>700849314</v>
      </c>
      <c r="E7172" s="83" t="s">
        <v>122</v>
      </c>
    </row>
    <row r="7173" spans="1:5">
      <c r="A7173" s="83" t="s">
        <v>8762</v>
      </c>
      <c r="B7173" s="83" t="s">
        <v>114</v>
      </c>
      <c r="C7173" s="86">
        <v>40575</v>
      </c>
      <c r="D7173" s="83">
        <v>23221</v>
      </c>
      <c r="E7173" s="83" t="s">
        <v>124</v>
      </c>
    </row>
    <row r="7174" spans="1:5">
      <c r="A7174" s="83" t="s">
        <v>8763</v>
      </c>
      <c r="B7174" s="83" t="s">
        <v>114</v>
      </c>
      <c r="C7174" s="86">
        <v>40527</v>
      </c>
      <c r="D7174" s="83">
        <v>23921</v>
      </c>
      <c r="E7174" s="83" t="s">
        <v>120</v>
      </c>
    </row>
    <row r="7175" spans="1:5">
      <c r="A7175" s="83" t="s">
        <v>8764</v>
      </c>
      <c r="B7175" s="83" t="s">
        <v>114</v>
      </c>
      <c r="C7175" s="86">
        <v>39826</v>
      </c>
      <c r="D7175" s="83">
        <v>15577</v>
      </c>
      <c r="E7175" s="83" t="s">
        <v>134</v>
      </c>
    </row>
    <row r="7176" spans="1:5">
      <c r="A7176" s="83" t="s">
        <v>8765</v>
      </c>
      <c r="B7176" s="83" t="s">
        <v>114</v>
      </c>
      <c r="C7176" s="86">
        <v>39847</v>
      </c>
      <c r="D7176" s="83">
        <v>700534895</v>
      </c>
      <c r="E7176" s="83" t="s">
        <v>117</v>
      </c>
    </row>
    <row r="7177" spans="1:5">
      <c r="A7177" s="83" t="s">
        <v>8766</v>
      </c>
      <c r="B7177" s="83" t="s">
        <v>114</v>
      </c>
      <c r="C7177" s="86">
        <v>40055</v>
      </c>
      <c r="D7177" s="83">
        <v>700421195</v>
      </c>
      <c r="E7177" s="83" t="s">
        <v>159</v>
      </c>
    </row>
    <row r="7178" spans="1:5">
      <c r="A7178" s="83" t="s">
        <v>8767</v>
      </c>
      <c r="B7178" s="83" t="s">
        <v>114</v>
      </c>
      <c r="C7178" s="86">
        <v>39872</v>
      </c>
      <c r="D7178" s="83">
        <v>21666</v>
      </c>
      <c r="E7178" s="83" t="s">
        <v>134</v>
      </c>
    </row>
    <row r="7179" spans="1:5">
      <c r="A7179" s="83" t="s">
        <v>8768</v>
      </c>
      <c r="B7179" s="83" t="s">
        <v>114</v>
      </c>
      <c r="C7179" s="86">
        <v>40203</v>
      </c>
      <c r="D7179" s="83">
        <v>59865</v>
      </c>
      <c r="E7179" s="83" t="s">
        <v>117</v>
      </c>
    </row>
    <row r="7180" spans="1:5">
      <c r="A7180" s="83" t="s">
        <v>8769</v>
      </c>
      <c r="B7180" s="83" t="s">
        <v>127</v>
      </c>
      <c r="C7180" s="86">
        <v>40639</v>
      </c>
      <c r="D7180" s="83">
        <v>50206</v>
      </c>
    </row>
    <row r="7181" spans="1:5">
      <c r="A7181" s="83" t="s">
        <v>8770</v>
      </c>
      <c r="B7181" s="83" t="s">
        <v>114</v>
      </c>
      <c r="C7181" s="86">
        <v>40581</v>
      </c>
      <c r="D7181" s="83">
        <v>10229</v>
      </c>
      <c r="E7181" s="83" t="s">
        <v>137</v>
      </c>
    </row>
    <row r="7182" spans="1:5">
      <c r="A7182" s="83" t="s">
        <v>8771</v>
      </c>
      <c r="B7182" s="83" t="s">
        <v>114</v>
      </c>
      <c r="C7182" s="86">
        <v>39827</v>
      </c>
      <c r="D7182" s="83">
        <v>700720446</v>
      </c>
      <c r="E7182" s="83" t="s">
        <v>423</v>
      </c>
    </row>
    <row r="7183" spans="1:5">
      <c r="A7183" s="83" t="s">
        <v>8772</v>
      </c>
      <c r="B7183" s="83" t="s">
        <v>114</v>
      </c>
      <c r="C7183" s="86">
        <v>40216</v>
      </c>
      <c r="D7183" s="83">
        <v>23032</v>
      </c>
      <c r="E7183" s="83" t="s">
        <v>117</v>
      </c>
    </row>
    <row r="7184" spans="1:5">
      <c r="A7184" s="83" t="s">
        <v>8773</v>
      </c>
      <c r="B7184" s="83" t="s">
        <v>114</v>
      </c>
      <c r="C7184" s="86">
        <v>40190</v>
      </c>
      <c r="D7184" s="83">
        <v>49314</v>
      </c>
      <c r="E7184" s="83" t="s">
        <v>124</v>
      </c>
    </row>
    <row r="7185" spans="1:5">
      <c r="A7185" s="83" t="s">
        <v>8774</v>
      </c>
      <c r="B7185" s="83" t="s">
        <v>114</v>
      </c>
      <c r="C7185" s="86">
        <v>40211</v>
      </c>
      <c r="D7185" s="83">
        <v>700927878</v>
      </c>
      <c r="E7185" s="83" t="s">
        <v>124</v>
      </c>
    </row>
    <row r="7186" spans="1:5">
      <c r="A7186" s="83" t="s">
        <v>8775</v>
      </c>
      <c r="B7186" s="83" t="s">
        <v>127</v>
      </c>
      <c r="C7186" s="86">
        <v>40407</v>
      </c>
      <c r="D7186" s="83">
        <v>35117</v>
      </c>
    </row>
    <row r="7187" spans="1:5">
      <c r="A7187" s="83" t="s">
        <v>8776</v>
      </c>
      <c r="B7187" s="83" t="s">
        <v>114</v>
      </c>
      <c r="C7187" s="86">
        <v>40274</v>
      </c>
      <c r="D7187" s="83">
        <v>19493</v>
      </c>
      <c r="E7187" s="83" t="s">
        <v>207</v>
      </c>
    </row>
    <row r="7188" spans="1:5">
      <c r="A7188" s="83" t="s">
        <v>8777</v>
      </c>
      <c r="B7188" s="83" t="s">
        <v>114</v>
      </c>
      <c r="C7188" s="86">
        <v>40057</v>
      </c>
      <c r="D7188" s="83">
        <v>13737</v>
      </c>
      <c r="E7188" s="83" t="s">
        <v>172</v>
      </c>
    </row>
    <row r="7189" spans="1:5">
      <c r="A7189" s="83" t="s">
        <v>8778</v>
      </c>
      <c r="B7189" s="83" t="s">
        <v>114</v>
      </c>
      <c r="C7189" s="86">
        <v>39689</v>
      </c>
      <c r="D7189" s="83">
        <v>47442</v>
      </c>
      <c r="E7189" s="83" t="s">
        <v>172</v>
      </c>
    </row>
    <row r="7190" spans="1:5">
      <c r="A7190" s="83" t="s">
        <v>8779</v>
      </c>
      <c r="B7190" s="83" t="s">
        <v>127</v>
      </c>
      <c r="C7190" s="86">
        <v>39843</v>
      </c>
      <c r="D7190" s="83">
        <v>25989</v>
      </c>
    </row>
    <row r="7191" spans="1:5">
      <c r="A7191" s="83" t="s">
        <v>8780</v>
      </c>
      <c r="B7191" s="83" t="s">
        <v>114</v>
      </c>
      <c r="C7191" s="86">
        <v>40386</v>
      </c>
      <c r="D7191" s="83">
        <v>701078685</v>
      </c>
      <c r="E7191" s="83" t="s">
        <v>122</v>
      </c>
    </row>
    <row r="7192" spans="1:5">
      <c r="A7192" s="83" t="s">
        <v>8781</v>
      </c>
      <c r="B7192" s="83" t="s">
        <v>114</v>
      </c>
      <c r="C7192" s="86">
        <v>40527</v>
      </c>
      <c r="D7192" s="83">
        <v>40252</v>
      </c>
      <c r="E7192" s="83" t="s">
        <v>124</v>
      </c>
    </row>
    <row r="7193" spans="1:5">
      <c r="A7193" s="83" t="s">
        <v>8782</v>
      </c>
      <c r="B7193" s="83" t="s">
        <v>114</v>
      </c>
      <c r="C7193" s="86">
        <v>40002</v>
      </c>
      <c r="D7193" s="83">
        <v>27402</v>
      </c>
      <c r="E7193" s="83" t="s">
        <v>172</v>
      </c>
    </row>
    <row r="7194" spans="1:5">
      <c r="A7194" s="83" t="s">
        <v>8783</v>
      </c>
      <c r="B7194" s="83" t="s">
        <v>114</v>
      </c>
      <c r="C7194" s="86">
        <v>40055</v>
      </c>
      <c r="D7194" s="83">
        <v>16896</v>
      </c>
      <c r="E7194" s="83" t="s">
        <v>122</v>
      </c>
    </row>
    <row r="7195" spans="1:5">
      <c r="A7195" s="83" t="s">
        <v>8784</v>
      </c>
      <c r="B7195" s="83" t="s">
        <v>114</v>
      </c>
      <c r="C7195" s="86">
        <v>40344</v>
      </c>
      <c r="D7195" s="83">
        <v>19408</v>
      </c>
      <c r="E7195" s="83" t="s">
        <v>341</v>
      </c>
    </row>
    <row r="7196" spans="1:5">
      <c r="A7196" s="83" t="s">
        <v>8785</v>
      </c>
      <c r="B7196" s="83" t="s">
        <v>127</v>
      </c>
      <c r="C7196" s="86">
        <v>40442</v>
      </c>
      <c r="D7196" s="83">
        <v>31762</v>
      </c>
    </row>
    <row r="7197" spans="1:5">
      <c r="A7197" s="83" t="s">
        <v>8786</v>
      </c>
      <c r="B7197" s="83" t="s">
        <v>127</v>
      </c>
      <c r="C7197" s="86">
        <v>40644</v>
      </c>
      <c r="D7197" s="83">
        <v>37501</v>
      </c>
    </row>
    <row r="7198" spans="1:5">
      <c r="A7198" s="83" t="s">
        <v>8787</v>
      </c>
      <c r="B7198" s="83" t="s">
        <v>114</v>
      </c>
      <c r="C7198" s="86">
        <v>40239</v>
      </c>
      <c r="D7198" s="83">
        <v>37597</v>
      </c>
      <c r="E7198" s="83" t="s">
        <v>124</v>
      </c>
    </row>
    <row r="7199" spans="1:5">
      <c r="A7199" s="83" t="s">
        <v>8788</v>
      </c>
      <c r="B7199" s="83" t="s">
        <v>114</v>
      </c>
      <c r="C7199" s="86">
        <v>40428</v>
      </c>
      <c r="D7199" s="83">
        <v>43970</v>
      </c>
      <c r="E7199" s="83" t="s">
        <v>122</v>
      </c>
    </row>
    <row r="7200" spans="1:5">
      <c r="A7200" s="83" t="s">
        <v>8789</v>
      </c>
      <c r="B7200" s="83" t="s">
        <v>114</v>
      </c>
      <c r="C7200" s="86">
        <v>40413</v>
      </c>
      <c r="D7200" s="83">
        <v>40715</v>
      </c>
      <c r="E7200" s="83" t="s">
        <v>159</v>
      </c>
    </row>
    <row r="7201" spans="1:5">
      <c r="A7201" s="83" t="s">
        <v>8790</v>
      </c>
      <c r="B7201" s="83" t="s">
        <v>114</v>
      </c>
      <c r="C7201" s="86">
        <v>40057</v>
      </c>
      <c r="D7201" s="83">
        <v>32370</v>
      </c>
      <c r="E7201" s="83" t="s">
        <v>122</v>
      </c>
    </row>
    <row r="7202" spans="1:5">
      <c r="A7202" s="83" t="s">
        <v>8791</v>
      </c>
      <c r="B7202" s="83" t="s">
        <v>114</v>
      </c>
      <c r="C7202" s="86">
        <v>39846</v>
      </c>
      <c r="D7202" s="83">
        <v>25554</v>
      </c>
      <c r="E7202" s="83" t="s">
        <v>117</v>
      </c>
    </row>
    <row r="7203" spans="1:5">
      <c r="A7203" s="83" t="s">
        <v>8792</v>
      </c>
      <c r="B7203" s="83" t="s">
        <v>114</v>
      </c>
      <c r="C7203" s="86">
        <v>40567</v>
      </c>
      <c r="D7203" s="83">
        <v>56817</v>
      </c>
      <c r="E7203" s="83" t="s">
        <v>124</v>
      </c>
    </row>
    <row r="7204" spans="1:5">
      <c r="A7204" s="83" t="s">
        <v>8793</v>
      </c>
      <c r="B7204" s="83" t="s">
        <v>127</v>
      </c>
      <c r="C7204" s="86">
        <v>40250</v>
      </c>
      <c r="D7204" s="83">
        <v>37788</v>
      </c>
    </row>
    <row r="7205" spans="1:5">
      <c r="A7205" s="83" t="s">
        <v>8794</v>
      </c>
      <c r="B7205" s="83" t="s">
        <v>114</v>
      </c>
      <c r="C7205" s="86">
        <v>40044</v>
      </c>
      <c r="D7205" s="83">
        <v>14923</v>
      </c>
      <c r="E7205" s="83" t="s">
        <v>159</v>
      </c>
    </row>
    <row r="7206" spans="1:5">
      <c r="A7206" s="83" t="s">
        <v>8795</v>
      </c>
      <c r="B7206" s="83" t="s">
        <v>114</v>
      </c>
      <c r="C7206" s="86">
        <v>39693</v>
      </c>
      <c r="D7206" s="83">
        <v>19408</v>
      </c>
      <c r="E7206" s="83" t="s">
        <v>172</v>
      </c>
    </row>
    <row r="7207" spans="1:5">
      <c r="A7207" s="83" t="s">
        <v>8796</v>
      </c>
      <c r="B7207" s="83" t="s">
        <v>114</v>
      </c>
      <c r="C7207" s="86">
        <v>40417</v>
      </c>
      <c r="D7207" s="83">
        <v>20964</v>
      </c>
      <c r="E7207" s="83" t="s">
        <v>122</v>
      </c>
    </row>
    <row r="7208" spans="1:5">
      <c r="A7208" s="83" t="s">
        <v>8797</v>
      </c>
      <c r="B7208" s="83" t="s">
        <v>114</v>
      </c>
      <c r="C7208" s="86">
        <v>39980</v>
      </c>
      <c r="D7208" s="83">
        <v>10139</v>
      </c>
      <c r="E7208" s="83" t="s">
        <v>172</v>
      </c>
    </row>
    <row r="7209" spans="1:5">
      <c r="A7209" s="83" t="s">
        <v>8798</v>
      </c>
      <c r="B7209" s="83" t="s">
        <v>114</v>
      </c>
      <c r="C7209" s="86">
        <v>40583</v>
      </c>
      <c r="D7209" s="83">
        <v>58731</v>
      </c>
      <c r="E7209" s="83" t="s">
        <v>137</v>
      </c>
    </row>
    <row r="7210" spans="1:5">
      <c r="A7210" s="83" t="s">
        <v>8799</v>
      </c>
      <c r="B7210" s="83" t="s">
        <v>114</v>
      </c>
      <c r="C7210" s="86">
        <v>40420</v>
      </c>
      <c r="D7210" s="83">
        <v>18529</v>
      </c>
      <c r="E7210" s="83" t="s">
        <v>122</v>
      </c>
    </row>
    <row r="7211" spans="1:5">
      <c r="A7211" s="83" t="s">
        <v>8800</v>
      </c>
      <c r="B7211" s="83" t="s">
        <v>114</v>
      </c>
      <c r="C7211" s="86">
        <v>40021</v>
      </c>
      <c r="D7211" s="83">
        <v>14721</v>
      </c>
      <c r="E7211" s="83" t="s">
        <v>122</v>
      </c>
    </row>
    <row r="7212" spans="1:5">
      <c r="A7212" s="83" t="s">
        <v>8801</v>
      </c>
      <c r="B7212" s="83" t="s">
        <v>114</v>
      </c>
      <c r="C7212" s="86">
        <v>40206</v>
      </c>
      <c r="D7212" s="83">
        <v>34021</v>
      </c>
      <c r="E7212" s="83" t="s">
        <v>207</v>
      </c>
    </row>
    <row r="7213" spans="1:5">
      <c r="A7213" s="83" t="s">
        <v>8802</v>
      </c>
      <c r="B7213" s="83" t="s">
        <v>114</v>
      </c>
      <c r="C7213" s="86">
        <v>40195</v>
      </c>
      <c r="D7213" s="83">
        <v>34021</v>
      </c>
      <c r="E7213" s="83" t="s">
        <v>137</v>
      </c>
    </row>
    <row r="7214" spans="1:5">
      <c r="A7214" s="83" t="s">
        <v>8803</v>
      </c>
      <c r="B7214" s="83" t="s">
        <v>114</v>
      </c>
      <c r="C7214" s="86">
        <v>40217</v>
      </c>
      <c r="D7214" s="83">
        <v>701090066</v>
      </c>
      <c r="E7214" s="83" t="s">
        <v>207</v>
      </c>
    </row>
    <row r="7215" spans="1:5">
      <c r="A7215" s="83" t="s">
        <v>8804</v>
      </c>
      <c r="B7215" s="83" t="s">
        <v>114</v>
      </c>
      <c r="C7215" s="86">
        <v>39847</v>
      </c>
      <c r="D7215" s="83">
        <v>700837712</v>
      </c>
      <c r="E7215" s="83" t="s">
        <v>117</v>
      </c>
    </row>
    <row r="7216" spans="1:5">
      <c r="A7216" s="83" t="s">
        <v>8805</v>
      </c>
      <c r="B7216" s="83" t="s">
        <v>114</v>
      </c>
      <c r="C7216" s="86">
        <v>39815</v>
      </c>
      <c r="D7216" s="83">
        <v>14562</v>
      </c>
      <c r="E7216" s="83" t="s">
        <v>156</v>
      </c>
    </row>
    <row r="7217" spans="1:5">
      <c r="A7217" s="83" t="s">
        <v>8806</v>
      </c>
      <c r="B7217" s="83" t="s">
        <v>114</v>
      </c>
      <c r="C7217" s="86">
        <v>40053</v>
      </c>
      <c r="D7217" s="83">
        <v>700846247</v>
      </c>
      <c r="E7217" s="83" t="s">
        <v>172</v>
      </c>
    </row>
    <row r="7218" spans="1:5">
      <c r="A7218" s="83" t="s">
        <v>8807</v>
      </c>
      <c r="B7218" s="83" t="s">
        <v>114</v>
      </c>
      <c r="C7218" s="86">
        <v>40063</v>
      </c>
      <c r="D7218" s="83">
        <v>42246</v>
      </c>
      <c r="E7218" s="83" t="s">
        <v>172</v>
      </c>
    </row>
    <row r="7219" spans="1:5">
      <c r="A7219" s="83" t="s">
        <v>8808</v>
      </c>
      <c r="B7219" s="83" t="s">
        <v>114</v>
      </c>
      <c r="C7219" s="86">
        <v>40063</v>
      </c>
      <c r="D7219" s="83">
        <v>43456</v>
      </c>
      <c r="E7219" s="83" t="s">
        <v>172</v>
      </c>
    </row>
    <row r="7220" spans="1:5">
      <c r="A7220" s="83" t="s">
        <v>8809</v>
      </c>
      <c r="B7220" s="83" t="s">
        <v>114</v>
      </c>
      <c r="C7220" s="86">
        <v>40056</v>
      </c>
      <c r="D7220" s="83">
        <v>25989</v>
      </c>
      <c r="E7220" s="83" t="s">
        <v>159</v>
      </c>
    </row>
    <row r="7221" spans="1:5">
      <c r="A7221" s="83" t="s">
        <v>8810</v>
      </c>
      <c r="B7221" s="83" t="s">
        <v>114</v>
      </c>
      <c r="C7221" s="86">
        <v>40578</v>
      </c>
      <c r="D7221" s="83">
        <v>38075</v>
      </c>
      <c r="E7221" s="83" t="s">
        <v>124</v>
      </c>
    </row>
    <row r="7222" spans="1:5">
      <c r="A7222" s="83" t="s">
        <v>8811</v>
      </c>
      <c r="B7222" s="83" t="s">
        <v>114</v>
      </c>
      <c r="C7222" s="86">
        <v>40205</v>
      </c>
      <c r="D7222" s="83">
        <v>40002</v>
      </c>
      <c r="E7222" s="83" t="s">
        <v>137</v>
      </c>
    </row>
    <row r="7223" spans="1:5">
      <c r="A7223" s="83" t="s">
        <v>8812</v>
      </c>
      <c r="B7223" s="83" t="s">
        <v>114</v>
      </c>
      <c r="C7223" s="86">
        <v>40554</v>
      </c>
      <c r="D7223" s="83">
        <v>43421</v>
      </c>
      <c r="E7223" s="83" t="s">
        <v>124</v>
      </c>
    </row>
    <row r="7224" spans="1:5">
      <c r="A7224" s="83" t="s">
        <v>8813</v>
      </c>
      <c r="B7224" s="83" t="s">
        <v>114</v>
      </c>
      <c r="C7224" s="86">
        <v>40423</v>
      </c>
      <c r="D7224" s="83">
        <v>700823281</v>
      </c>
      <c r="E7224" s="83" t="s">
        <v>122</v>
      </c>
    </row>
    <row r="7225" spans="1:5">
      <c r="A7225" s="83" t="s">
        <v>8814</v>
      </c>
      <c r="B7225" s="83" t="s">
        <v>114</v>
      </c>
      <c r="C7225" s="86">
        <v>40342</v>
      </c>
      <c r="D7225" s="83">
        <v>700831299</v>
      </c>
      <c r="E7225" s="83" t="s">
        <v>122</v>
      </c>
    </row>
    <row r="7226" spans="1:5">
      <c r="A7226" s="83" t="s">
        <v>8815</v>
      </c>
      <c r="B7226" s="83" t="s">
        <v>114</v>
      </c>
      <c r="C7226" s="86">
        <v>40013</v>
      </c>
      <c r="D7226" s="83">
        <v>701060745</v>
      </c>
      <c r="E7226" s="83" t="s">
        <v>122</v>
      </c>
    </row>
    <row r="7227" spans="1:5">
      <c r="A7227" s="83" t="s">
        <v>8816</v>
      </c>
      <c r="B7227" s="83" t="s">
        <v>114</v>
      </c>
      <c r="C7227" s="86">
        <v>40056</v>
      </c>
      <c r="D7227" s="83">
        <v>700875254</v>
      </c>
      <c r="E7227" s="83" t="s">
        <v>172</v>
      </c>
    </row>
    <row r="7228" spans="1:5">
      <c r="A7228" s="83" t="s">
        <v>8817</v>
      </c>
      <c r="B7228" s="83" t="s">
        <v>114</v>
      </c>
      <c r="C7228" s="86">
        <v>39692</v>
      </c>
      <c r="D7228" s="83">
        <v>42725</v>
      </c>
      <c r="E7228" s="83" t="s">
        <v>172</v>
      </c>
    </row>
    <row r="7229" spans="1:5">
      <c r="A7229" s="83" t="s">
        <v>8818</v>
      </c>
      <c r="B7229" s="83" t="s">
        <v>114</v>
      </c>
      <c r="C7229" s="86">
        <v>40045</v>
      </c>
      <c r="D7229" s="83">
        <v>42320</v>
      </c>
      <c r="E7229" s="83" t="s">
        <v>122</v>
      </c>
    </row>
    <row r="7230" spans="1:5">
      <c r="A7230" s="83" t="s">
        <v>8819</v>
      </c>
      <c r="B7230" s="83" t="s">
        <v>114</v>
      </c>
      <c r="C7230" s="86">
        <v>39848</v>
      </c>
      <c r="D7230" s="83">
        <v>42076</v>
      </c>
      <c r="E7230" s="83" t="s">
        <v>117</v>
      </c>
    </row>
    <row r="7231" spans="1:5">
      <c r="A7231" s="83" t="s">
        <v>8820</v>
      </c>
      <c r="B7231" s="83" t="s">
        <v>114</v>
      </c>
      <c r="C7231" s="86">
        <v>39689</v>
      </c>
      <c r="D7231" s="83">
        <v>34696</v>
      </c>
      <c r="E7231" s="83" t="s">
        <v>172</v>
      </c>
    </row>
    <row r="7232" spans="1:5">
      <c r="A7232" s="83" t="s">
        <v>8821</v>
      </c>
      <c r="B7232" s="83" t="s">
        <v>114</v>
      </c>
      <c r="C7232" s="86">
        <v>40212</v>
      </c>
      <c r="D7232" s="83">
        <v>700534895</v>
      </c>
      <c r="E7232" s="83" t="s">
        <v>117</v>
      </c>
    </row>
    <row r="7233" spans="1:5">
      <c r="A7233" s="83" t="s">
        <v>8822</v>
      </c>
      <c r="B7233" s="83" t="s">
        <v>114</v>
      </c>
      <c r="C7233" s="86">
        <v>39846</v>
      </c>
      <c r="D7233" s="83">
        <v>14130</v>
      </c>
      <c r="E7233" s="83" t="s">
        <v>134</v>
      </c>
    </row>
    <row r="7234" spans="1:5">
      <c r="A7234" s="83" t="s">
        <v>8823</v>
      </c>
      <c r="B7234" s="83" t="s">
        <v>114</v>
      </c>
      <c r="C7234" s="86">
        <v>39694</v>
      </c>
      <c r="D7234" s="83">
        <v>700875254</v>
      </c>
      <c r="E7234" s="83" t="s">
        <v>154</v>
      </c>
    </row>
    <row r="7235" spans="1:5">
      <c r="A7235" s="83" t="s">
        <v>8824</v>
      </c>
      <c r="B7235" s="83" t="s">
        <v>114</v>
      </c>
      <c r="C7235" s="86">
        <v>40206</v>
      </c>
      <c r="D7235" s="83">
        <v>42339</v>
      </c>
      <c r="E7235" s="83" t="s">
        <v>124</v>
      </c>
    </row>
    <row r="7236" spans="1:5">
      <c r="A7236" s="83" t="s">
        <v>8825</v>
      </c>
      <c r="B7236" s="83" t="s">
        <v>114</v>
      </c>
      <c r="C7236" s="86">
        <v>40423</v>
      </c>
      <c r="D7236" s="83">
        <v>23605</v>
      </c>
      <c r="E7236" s="83" t="s">
        <v>122</v>
      </c>
    </row>
    <row r="7237" spans="1:5">
      <c r="A7237" s="83" t="s">
        <v>8826</v>
      </c>
      <c r="B7237" s="83" t="s">
        <v>114</v>
      </c>
      <c r="C7237" s="86">
        <v>39483</v>
      </c>
      <c r="D7237" s="83">
        <v>13966</v>
      </c>
      <c r="E7237" s="83" t="s">
        <v>134</v>
      </c>
    </row>
    <row r="7238" spans="1:5">
      <c r="A7238" s="83" t="s">
        <v>8827</v>
      </c>
      <c r="B7238" s="83" t="s">
        <v>114</v>
      </c>
      <c r="C7238" s="86">
        <v>40213</v>
      </c>
      <c r="D7238" s="83">
        <v>40477</v>
      </c>
      <c r="E7238" s="83" t="s">
        <v>137</v>
      </c>
    </row>
    <row r="7239" spans="1:5">
      <c r="A7239" s="83" t="s">
        <v>8828</v>
      </c>
      <c r="B7239" s="83" t="s">
        <v>114</v>
      </c>
      <c r="C7239" s="86">
        <v>40477</v>
      </c>
      <c r="D7239" s="83">
        <v>44138</v>
      </c>
      <c r="E7239" s="83" t="s">
        <v>120</v>
      </c>
    </row>
    <row r="7240" spans="1:5">
      <c r="A7240" s="83" t="s">
        <v>8829</v>
      </c>
      <c r="B7240" s="83" t="s">
        <v>114</v>
      </c>
      <c r="C7240" s="86">
        <v>40164</v>
      </c>
      <c r="D7240" s="83">
        <v>700827450</v>
      </c>
      <c r="E7240" s="83" t="s">
        <v>120</v>
      </c>
    </row>
    <row r="7241" spans="1:5">
      <c r="A7241" s="83" t="s">
        <v>8830</v>
      </c>
      <c r="B7241" s="83" t="s">
        <v>114</v>
      </c>
      <c r="C7241" s="86">
        <v>40421</v>
      </c>
      <c r="D7241" s="83">
        <v>701063894</v>
      </c>
      <c r="E7241" s="83" t="s">
        <v>122</v>
      </c>
    </row>
    <row r="7242" spans="1:5">
      <c r="A7242" s="83" t="s">
        <v>8831</v>
      </c>
      <c r="B7242" s="83" t="s">
        <v>127</v>
      </c>
      <c r="C7242" s="86">
        <v>40213</v>
      </c>
      <c r="D7242" s="83">
        <v>43040</v>
      </c>
    </row>
    <row r="7243" spans="1:5">
      <c r="A7243" s="83" t="s">
        <v>8832</v>
      </c>
      <c r="B7243" s="83" t="s">
        <v>114</v>
      </c>
      <c r="C7243" s="86">
        <v>40431</v>
      </c>
      <c r="D7243" s="83">
        <v>32629</v>
      </c>
      <c r="E7243" s="83" t="s">
        <v>159</v>
      </c>
    </row>
    <row r="7244" spans="1:5">
      <c r="A7244" s="83" t="s">
        <v>8833</v>
      </c>
      <c r="B7244" s="83" t="s">
        <v>114</v>
      </c>
      <c r="C7244" s="86">
        <v>39685</v>
      </c>
      <c r="D7244" s="83">
        <v>34696</v>
      </c>
      <c r="E7244" s="83" t="s">
        <v>172</v>
      </c>
    </row>
    <row r="7245" spans="1:5">
      <c r="A7245" s="83" t="s">
        <v>8834</v>
      </c>
      <c r="B7245" s="83" t="s">
        <v>114</v>
      </c>
      <c r="C7245" s="86">
        <v>39846</v>
      </c>
      <c r="D7245" s="83">
        <v>28363</v>
      </c>
      <c r="E7245" s="83" t="s">
        <v>172</v>
      </c>
    </row>
    <row r="7246" spans="1:5">
      <c r="A7246" s="83" t="s">
        <v>8835</v>
      </c>
      <c r="B7246" s="83" t="s">
        <v>114</v>
      </c>
      <c r="C7246" s="86">
        <v>40393</v>
      </c>
      <c r="D7246" s="83">
        <v>701278521</v>
      </c>
      <c r="E7246" s="83" t="s">
        <v>122</v>
      </c>
    </row>
    <row r="7247" spans="1:5">
      <c r="A7247" s="83" t="s">
        <v>8836</v>
      </c>
      <c r="B7247" s="83" t="s">
        <v>114</v>
      </c>
      <c r="C7247" s="86">
        <v>39821</v>
      </c>
      <c r="D7247" s="83">
        <v>700829253</v>
      </c>
      <c r="E7247" s="83" t="s">
        <v>134</v>
      </c>
    </row>
    <row r="7248" spans="1:5">
      <c r="A7248" s="83" t="s">
        <v>8837</v>
      </c>
      <c r="B7248" s="83" t="s">
        <v>114</v>
      </c>
      <c r="C7248" s="86">
        <v>40080</v>
      </c>
      <c r="D7248" s="83">
        <v>40749</v>
      </c>
      <c r="E7248" s="83" t="s">
        <v>172</v>
      </c>
    </row>
    <row r="7249" spans="1:5">
      <c r="A7249" s="83" t="s">
        <v>8838</v>
      </c>
      <c r="B7249" s="83" t="s">
        <v>114</v>
      </c>
      <c r="C7249" s="86">
        <v>40332</v>
      </c>
      <c r="D7249" s="83">
        <v>16322</v>
      </c>
      <c r="E7249" s="83" t="s">
        <v>122</v>
      </c>
    </row>
    <row r="7250" spans="1:5">
      <c r="A7250" s="83" t="s">
        <v>8839</v>
      </c>
      <c r="B7250" s="83" t="s">
        <v>114</v>
      </c>
      <c r="C7250" s="86">
        <v>39739</v>
      </c>
      <c r="D7250" s="83">
        <v>25989</v>
      </c>
      <c r="E7250" s="83" t="s">
        <v>154</v>
      </c>
    </row>
    <row r="7251" spans="1:5">
      <c r="A7251" s="83" t="s">
        <v>8840</v>
      </c>
      <c r="B7251" s="83" t="s">
        <v>114</v>
      </c>
      <c r="C7251" s="86">
        <v>39849</v>
      </c>
      <c r="D7251" s="83">
        <v>59895</v>
      </c>
      <c r="E7251" s="83" t="s">
        <v>134</v>
      </c>
    </row>
    <row r="7252" spans="1:5">
      <c r="A7252" s="83" t="s">
        <v>8841</v>
      </c>
      <c r="B7252" s="83" t="s">
        <v>114</v>
      </c>
      <c r="C7252" s="86">
        <v>40030</v>
      </c>
      <c r="D7252" s="83">
        <v>700851062</v>
      </c>
      <c r="E7252" s="83" t="s">
        <v>172</v>
      </c>
    </row>
    <row r="7253" spans="1:5">
      <c r="A7253" s="83" t="s">
        <v>8842</v>
      </c>
      <c r="B7253" s="83" t="s">
        <v>127</v>
      </c>
      <c r="C7253" s="86">
        <v>40553</v>
      </c>
      <c r="D7253" s="83">
        <v>29766</v>
      </c>
    </row>
    <row r="7254" spans="1:5">
      <c r="A7254" s="83" t="s">
        <v>8843</v>
      </c>
      <c r="B7254" s="83" t="s">
        <v>114</v>
      </c>
      <c r="C7254" s="86">
        <v>40209</v>
      </c>
      <c r="D7254" s="83">
        <v>42464</v>
      </c>
      <c r="E7254" s="83" t="s">
        <v>117</v>
      </c>
    </row>
    <row r="7255" spans="1:5">
      <c r="A7255" s="83" t="s">
        <v>8844</v>
      </c>
      <c r="B7255" s="83" t="s">
        <v>114</v>
      </c>
      <c r="C7255" s="86">
        <v>40541</v>
      </c>
      <c r="D7255" s="83">
        <v>34317</v>
      </c>
      <c r="E7255" s="83" t="s">
        <v>120</v>
      </c>
    </row>
    <row r="7256" spans="1:5">
      <c r="A7256" s="83" t="s">
        <v>8845</v>
      </c>
      <c r="B7256" s="83" t="s">
        <v>114</v>
      </c>
      <c r="C7256" s="86">
        <v>40308</v>
      </c>
      <c r="D7256" s="83">
        <v>20124</v>
      </c>
      <c r="E7256" s="83" t="s">
        <v>122</v>
      </c>
    </row>
    <row r="7257" spans="1:5">
      <c r="A7257" s="83" t="s">
        <v>8846</v>
      </c>
      <c r="B7257" s="83" t="s">
        <v>114</v>
      </c>
      <c r="C7257" s="86">
        <v>39821</v>
      </c>
      <c r="D7257" s="83">
        <v>701279796</v>
      </c>
    </row>
    <row r="7258" spans="1:5">
      <c r="A7258" s="83" t="s">
        <v>8847</v>
      </c>
      <c r="B7258" s="83" t="s">
        <v>127</v>
      </c>
      <c r="C7258" s="86">
        <v>40251</v>
      </c>
      <c r="D7258" s="83">
        <v>34078</v>
      </c>
    </row>
    <row r="7259" spans="1:5">
      <c r="A7259" s="83" t="s">
        <v>8848</v>
      </c>
      <c r="B7259" s="83" t="s">
        <v>114</v>
      </c>
      <c r="C7259" s="86">
        <v>40210</v>
      </c>
      <c r="D7259" s="83">
        <v>25989</v>
      </c>
      <c r="E7259" s="83" t="s">
        <v>117</v>
      </c>
    </row>
    <row r="7260" spans="1:5">
      <c r="A7260" s="83" t="s">
        <v>8849</v>
      </c>
      <c r="B7260" s="83" t="s">
        <v>114</v>
      </c>
      <c r="C7260" s="86">
        <v>40215</v>
      </c>
      <c r="D7260" s="83">
        <v>41369</v>
      </c>
      <c r="E7260" s="83" t="s">
        <v>117</v>
      </c>
    </row>
    <row r="7261" spans="1:5">
      <c r="A7261" s="83" t="s">
        <v>8850</v>
      </c>
      <c r="B7261" s="83" t="s">
        <v>114</v>
      </c>
      <c r="C7261" s="86">
        <v>40216</v>
      </c>
      <c r="D7261" s="83">
        <v>701058561</v>
      </c>
      <c r="E7261" s="83" t="s">
        <v>124</v>
      </c>
    </row>
    <row r="7262" spans="1:5">
      <c r="A7262" s="83" t="s">
        <v>8851</v>
      </c>
      <c r="B7262" s="83" t="s">
        <v>114</v>
      </c>
      <c r="C7262" s="86">
        <v>39657</v>
      </c>
      <c r="D7262" s="83">
        <v>42119</v>
      </c>
      <c r="E7262" s="83" t="s">
        <v>169</v>
      </c>
    </row>
    <row r="7263" spans="1:5">
      <c r="A7263" s="83" t="s">
        <v>8852</v>
      </c>
      <c r="B7263" s="83" t="s">
        <v>114</v>
      </c>
      <c r="C7263" s="86">
        <v>40336</v>
      </c>
      <c r="D7263" s="83">
        <v>701098334</v>
      </c>
      <c r="E7263" s="83" t="s">
        <v>341</v>
      </c>
    </row>
    <row r="7264" spans="1:5">
      <c r="A7264" s="83" t="s">
        <v>8853</v>
      </c>
      <c r="B7264" s="83" t="s">
        <v>114</v>
      </c>
      <c r="C7264" s="86">
        <v>40406</v>
      </c>
      <c r="D7264" s="83">
        <v>50588</v>
      </c>
      <c r="E7264" s="83" t="s">
        <v>122</v>
      </c>
    </row>
    <row r="7265" spans="1:5">
      <c r="A7265" s="83" t="s">
        <v>8854</v>
      </c>
      <c r="B7265" s="83" t="s">
        <v>114</v>
      </c>
      <c r="C7265" s="86">
        <v>40188</v>
      </c>
      <c r="D7265" s="83">
        <v>11975</v>
      </c>
      <c r="E7265" s="83" t="s">
        <v>137</v>
      </c>
    </row>
    <row r="7266" spans="1:5">
      <c r="A7266" s="83" t="s">
        <v>8855</v>
      </c>
      <c r="B7266" s="83" t="s">
        <v>114</v>
      </c>
      <c r="C7266" s="86">
        <v>40333</v>
      </c>
      <c r="D7266" s="83">
        <v>43352</v>
      </c>
      <c r="E7266" s="83" t="s">
        <v>341</v>
      </c>
    </row>
    <row r="7267" spans="1:5">
      <c r="A7267" s="83" t="s">
        <v>8856</v>
      </c>
      <c r="B7267" s="83" t="s">
        <v>114</v>
      </c>
      <c r="C7267" s="86">
        <v>39839</v>
      </c>
      <c r="D7267" s="83">
        <v>60144</v>
      </c>
      <c r="E7267" s="83" t="s">
        <v>134</v>
      </c>
    </row>
    <row r="7268" spans="1:5">
      <c r="A7268" s="83" t="s">
        <v>8857</v>
      </c>
      <c r="B7268" s="83" t="s">
        <v>114</v>
      </c>
      <c r="C7268" s="86">
        <v>40058</v>
      </c>
      <c r="D7268" s="83">
        <v>39098</v>
      </c>
      <c r="E7268" s="83" t="s">
        <v>172</v>
      </c>
    </row>
    <row r="7269" spans="1:5">
      <c r="A7269" s="83" t="s">
        <v>8858</v>
      </c>
      <c r="B7269" s="83" t="s">
        <v>114</v>
      </c>
      <c r="C7269" s="86">
        <v>40566</v>
      </c>
      <c r="D7269" s="83">
        <v>25554</v>
      </c>
      <c r="E7269" s="83" t="s">
        <v>124</v>
      </c>
    </row>
    <row r="7270" spans="1:5">
      <c r="A7270" s="83" t="s">
        <v>8859</v>
      </c>
      <c r="B7270" s="83" t="s">
        <v>127</v>
      </c>
      <c r="C7270" s="86">
        <v>40479</v>
      </c>
      <c r="D7270" s="83">
        <v>10263</v>
      </c>
    </row>
    <row r="7271" spans="1:5">
      <c r="A7271" s="83" t="s">
        <v>8860</v>
      </c>
      <c r="B7271" s="83" t="s">
        <v>114</v>
      </c>
      <c r="C7271" s="86">
        <v>40163</v>
      </c>
      <c r="D7271" s="83">
        <v>56183</v>
      </c>
      <c r="E7271" s="83" t="s">
        <v>130</v>
      </c>
    </row>
    <row r="7272" spans="1:5">
      <c r="A7272" s="83" t="s">
        <v>8861</v>
      </c>
      <c r="B7272" s="83" t="s">
        <v>114</v>
      </c>
      <c r="C7272" s="86">
        <v>40175</v>
      </c>
      <c r="D7272" s="83">
        <v>11134</v>
      </c>
      <c r="E7272" s="83" t="s">
        <v>166</v>
      </c>
    </row>
    <row r="7273" spans="1:5">
      <c r="A7273" s="83" t="s">
        <v>8862</v>
      </c>
      <c r="B7273" s="83" t="s">
        <v>114</v>
      </c>
      <c r="C7273" s="86">
        <v>39786</v>
      </c>
      <c r="D7273" s="83">
        <v>42254</v>
      </c>
      <c r="E7273" s="83" t="s">
        <v>166</v>
      </c>
    </row>
    <row r="7274" spans="1:5">
      <c r="A7274" s="83" t="s">
        <v>8863</v>
      </c>
      <c r="B7274" s="83" t="s">
        <v>114</v>
      </c>
      <c r="C7274" s="86">
        <v>40184</v>
      </c>
      <c r="D7274" s="83">
        <v>40049</v>
      </c>
      <c r="E7274" s="83" t="s">
        <v>166</v>
      </c>
    </row>
    <row r="7275" spans="1:5">
      <c r="A7275" s="83" t="s">
        <v>8864</v>
      </c>
      <c r="B7275" s="83" t="s">
        <v>114</v>
      </c>
      <c r="C7275" s="86">
        <v>40199</v>
      </c>
      <c r="D7275" s="83">
        <v>700876897</v>
      </c>
      <c r="E7275" s="83" t="s">
        <v>207</v>
      </c>
    </row>
    <row r="7276" spans="1:5">
      <c r="A7276" s="83" t="s">
        <v>8865</v>
      </c>
      <c r="B7276" s="83" t="s">
        <v>114</v>
      </c>
      <c r="C7276" s="86">
        <v>40073</v>
      </c>
      <c r="D7276" s="83">
        <v>701121994</v>
      </c>
      <c r="E7276" s="83" t="s">
        <v>172</v>
      </c>
    </row>
    <row r="7277" spans="1:5">
      <c r="A7277" s="83" t="s">
        <v>8866</v>
      </c>
      <c r="B7277" s="83" t="s">
        <v>114</v>
      </c>
      <c r="C7277" s="86">
        <v>40579</v>
      </c>
      <c r="D7277" s="83">
        <v>57046</v>
      </c>
      <c r="E7277" s="83" t="s">
        <v>124</v>
      </c>
    </row>
    <row r="7278" spans="1:5">
      <c r="A7278" s="83" t="s">
        <v>8867</v>
      </c>
      <c r="B7278" s="83" t="s">
        <v>114</v>
      </c>
      <c r="C7278" s="86">
        <v>40158</v>
      </c>
      <c r="D7278" s="83">
        <v>41533</v>
      </c>
      <c r="E7278" s="83" t="s">
        <v>166</v>
      </c>
    </row>
    <row r="7279" spans="1:5">
      <c r="A7279" s="83" t="s">
        <v>8868</v>
      </c>
      <c r="B7279" s="83" t="s">
        <v>114</v>
      </c>
      <c r="C7279" s="86">
        <v>39839</v>
      </c>
      <c r="D7279" s="83">
        <v>23605</v>
      </c>
      <c r="E7279" s="83" t="s">
        <v>134</v>
      </c>
    </row>
    <row r="7280" spans="1:5">
      <c r="A7280" s="83" t="s">
        <v>8869</v>
      </c>
      <c r="B7280" s="83" t="s">
        <v>114</v>
      </c>
      <c r="C7280" s="86">
        <v>40452</v>
      </c>
      <c r="D7280" s="83">
        <v>42542</v>
      </c>
      <c r="E7280" s="83" t="s">
        <v>122</v>
      </c>
    </row>
    <row r="7281" spans="1:5">
      <c r="A7281" s="83" t="s">
        <v>8870</v>
      </c>
      <c r="B7281" s="83" t="s">
        <v>127</v>
      </c>
      <c r="C7281" s="86">
        <v>40417</v>
      </c>
      <c r="D7281" s="83">
        <v>24788</v>
      </c>
    </row>
    <row r="7282" spans="1:5">
      <c r="A7282" s="83" t="s">
        <v>8871</v>
      </c>
      <c r="B7282" s="83" t="s">
        <v>114</v>
      </c>
      <c r="C7282" s="86">
        <v>40182</v>
      </c>
      <c r="D7282" s="83">
        <v>39180</v>
      </c>
      <c r="E7282" s="83" t="s">
        <v>124</v>
      </c>
    </row>
    <row r="7283" spans="1:5">
      <c r="A7283" s="83" t="s">
        <v>8872</v>
      </c>
      <c r="B7283" s="83" t="s">
        <v>114</v>
      </c>
      <c r="C7283" s="86">
        <v>39929</v>
      </c>
      <c r="D7283" s="83">
        <v>14893</v>
      </c>
      <c r="E7283" s="83" t="s">
        <v>159</v>
      </c>
    </row>
    <row r="7284" spans="1:5">
      <c r="A7284" s="83" t="s">
        <v>8873</v>
      </c>
      <c r="B7284" s="83" t="s">
        <v>114</v>
      </c>
      <c r="C7284" s="86">
        <v>40636</v>
      </c>
      <c r="D7284" s="83">
        <v>40804</v>
      </c>
      <c r="E7284" s="83" t="s">
        <v>1289</v>
      </c>
    </row>
    <row r="7285" spans="1:5">
      <c r="A7285" s="83" t="s">
        <v>8874</v>
      </c>
      <c r="B7285" s="83" t="s">
        <v>114</v>
      </c>
      <c r="C7285" s="86">
        <v>40058</v>
      </c>
      <c r="D7285" s="83">
        <v>39098</v>
      </c>
      <c r="E7285" s="83" t="s">
        <v>172</v>
      </c>
    </row>
    <row r="7286" spans="1:5">
      <c r="A7286" s="83" t="s">
        <v>8875</v>
      </c>
      <c r="B7286" s="83" t="s">
        <v>127</v>
      </c>
      <c r="C7286" s="86">
        <v>39860</v>
      </c>
      <c r="D7286" s="83">
        <v>42481</v>
      </c>
    </row>
    <row r="7287" spans="1:5">
      <c r="A7287" s="83" t="s">
        <v>8876</v>
      </c>
      <c r="B7287" s="83" t="s">
        <v>114</v>
      </c>
      <c r="C7287" s="86">
        <v>39853</v>
      </c>
      <c r="D7287" s="83">
        <v>701029074</v>
      </c>
      <c r="E7287" s="83" t="s">
        <v>117</v>
      </c>
    </row>
    <row r="7288" spans="1:5">
      <c r="A7288" s="83" t="s">
        <v>8877</v>
      </c>
      <c r="B7288" s="83" t="s">
        <v>114</v>
      </c>
      <c r="C7288" s="86">
        <v>40180</v>
      </c>
      <c r="D7288" s="83">
        <v>700829127</v>
      </c>
      <c r="E7288" s="83" t="s">
        <v>166</v>
      </c>
    </row>
    <row r="7289" spans="1:5">
      <c r="A7289" s="83" t="s">
        <v>8878</v>
      </c>
      <c r="B7289" s="83" t="s">
        <v>114</v>
      </c>
      <c r="C7289" s="86">
        <v>39993</v>
      </c>
      <c r="D7289" s="83">
        <v>40410</v>
      </c>
      <c r="E7289" s="83" t="s">
        <v>169</v>
      </c>
    </row>
    <row r="7290" spans="1:5">
      <c r="A7290" s="83" t="s">
        <v>8879</v>
      </c>
      <c r="B7290" s="83" t="s">
        <v>127</v>
      </c>
      <c r="C7290" s="86">
        <v>40156</v>
      </c>
      <c r="D7290" s="83">
        <v>34081</v>
      </c>
    </row>
    <row r="7291" spans="1:5">
      <c r="A7291" s="83" t="s">
        <v>8880</v>
      </c>
      <c r="B7291" s="83" t="s">
        <v>114</v>
      </c>
      <c r="C7291" s="86">
        <v>40397</v>
      </c>
      <c r="D7291" s="83">
        <v>53436</v>
      </c>
      <c r="E7291" s="83" t="s">
        <v>122</v>
      </c>
    </row>
    <row r="7292" spans="1:5">
      <c r="A7292" s="83" t="s">
        <v>8881</v>
      </c>
      <c r="B7292" s="83" t="s">
        <v>114</v>
      </c>
      <c r="C7292" s="86">
        <v>40421</v>
      </c>
      <c r="D7292" s="83">
        <v>42243</v>
      </c>
      <c r="E7292" s="83" t="s">
        <v>122</v>
      </c>
    </row>
    <row r="7293" spans="1:5">
      <c r="A7293" s="83" t="s">
        <v>8882</v>
      </c>
      <c r="B7293" s="83" t="s">
        <v>114</v>
      </c>
      <c r="C7293" s="86">
        <v>39459</v>
      </c>
      <c r="D7293" s="83">
        <v>50589</v>
      </c>
      <c r="E7293" s="83" t="s">
        <v>423</v>
      </c>
    </row>
    <row r="7294" spans="1:5">
      <c r="A7294" s="83" t="s">
        <v>8883</v>
      </c>
      <c r="B7294" s="83" t="s">
        <v>114</v>
      </c>
      <c r="C7294" s="86">
        <v>40421</v>
      </c>
      <c r="D7294" s="83">
        <v>42481</v>
      </c>
      <c r="E7294" s="83" t="s">
        <v>122</v>
      </c>
    </row>
    <row r="7295" spans="1:5">
      <c r="A7295" s="83" t="s">
        <v>8884</v>
      </c>
      <c r="B7295" s="83" t="s">
        <v>114</v>
      </c>
      <c r="C7295" s="86">
        <v>40023</v>
      </c>
      <c r="D7295" s="83">
        <v>700876364</v>
      </c>
      <c r="E7295" s="83" t="s">
        <v>122</v>
      </c>
    </row>
    <row r="7296" spans="1:5">
      <c r="A7296" s="83" t="s">
        <v>8885</v>
      </c>
      <c r="B7296" s="83" t="s">
        <v>114</v>
      </c>
      <c r="C7296" s="86">
        <v>40216</v>
      </c>
      <c r="D7296" s="83">
        <v>14562</v>
      </c>
      <c r="E7296" s="83" t="s">
        <v>124</v>
      </c>
    </row>
    <row r="7297" spans="1:5">
      <c r="A7297" s="83" t="s">
        <v>8886</v>
      </c>
      <c r="B7297" s="83" t="s">
        <v>114</v>
      </c>
      <c r="C7297" s="86">
        <v>40419</v>
      </c>
      <c r="D7297" s="83">
        <v>701063565</v>
      </c>
      <c r="E7297" s="83" t="s">
        <v>122</v>
      </c>
    </row>
    <row r="7298" spans="1:5">
      <c r="A7298" s="83" t="s">
        <v>8887</v>
      </c>
      <c r="B7298" s="83" t="s">
        <v>114</v>
      </c>
      <c r="C7298" s="86">
        <v>40401</v>
      </c>
      <c r="D7298" s="83">
        <v>49395</v>
      </c>
      <c r="E7298" s="83" t="s">
        <v>122</v>
      </c>
    </row>
    <row r="7299" spans="1:5">
      <c r="A7299" s="83" t="s">
        <v>8888</v>
      </c>
      <c r="B7299" s="83" t="s">
        <v>114</v>
      </c>
      <c r="C7299" s="86">
        <v>40210</v>
      </c>
      <c r="D7299" s="83">
        <v>57225</v>
      </c>
      <c r="E7299" s="83" t="s">
        <v>117</v>
      </c>
    </row>
    <row r="7300" spans="1:5">
      <c r="A7300" s="83" t="s">
        <v>8889</v>
      </c>
      <c r="B7300" s="83" t="s">
        <v>114</v>
      </c>
      <c r="C7300" s="86">
        <v>40217</v>
      </c>
      <c r="D7300" s="83">
        <v>20964</v>
      </c>
      <c r="E7300" s="83" t="s">
        <v>117</v>
      </c>
    </row>
    <row r="7301" spans="1:5">
      <c r="A7301" s="83" t="s">
        <v>8890</v>
      </c>
      <c r="B7301" s="83" t="s">
        <v>114</v>
      </c>
      <c r="C7301" s="86">
        <v>40406</v>
      </c>
      <c r="D7301" s="83">
        <v>700830877</v>
      </c>
      <c r="E7301" s="83" t="s">
        <v>122</v>
      </c>
    </row>
    <row r="7302" spans="1:5">
      <c r="A7302" s="83" t="s">
        <v>8891</v>
      </c>
      <c r="B7302" s="83" t="s">
        <v>127</v>
      </c>
      <c r="C7302" s="86">
        <v>40189</v>
      </c>
    </row>
    <row r="7303" spans="1:5">
      <c r="A7303" s="83" t="s">
        <v>8892</v>
      </c>
      <c r="B7303" s="83" t="s">
        <v>114</v>
      </c>
      <c r="C7303" s="86">
        <v>40214</v>
      </c>
      <c r="D7303" s="83">
        <v>43352</v>
      </c>
      <c r="E7303" s="83" t="s">
        <v>117</v>
      </c>
    </row>
    <row r="7304" spans="1:5">
      <c r="A7304" s="83" t="s">
        <v>8893</v>
      </c>
      <c r="B7304" s="83" t="s">
        <v>114</v>
      </c>
      <c r="C7304" s="86">
        <v>39853</v>
      </c>
      <c r="D7304" s="83">
        <v>11062</v>
      </c>
      <c r="E7304" s="83" t="s">
        <v>423</v>
      </c>
    </row>
    <row r="7305" spans="1:5">
      <c r="A7305" s="83" t="s">
        <v>8894</v>
      </c>
      <c r="B7305" s="83" t="s">
        <v>114</v>
      </c>
      <c r="C7305" s="86">
        <v>40584</v>
      </c>
      <c r="D7305" s="83">
        <v>46800</v>
      </c>
      <c r="E7305" s="83" t="s">
        <v>124</v>
      </c>
    </row>
    <row r="7306" spans="1:5">
      <c r="A7306" s="83" t="s">
        <v>8895</v>
      </c>
      <c r="B7306" s="83" t="s">
        <v>127</v>
      </c>
      <c r="C7306" s="86">
        <v>39959</v>
      </c>
      <c r="D7306" s="83">
        <v>700837712</v>
      </c>
    </row>
    <row r="7307" spans="1:5">
      <c r="A7307" s="83" t="s">
        <v>8896</v>
      </c>
      <c r="B7307" s="83" t="s">
        <v>114</v>
      </c>
      <c r="C7307" s="86">
        <v>39686</v>
      </c>
      <c r="D7307" s="83">
        <v>12216</v>
      </c>
      <c r="E7307" s="83" t="s">
        <v>115</v>
      </c>
    </row>
    <row r="7308" spans="1:5">
      <c r="A7308" s="83" t="s">
        <v>8897</v>
      </c>
      <c r="B7308" s="83" t="s">
        <v>127</v>
      </c>
      <c r="C7308" s="86">
        <v>40465</v>
      </c>
      <c r="D7308" s="83">
        <v>700230563</v>
      </c>
    </row>
    <row r="7309" spans="1:5">
      <c r="A7309" s="83" t="s">
        <v>8898</v>
      </c>
      <c r="B7309" s="83" t="s">
        <v>114</v>
      </c>
      <c r="C7309" s="86">
        <v>40399</v>
      </c>
      <c r="D7309" s="83">
        <v>41548</v>
      </c>
      <c r="E7309" s="83" t="s">
        <v>122</v>
      </c>
    </row>
    <row r="7310" spans="1:5">
      <c r="A7310" s="83" t="s">
        <v>8899</v>
      </c>
      <c r="B7310" s="83" t="s">
        <v>114</v>
      </c>
      <c r="C7310" s="86">
        <v>40215</v>
      </c>
      <c r="D7310" s="83">
        <v>56235</v>
      </c>
      <c r="E7310" s="83" t="s">
        <v>124</v>
      </c>
    </row>
    <row r="7311" spans="1:5">
      <c r="A7311" s="83" t="s">
        <v>8900</v>
      </c>
      <c r="B7311" s="83" t="s">
        <v>114</v>
      </c>
      <c r="C7311" s="86">
        <v>39950</v>
      </c>
      <c r="D7311" s="83">
        <v>10077</v>
      </c>
      <c r="E7311" s="83" t="s">
        <v>341</v>
      </c>
    </row>
    <row r="7312" spans="1:5">
      <c r="A7312" s="83" t="s">
        <v>8901</v>
      </c>
      <c r="B7312" s="83" t="s">
        <v>114</v>
      </c>
      <c r="C7312" s="86">
        <v>40580</v>
      </c>
      <c r="D7312" s="83">
        <v>23706</v>
      </c>
      <c r="E7312" s="83" t="s">
        <v>124</v>
      </c>
    </row>
    <row r="7313" spans="1:5">
      <c r="A7313" s="83" t="s">
        <v>8902</v>
      </c>
      <c r="B7313" s="83" t="s">
        <v>114</v>
      </c>
      <c r="C7313" s="86">
        <v>39688</v>
      </c>
      <c r="D7313" s="83">
        <v>10352</v>
      </c>
      <c r="E7313" s="83" t="s">
        <v>115</v>
      </c>
    </row>
    <row r="7314" spans="1:5">
      <c r="A7314" s="83" t="s">
        <v>8903</v>
      </c>
      <c r="B7314" s="83" t="s">
        <v>114</v>
      </c>
      <c r="C7314" s="86">
        <v>39474</v>
      </c>
      <c r="D7314" s="83">
        <v>57041</v>
      </c>
      <c r="E7314" s="83" t="s">
        <v>134</v>
      </c>
    </row>
    <row r="7315" spans="1:5">
      <c r="A7315" s="83" t="s">
        <v>8904</v>
      </c>
      <c r="B7315" s="83" t="s">
        <v>114</v>
      </c>
      <c r="C7315" s="86">
        <v>39838</v>
      </c>
      <c r="D7315" s="83">
        <v>59865</v>
      </c>
      <c r="E7315" s="83" t="s">
        <v>117</v>
      </c>
    </row>
    <row r="7316" spans="1:5">
      <c r="A7316" s="83" t="s">
        <v>8905</v>
      </c>
      <c r="B7316" s="83" t="s">
        <v>114</v>
      </c>
      <c r="C7316" s="86">
        <v>40578</v>
      </c>
      <c r="D7316" s="83">
        <v>701221815</v>
      </c>
      <c r="E7316" s="83" t="s">
        <v>137</v>
      </c>
    </row>
    <row r="7317" spans="1:5">
      <c r="A7317" s="83" t="s">
        <v>8906</v>
      </c>
      <c r="B7317" s="83" t="s">
        <v>114</v>
      </c>
      <c r="C7317" s="86">
        <v>40583</v>
      </c>
      <c r="D7317" s="83">
        <v>39098</v>
      </c>
      <c r="E7317" s="83" t="s">
        <v>124</v>
      </c>
    </row>
    <row r="7318" spans="1:5">
      <c r="A7318" s="83" t="s">
        <v>8907</v>
      </c>
      <c r="B7318" s="83" t="s">
        <v>114</v>
      </c>
      <c r="C7318" s="86">
        <v>39480</v>
      </c>
      <c r="D7318" s="83">
        <v>38075</v>
      </c>
      <c r="E7318" s="83" t="s">
        <v>134</v>
      </c>
    </row>
    <row r="7319" spans="1:5">
      <c r="A7319" s="83" t="s">
        <v>8908</v>
      </c>
      <c r="B7319" s="83" t="s">
        <v>114</v>
      </c>
      <c r="C7319" s="86">
        <v>39650</v>
      </c>
      <c r="D7319" s="83">
        <v>13347</v>
      </c>
      <c r="E7319" s="83" t="s">
        <v>115</v>
      </c>
    </row>
    <row r="7320" spans="1:5">
      <c r="A7320" s="83" t="s">
        <v>8909</v>
      </c>
      <c r="B7320" s="83" t="s">
        <v>114</v>
      </c>
      <c r="C7320" s="86">
        <v>40534</v>
      </c>
      <c r="D7320" s="83">
        <v>37741</v>
      </c>
      <c r="E7320" s="83" t="s">
        <v>124</v>
      </c>
    </row>
    <row r="7321" spans="1:5">
      <c r="A7321" s="83" t="s">
        <v>8910</v>
      </c>
      <c r="B7321" s="83" t="s">
        <v>114</v>
      </c>
      <c r="C7321" s="86">
        <v>40053</v>
      </c>
      <c r="D7321" s="83">
        <v>50089</v>
      </c>
      <c r="E7321" s="83" t="s">
        <v>172</v>
      </c>
    </row>
    <row r="7322" spans="1:5">
      <c r="A7322" s="83" t="s">
        <v>8911</v>
      </c>
      <c r="B7322" s="83" t="s">
        <v>114</v>
      </c>
      <c r="C7322" s="86">
        <v>40422</v>
      </c>
      <c r="D7322" s="83">
        <v>19116</v>
      </c>
      <c r="E7322" s="83" t="s">
        <v>159</v>
      </c>
    </row>
    <row r="7323" spans="1:5">
      <c r="A7323" s="83" t="s">
        <v>8912</v>
      </c>
      <c r="B7323" s="83" t="s">
        <v>114</v>
      </c>
      <c r="C7323" s="86">
        <v>39299</v>
      </c>
      <c r="D7323" s="83">
        <v>50587</v>
      </c>
      <c r="E7323" s="83" t="s">
        <v>115</v>
      </c>
    </row>
    <row r="7324" spans="1:5">
      <c r="A7324" s="83" t="s">
        <v>8913</v>
      </c>
      <c r="B7324" s="83" t="s">
        <v>114</v>
      </c>
      <c r="C7324" s="86">
        <v>39678</v>
      </c>
      <c r="D7324" s="83">
        <v>700947768</v>
      </c>
      <c r="E7324" s="83" t="s">
        <v>172</v>
      </c>
    </row>
    <row r="7325" spans="1:5">
      <c r="A7325" s="83" t="s">
        <v>8914</v>
      </c>
      <c r="B7325" s="83" t="s">
        <v>114</v>
      </c>
      <c r="C7325" s="86">
        <v>40046</v>
      </c>
      <c r="D7325" s="83">
        <v>14193</v>
      </c>
      <c r="E7325" s="83" t="s">
        <v>172</v>
      </c>
    </row>
    <row r="7326" spans="1:5">
      <c r="A7326" s="83" t="s">
        <v>8915</v>
      </c>
      <c r="B7326" s="83" t="s">
        <v>114</v>
      </c>
      <c r="C7326" s="86">
        <v>40014</v>
      </c>
      <c r="D7326" s="83">
        <v>700770489</v>
      </c>
      <c r="E7326" s="83" t="s">
        <v>172</v>
      </c>
    </row>
    <row r="7327" spans="1:5">
      <c r="A7327" s="83" t="s">
        <v>8916</v>
      </c>
      <c r="B7327" s="83" t="s">
        <v>114</v>
      </c>
      <c r="C7327" s="86">
        <v>40192</v>
      </c>
      <c r="D7327" s="83">
        <v>16896</v>
      </c>
      <c r="E7327" s="83" t="s">
        <v>117</v>
      </c>
    </row>
    <row r="7328" spans="1:5">
      <c r="A7328" s="83" t="s">
        <v>8917</v>
      </c>
      <c r="B7328" s="83" t="s">
        <v>114</v>
      </c>
      <c r="C7328" s="86">
        <v>39504</v>
      </c>
      <c r="D7328" s="83">
        <v>22990</v>
      </c>
      <c r="E7328" s="83" t="s">
        <v>134</v>
      </c>
    </row>
    <row r="7329" spans="1:5">
      <c r="A7329" s="83" t="s">
        <v>8918</v>
      </c>
      <c r="B7329" s="83" t="s">
        <v>114</v>
      </c>
      <c r="C7329" s="86">
        <v>40581</v>
      </c>
      <c r="D7329" s="83">
        <v>43799</v>
      </c>
      <c r="E7329" s="83" t="s">
        <v>124</v>
      </c>
    </row>
    <row r="7330" spans="1:5">
      <c r="A7330" s="83" t="s">
        <v>8919</v>
      </c>
      <c r="B7330" s="83" t="s">
        <v>114</v>
      </c>
      <c r="C7330" s="86">
        <v>40217</v>
      </c>
      <c r="D7330" s="83">
        <v>40497</v>
      </c>
      <c r="E7330" s="83" t="s">
        <v>117</v>
      </c>
    </row>
    <row r="7331" spans="1:5">
      <c r="A7331" s="83" t="s">
        <v>8920</v>
      </c>
      <c r="B7331" s="83" t="s">
        <v>114</v>
      </c>
      <c r="C7331" s="86">
        <v>39321</v>
      </c>
      <c r="D7331" s="83">
        <v>27311</v>
      </c>
      <c r="E7331" s="83" t="s">
        <v>115</v>
      </c>
    </row>
    <row r="7332" spans="1:5">
      <c r="A7332" s="83" t="s">
        <v>8921</v>
      </c>
      <c r="B7332" s="83" t="s">
        <v>127</v>
      </c>
      <c r="C7332" s="86">
        <v>39863</v>
      </c>
      <c r="D7332" s="83">
        <v>22238</v>
      </c>
    </row>
    <row r="7333" spans="1:5">
      <c r="A7333" s="83" t="s">
        <v>8922</v>
      </c>
      <c r="B7333" s="83" t="s">
        <v>114</v>
      </c>
      <c r="C7333" s="86">
        <v>25204</v>
      </c>
      <c r="D7333" s="83">
        <v>47050</v>
      </c>
      <c r="E7333" s="83" t="s">
        <v>124</v>
      </c>
    </row>
    <row r="7334" spans="1:5">
      <c r="A7334" s="83" t="s">
        <v>8923</v>
      </c>
      <c r="B7334" s="83" t="s">
        <v>114</v>
      </c>
      <c r="C7334" s="86">
        <v>39855</v>
      </c>
      <c r="D7334" s="83">
        <v>25554</v>
      </c>
      <c r="E7334" s="83" t="s">
        <v>134</v>
      </c>
    </row>
    <row r="7335" spans="1:5">
      <c r="A7335" s="83" t="s">
        <v>8924</v>
      </c>
      <c r="B7335" s="83" t="s">
        <v>114</v>
      </c>
      <c r="C7335" s="86">
        <v>39694</v>
      </c>
      <c r="D7335" s="83">
        <v>701062201</v>
      </c>
      <c r="E7335" s="83" t="s">
        <v>115</v>
      </c>
    </row>
    <row r="7336" spans="1:5">
      <c r="A7336" s="83" t="s">
        <v>8925</v>
      </c>
      <c r="B7336" s="83" t="s">
        <v>114</v>
      </c>
      <c r="C7336" s="86">
        <v>40218</v>
      </c>
      <c r="D7336" s="83">
        <v>40842</v>
      </c>
      <c r="E7336" s="83" t="s">
        <v>117</v>
      </c>
    </row>
    <row r="7337" spans="1:5">
      <c r="A7337" s="83" t="s">
        <v>8926</v>
      </c>
      <c r="B7337" s="83" t="s">
        <v>114</v>
      </c>
      <c r="C7337" s="86">
        <v>40583</v>
      </c>
      <c r="D7337" s="83">
        <v>27458</v>
      </c>
      <c r="E7337" s="83" t="s">
        <v>124</v>
      </c>
    </row>
    <row r="7338" spans="1:5">
      <c r="A7338" s="83" t="s">
        <v>8927</v>
      </c>
      <c r="B7338" s="83" t="s">
        <v>114</v>
      </c>
      <c r="C7338" s="86">
        <v>40204</v>
      </c>
      <c r="D7338" s="83">
        <v>701377343</v>
      </c>
      <c r="E7338" s="83" t="s">
        <v>117</v>
      </c>
    </row>
    <row r="7339" spans="1:5">
      <c r="A7339" s="83" t="s">
        <v>8928</v>
      </c>
      <c r="B7339" s="83" t="s">
        <v>127</v>
      </c>
      <c r="C7339" s="86">
        <v>40514</v>
      </c>
      <c r="D7339" s="83">
        <v>51705</v>
      </c>
    </row>
    <row r="7340" spans="1:5">
      <c r="A7340" s="83" t="s">
        <v>8929</v>
      </c>
      <c r="B7340" s="83" t="s">
        <v>114</v>
      </c>
      <c r="C7340" s="86">
        <v>39855</v>
      </c>
      <c r="D7340" s="83">
        <v>38265</v>
      </c>
      <c r="E7340" s="83" t="s">
        <v>134</v>
      </c>
    </row>
    <row r="7341" spans="1:5">
      <c r="A7341" s="83" t="s">
        <v>8930</v>
      </c>
      <c r="B7341" s="83" t="s">
        <v>127</v>
      </c>
      <c r="C7341" s="86">
        <v>40084</v>
      </c>
      <c r="D7341" s="83">
        <v>39482</v>
      </c>
    </row>
    <row r="7342" spans="1:5">
      <c r="A7342" s="83" t="s">
        <v>8931</v>
      </c>
      <c r="B7342" s="83" t="s">
        <v>114</v>
      </c>
      <c r="C7342" s="86">
        <v>39524</v>
      </c>
      <c r="D7342" s="83">
        <v>19408</v>
      </c>
      <c r="E7342" s="83" t="s">
        <v>134</v>
      </c>
    </row>
    <row r="7343" spans="1:5">
      <c r="A7343" s="83" t="s">
        <v>8932</v>
      </c>
      <c r="B7343" s="83" t="s">
        <v>114</v>
      </c>
      <c r="C7343" s="86">
        <v>39650</v>
      </c>
      <c r="D7343" s="83">
        <v>59417</v>
      </c>
      <c r="E7343" s="83" t="s">
        <v>154</v>
      </c>
    </row>
    <row r="7344" spans="1:5">
      <c r="A7344" s="83" t="s">
        <v>8933</v>
      </c>
      <c r="B7344" s="83" t="s">
        <v>114</v>
      </c>
      <c r="C7344" s="86">
        <v>40189</v>
      </c>
      <c r="D7344" s="83">
        <v>39327</v>
      </c>
      <c r="E7344" s="83" t="s">
        <v>207</v>
      </c>
    </row>
    <row r="7345" spans="1:5">
      <c r="A7345" s="83" t="s">
        <v>8934</v>
      </c>
      <c r="B7345" s="83" t="s">
        <v>114</v>
      </c>
      <c r="C7345" s="86">
        <v>39853</v>
      </c>
      <c r="D7345" s="83">
        <v>700846247</v>
      </c>
      <c r="E7345" s="83" t="s">
        <v>207</v>
      </c>
    </row>
    <row r="7346" spans="1:5">
      <c r="A7346" s="83" t="s">
        <v>8935</v>
      </c>
      <c r="B7346" s="83" t="s">
        <v>114</v>
      </c>
      <c r="C7346" s="86">
        <v>40409</v>
      </c>
      <c r="D7346" s="83">
        <v>39361</v>
      </c>
      <c r="E7346" s="83" t="s">
        <v>122</v>
      </c>
    </row>
    <row r="7347" spans="1:5">
      <c r="A7347" s="83" t="s">
        <v>8936</v>
      </c>
      <c r="B7347" s="83" t="s">
        <v>114</v>
      </c>
      <c r="C7347" s="86">
        <v>40009</v>
      </c>
      <c r="D7347" s="83">
        <v>700975559</v>
      </c>
      <c r="E7347" s="83" t="s">
        <v>680</v>
      </c>
    </row>
    <row r="7348" spans="1:5">
      <c r="A7348" s="83" t="s">
        <v>8937</v>
      </c>
      <c r="B7348" s="83" t="s">
        <v>114</v>
      </c>
      <c r="C7348" s="86">
        <v>40412</v>
      </c>
      <c r="D7348" s="83">
        <v>53810</v>
      </c>
      <c r="E7348" s="83" t="s">
        <v>122</v>
      </c>
    </row>
    <row r="7349" spans="1:5">
      <c r="A7349" s="83" t="s">
        <v>8938</v>
      </c>
      <c r="B7349" s="83" t="s">
        <v>114</v>
      </c>
      <c r="C7349" s="86">
        <v>39738</v>
      </c>
      <c r="D7349" s="83">
        <v>10914</v>
      </c>
      <c r="E7349" s="83" t="s">
        <v>115</v>
      </c>
    </row>
    <row r="7350" spans="1:5">
      <c r="A7350" s="83" t="s">
        <v>8939</v>
      </c>
      <c r="B7350" s="83" t="s">
        <v>114</v>
      </c>
      <c r="C7350" s="86">
        <v>39724</v>
      </c>
      <c r="D7350" s="83">
        <v>43689</v>
      </c>
      <c r="E7350" s="83" t="s">
        <v>115</v>
      </c>
    </row>
    <row r="7351" spans="1:5">
      <c r="A7351" s="83" t="s">
        <v>8940</v>
      </c>
      <c r="B7351" s="83" t="s">
        <v>114</v>
      </c>
      <c r="C7351" s="86">
        <v>40632</v>
      </c>
      <c r="D7351" s="83">
        <v>700958421</v>
      </c>
      <c r="E7351" s="83" t="s">
        <v>124</v>
      </c>
    </row>
    <row r="7352" spans="1:5">
      <c r="A7352" s="83" t="s">
        <v>8941</v>
      </c>
      <c r="B7352" s="83" t="s">
        <v>114</v>
      </c>
      <c r="C7352" s="86">
        <v>40549</v>
      </c>
      <c r="D7352" s="83">
        <v>53436</v>
      </c>
      <c r="E7352" s="83" t="s">
        <v>124</v>
      </c>
    </row>
    <row r="7353" spans="1:5">
      <c r="A7353" s="83" t="s">
        <v>8942</v>
      </c>
      <c r="B7353" s="83" t="s">
        <v>114</v>
      </c>
      <c r="C7353" s="86">
        <v>40199</v>
      </c>
      <c r="D7353" s="83">
        <v>42464</v>
      </c>
      <c r="E7353" s="83" t="s">
        <v>124</v>
      </c>
    </row>
    <row r="7354" spans="1:5">
      <c r="A7354" s="83" t="s">
        <v>8943</v>
      </c>
      <c r="B7354" s="83" t="s">
        <v>114</v>
      </c>
      <c r="C7354" s="86">
        <v>39693</v>
      </c>
      <c r="D7354" s="83">
        <v>32297</v>
      </c>
      <c r="E7354" s="83" t="s">
        <v>172</v>
      </c>
    </row>
    <row r="7355" spans="1:5">
      <c r="A7355" s="83" t="s">
        <v>8944</v>
      </c>
      <c r="B7355" s="83" t="s">
        <v>114</v>
      </c>
      <c r="C7355" s="86">
        <v>40204</v>
      </c>
      <c r="D7355" s="83">
        <v>40240</v>
      </c>
      <c r="E7355" s="83" t="s">
        <v>117</v>
      </c>
    </row>
    <row r="7356" spans="1:5">
      <c r="A7356" s="83" t="s">
        <v>8945</v>
      </c>
      <c r="B7356" s="83" t="s">
        <v>114</v>
      </c>
      <c r="C7356" s="86">
        <v>39688</v>
      </c>
      <c r="D7356" s="83">
        <v>22641</v>
      </c>
      <c r="E7356" s="83" t="s">
        <v>115</v>
      </c>
    </row>
    <row r="7357" spans="1:5">
      <c r="A7357" s="83" t="s">
        <v>8946</v>
      </c>
      <c r="B7357" s="83" t="s">
        <v>127</v>
      </c>
      <c r="C7357" s="86">
        <v>40262</v>
      </c>
      <c r="D7357" s="83">
        <v>49509</v>
      </c>
    </row>
    <row r="7358" spans="1:5">
      <c r="A7358" s="83" t="s">
        <v>8947</v>
      </c>
      <c r="B7358" s="83" t="s">
        <v>114</v>
      </c>
      <c r="C7358" s="86">
        <v>39945</v>
      </c>
      <c r="D7358" s="83">
        <v>53609</v>
      </c>
      <c r="E7358" s="83" t="s">
        <v>172</v>
      </c>
    </row>
    <row r="7359" spans="1:5">
      <c r="A7359" s="83" t="s">
        <v>8948</v>
      </c>
      <c r="B7359" s="83" t="s">
        <v>114</v>
      </c>
      <c r="C7359" s="86">
        <v>40522</v>
      </c>
      <c r="D7359" s="83">
        <v>22885</v>
      </c>
      <c r="E7359" s="83" t="s">
        <v>120</v>
      </c>
    </row>
    <row r="7360" spans="1:5">
      <c r="A7360" s="83" t="s">
        <v>8949</v>
      </c>
      <c r="B7360" s="83" t="s">
        <v>114</v>
      </c>
      <c r="C7360" s="86">
        <v>40216</v>
      </c>
      <c r="D7360" s="83">
        <v>41369</v>
      </c>
      <c r="E7360" s="83" t="s">
        <v>122</v>
      </c>
    </row>
    <row r="7361" spans="1:5">
      <c r="A7361" s="83" t="s">
        <v>8950</v>
      </c>
      <c r="B7361" s="83" t="s">
        <v>114</v>
      </c>
      <c r="C7361" s="86">
        <v>39821</v>
      </c>
      <c r="D7361" s="83">
        <v>15923</v>
      </c>
      <c r="E7361" s="83" t="s">
        <v>166</v>
      </c>
    </row>
    <row r="7362" spans="1:5">
      <c r="A7362" s="83" t="s">
        <v>8951</v>
      </c>
      <c r="B7362" s="83" t="s">
        <v>114</v>
      </c>
      <c r="C7362" s="86">
        <v>40168</v>
      </c>
      <c r="D7362" s="83">
        <v>10027</v>
      </c>
      <c r="E7362" s="83" t="s">
        <v>124</v>
      </c>
    </row>
    <row r="7363" spans="1:5">
      <c r="A7363" s="83" t="s">
        <v>8952</v>
      </c>
      <c r="B7363" s="83" t="s">
        <v>114</v>
      </c>
      <c r="C7363" s="86">
        <v>40143</v>
      </c>
      <c r="D7363" s="83">
        <v>700829964</v>
      </c>
      <c r="E7363" s="83" t="s">
        <v>166</v>
      </c>
    </row>
    <row r="7364" spans="1:5">
      <c r="A7364" s="83" t="s">
        <v>8953</v>
      </c>
      <c r="B7364" s="83" t="s">
        <v>114</v>
      </c>
      <c r="C7364" s="86">
        <v>40042</v>
      </c>
      <c r="D7364" s="83">
        <v>10004</v>
      </c>
      <c r="E7364" s="83" t="s">
        <v>122</v>
      </c>
    </row>
    <row r="7365" spans="1:5">
      <c r="A7365" s="83" t="s">
        <v>8954</v>
      </c>
      <c r="B7365" s="83" t="s">
        <v>114</v>
      </c>
      <c r="C7365" s="86">
        <v>39484</v>
      </c>
      <c r="D7365" s="83">
        <v>53706</v>
      </c>
      <c r="E7365" s="83" t="s">
        <v>134</v>
      </c>
    </row>
    <row r="7366" spans="1:5">
      <c r="A7366" s="83" t="s">
        <v>8955</v>
      </c>
      <c r="B7366" s="83" t="s">
        <v>114</v>
      </c>
      <c r="C7366" s="86">
        <v>39853</v>
      </c>
      <c r="D7366" s="83">
        <v>40749</v>
      </c>
      <c r="E7366" s="83" t="s">
        <v>134</v>
      </c>
    </row>
    <row r="7367" spans="1:5">
      <c r="A7367" s="83" t="s">
        <v>8956</v>
      </c>
      <c r="B7367" s="83" t="s">
        <v>114</v>
      </c>
      <c r="C7367" s="86">
        <v>40632</v>
      </c>
      <c r="D7367" s="83">
        <v>700958421</v>
      </c>
      <c r="E7367" s="83" t="s">
        <v>124</v>
      </c>
    </row>
    <row r="7368" spans="1:5">
      <c r="A7368" s="83" t="s">
        <v>8957</v>
      </c>
      <c r="B7368" s="83" t="s">
        <v>127</v>
      </c>
      <c r="C7368" s="86">
        <v>40448</v>
      </c>
      <c r="D7368" s="83">
        <v>42043</v>
      </c>
    </row>
    <row r="7369" spans="1:5">
      <c r="A7369" s="83" t="s">
        <v>8958</v>
      </c>
      <c r="B7369" s="83" t="s">
        <v>114</v>
      </c>
      <c r="C7369" s="86">
        <v>39611</v>
      </c>
      <c r="D7369" s="83">
        <v>28363</v>
      </c>
      <c r="E7369" s="83" t="s">
        <v>115</v>
      </c>
    </row>
    <row r="7370" spans="1:5">
      <c r="A7370" s="83" t="s">
        <v>8959</v>
      </c>
      <c r="B7370" s="83" t="s">
        <v>114</v>
      </c>
      <c r="C7370" s="86">
        <v>40056</v>
      </c>
      <c r="D7370" s="83">
        <v>59518</v>
      </c>
      <c r="E7370" s="83" t="s">
        <v>122</v>
      </c>
    </row>
    <row r="7371" spans="1:5">
      <c r="A7371" s="83" t="s">
        <v>8960</v>
      </c>
      <c r="B7371" s="83" t="s">
        <v>114</v>
      </c>
      <c r="C7371" s="86">
        <v>40112</v>
      </c>
      <c r="D7371" s="83">
        <v>701097218</v>
      </c>
      <c r="E7371" s="83" t="s">
        <v>122</v>
      </c>
    </row>
    <row r="7372" spans="1:5">
      <c r="A7372" s="83" t="s">
        <v>8961</v>
      </c>
      <c r="B7372" s="83" t="s">
        <v>114</v>
      </c>
      <c r="C7372" s="86">
        <v>40176</v>
      </c>
      <c r="D7372" s="83">
        <v>10827</v>
      </c>
      <c r="E7372" s="83" t="s">
        <v>117</v>
      </c>
    </row>
    <row r="7373" spans="1:5">
      <c r="A7373" s="83" t="s">
        <v>8962</v>
      </c>
      <c r="B7373" s="83" t="s">
        <v>127</v>
      </c>
      <c r="C7373" s="86">
        <v>40458</v>
      </c>
      <c r="D7373" s="83">
        <v>700927031</v>
      </c>
    </row>
    <row r="7374" spans="1:5">
      <c r="A7374" s="83" t="s">
        <v>8963</v>
      </c>
      <c r="B7374" s="83" t="s">
        <v>114</v>
      </c>
      <c r="C7374" s="86">
        <v>40568</v>
      </c>
      <c r="D7374" s="83">
        <v>40423</v>
      </c>
      <c r="E7374" s="83" t="s">
        <v>137</v>
      </c>
    </row>
    <row r="7375" spans="1:5">
      <c r="A7375" s="83" t="s">
        <v>8964</v>
      </c>
      <c r="B7375" s="83" t="s">
        <v>114</v>
      </c>
      <c r="C7375" s="86">
        <v>40218</v>
      </c>
      <c r="D7375" s="83">
        <v>700871809</v>
      </c>
      <c r="E7375" s="83" t="s">
        <v>207</v>
      </c>
    </row>
    <row r="7376" spans="1:5">
      <c r="A7376" s="83" t="s">
        <v>8965</v>
      </c>
      <c r="B7376" s="83" t="s">
        <v>114</v>
      </c>
      <c r="C7376" s="86">
        <v>40233</v>
      </c>
      <c r="D7376" s="83">
        <v>10145</v>
      </c>
      <c r="E7376" s="83" t="s">
        <v>137</v>
      </c>
    </row>
    <row r="7377" spans="1:5">
      <c r="A7377" s="83" t="s">
        <v>8966</v>
      </c>
      <c r="B7377" s="83" t="s">
        <v>127</v>
      </c>
      <c r="C7377" s="86">
        <v>40440</v>
      </c>
      <c r="D7377" s="83">
        <v>700589515</v>
      </c>
    </row>
    <row r="7378" spans="1:5">
      <c r="A7378" s="83" t="s">
        <v>8967</v>
      </c>
      <c r="B7378" s="83" t="s">
        <v>114</v>
      </c>
      <c r="C7378" s="86">
        <v>40414</v>
      </c>
      <c r="D7378" s="83">
        <v>700872471</v>
      </c>
      <c r="E7378" s="83" t="s">
        <v>159</v>
      </c>
    </row>
    <row r="7379" spans="1:5">
      <c r="A7379" s="83" t="s">
        <v>8968</v>
      </c>
      <c r="B7379" s="83" t="s">
        <v>114</v>
      </c>
      <c r="C7379" s="86">
        <v>39853</v>
      </c>
      <c r="D7379" s="83">
        <v>50489</v>
      </c>
      <c r="E7379" s="83" t="s">
        <v>117</v>
      </c>
    </row>
    <row r="7380" spans="1:5">
      <c r="A7380" s="83" t="s">
        <v>8969</v>
      </c>
      <c r="B7380" s="83" t="s">
        <v>114</v>
      </c>
      <c r="C7380" s="86">
        <v>40548</v>
      </c>
      <c r="D7380" s="83">
        <v>10502</v>
      </c>
      <c r="E7380" s="83" t="s">
        <v>124</v>
      </c>
    </row>
    <row r="7381" spans="1:5">
      <c r="A7381" s="83" t="s">
        <v>8970</v>
      </c>
      <c r="B7381" s="83" t="s">
        <v>114</v>
      </c>
      <c r="C7381" s="86">
        <v>40386</v>
      </c>
      <c r="D7381" s="83">
        <v>701078685</v>
      </c>
      <c r="E7381" s="83" t="s">
        <v>122</v>
      </c>
    </row>
    <row r="7382" spans="1:5">
      <c r="A7382" s="83" t="s">
        <v>8971</v>
      </c>
      <c r="B7382" s="83" t="s">
        <v>114</v>
      </c>
      <c r="C7382" s="86">
        <v>39485</v>
      </c>
      <c r="D7382" s="83">
        <v>40904</v>
      </c>
      <c r="E7382" s="83" t="s">
        <v>134</v>
      </c>
    </row>
    <row r="7383" spans="1:5">
      <c r="A7383" s="83" t="s">
        <v>8972</v>
      </c>
      <c r="B7383" s="83" t="s">
        <v>114</v>
      </c>
      <c r="C7383" s="86">
        <v>40417</v>
      </c>
      <c r="D7383" s="83">
        <v>700345044</v>
      </c>
      <c r="E7383" s="83" t="s">
        <v>122</v>
      </c>
    </row>
    <row r="7384" spans="1:5">
      <c r="A7384" s="83" t="s">
        <v>8973</v>
      </c>
      <c r="B7384" s="83" t="s">
        <v>114</v>
      </c>
      <c r="C7384" s="86">
        <v>40202</v>
      </c>
      <c r="D7384" s="83">
        <v>56714</v>
      </c>
      <c r="E7384" s="83" t="s">
        <v>137</v>
      </c>
    </row>
    <row r="7385" spans="1:5">
      <c r="A7385" s="83" t="s">
        <v>8974</v>
      </c>
      <c r="B7385" s="83" t="s">
        <v>114</v>
      </c>
      <c r="C7385" s="86">
        <v>39853</v>
      </c>
      <c r="D7385" s="83">
        <v>43658</v>
      </c>
      <c r="E7385" s="83" t="s">
        <v>134</v>
      </c>
    </row>
    <row r="7386" spans="1:5">
      <c r="A7386" s="83" t="s">
        <v>8975</v>
      </c>
      <c r="B7386" s="83" t="s">
        <v>114</v>
      </c>
      <c r="C7386" s="86">
        <v>40211</v>
      </c>
      <c r="D7386" s="83">
        <v>52348</v>
      </c>
      <c r="E7386" s="83" t="s">
        <v>117</v>
      </c>
    </row>
    <row r="7387" spans="1:5">
      <c r="A7387" s="83" t="s">
        <v>8976</v>
      </c>
      <c r="B7387" s="83" t="s">
        <v>114</v>
      </c>
      <c r="C7387" s="86">
        <v>39393</v>
      </c>
      <c r="D7387" s="83">
        <v>56817</v>
      </c>
      <c r="E7387" s="83" t="s">
        <v>156</v>
      </c>
    </row>
    <row r="7388" spans="1:5">
      <c r="A7388" s="83" t="s">
        <v>8977</v>
      </c>
      <c r="B7388" s="83" t="s">
        <v>114</v>
      </c>
      <c r="C7388" s="86">
        <v>39812</v>
      </c>
      <c r="D7388" s="83">
        <v>47442</v>
      </c>
      <c r="E7388" s="83" t="s">
        <v>156</v>
      </c>
    </row>
    <row r="7389" spans="1:5">
      <c r="A7389" s="83" t="s">
        <v>8978</v>
      </c>
      <c r="B7389" s="83" t="s">
        <v>114</v>
      </c>
      <c r="C7389" s="86">
        <v>39793</v>
      </c>
      <c r="D7389" s="83">
        <v>41486</v>
      </c>
      <c r="E7389" s="83" t="s">
        <v>423</v>
      </c>
    </row>
    <row r="7390" spans="1:5">
      <c r="A7390" s="83" t="s">
        <v>8979</v>
      </c>
      <c r="B7390" s="83" t="s">
        <v>114</v>
      </c>
      <c r="C7390" s="86">
        <v>40073</v>
      </c>
      <c r="D7390" s="83">
        <v>45489</v>
      </c>
      <c r="E7390" s="83" t="s">
        <v>172</v>
      </c>
    </row>
    <row r="7391" spans="1:5">
      <c r="A7391" s="83" t="s">
        <v>8980</v>
      </c>
      <c r="B7391" s="83" t="s">
        <v>127</v>
      </c>
      <c r="C7391" s="86">
        <v>40252</v>
      </c>
      <c r="D7391" s="83">
        <v>700958421</v>
      </c>
    </row>
    <row r="7392" spans="1:5">
      <c r="A7392" s="83" t="s">
        <v>8981</v>
      </c>
      <c r="B7392" s="83" t="s">
        <v>114</v>
      </c>
      <c r="C7392" s="86">
        <v>40197</v>
      </c>
      <c r="D7392" s="83">
        <v>14893</v>
      </c>
      <c r="E7392" s="83" t="s">
        <v>124</v>
      </c>
    </row>
    <row r="7393" spans="1:5">
      <c r="A7393" s="83" t="s">
        <v>8982</v>
      </c>
      <c r="B7393" s="83" t="s">
        <v>114</v>
      </c>
      <c r="C7393" s="86">
        <v>40414</v>
      </c>
      <c r="D7393" s="83">
        <v>23706</v>
      </c>
      <c r="E7393" s="83" t="s">
        <v>159</v>
      </c>
    </row>
    <row r="7394" spans="1:5">
      <c r="A7394" s="83" t="s">
        <v>8983</v>
      </c>
      <c r="B7394" s="83" t="s">
        <v>114</v>
      </c>
      <c r="C7394" s="86">
        <v>39843</v>
      </c>
      <c r="D7394" s="83">
        <v>38983</v>
      </c>
      <c r="E7394" s="83" t="s">
        <v>134</v>
      </c>
    </row>
    <row r="7395" spans="1:5">
      <c r="A7395" s="83" t="s">
        <v>8984</v>
      </c>
      <c r="B7395" s="83" t="s">
        <v>114</v>
      </c>
      <c r="C7395" s="86">
        <v>40230</v>
      </c>
      <c r="D7395" s="83">
        <v>43156</v>
      </c>
      <c r="E7395" s="83" t="s">
        <v>124</v>
      </c>
    </row>
    <row r="7396" spans="1:5">
      <c r="A7396" s="83" t="s">
        <v>8985</v>
      </c>
      <c r="B7396" s="83" t="s">
        <v>127</v>
      </c>
      <c r="C7396" s="86">
        <v>40185</v>
      </c>
      <c r="D7396" s="83">
        <v>34078</v>
      </c>
    </row>
    <row r="7397" spans="1:5">
      <c r="A7397" s="83" t="s">
        <v>8986</v>
      </c>
      <c r="B7397" s="83" t="s">
        <v>114</v>
      </c>
      <c r="C7397" s="86">
        <v>39636</v>
      </c>
      <c r="D7397" s="83">
        <v>700724460</v>
      </c>
      <c r="E7397" s="83" t="s">
        <v>115</v>
      </c>
    </row>
    <row r="7398" spans="1:5">
      <c r="A7398" s="83" t="s">
        <v>8987</v>
      </c>
      <c r="B7398" s="83" t="s">
        <v>114</v>
      </c>
      <c r="C7398" s="86">
        <v>40418</v>
      </c>
      <c r="D7398" s="83">
        <v>60501</v>
      </c>
      <c r="E7398" s="83" t="s">
        <v>122</v>
      </c>
    </row>
    <row r="7399" spans="1:5">
      <c r="A7399" s="83" t="s">
        <v>8988</v>
      </c>
      <c r="B7399" s="83" t="s">
        <v>114</v>
      </c>
      <c r="C7399" s="86">
        <v>40161</v>
      </c>
      <c r="D7399" s="83">
        <v>37481</v>
      </c>
      <c r="E7399" s="83" t="s">
        <v>120</v>
      </c>
    </row>
    <row r="7400" spans="1:5">
      <c r="A7400" s="83" t="s">
        <v>8989</v>
      </c>
      <c r="B7400" s="83" t="s">
        <v>114</v>
      </c>
      <c r="C7400" s="86">
        <v>40056</v>
      </c>
      <c r="D7400" s="83">
        <v>53342</v>
      </c>
      <c r="E7400" s="83" t="s">
        <v>172</v>
      </c>
    </row>
    <row r="7401" spans="1:5">
      <c r="A7401" s="83" t="s">
        <v>8990</v>
      </c>
      <c r="B7401" s="83" t="s">
        <v>114</v>
      </c>
      <c r="C7401" s="86">
        <v>40187</v>
      </c>
      <c r="D7401" s="83">
        <v>37481</v>
      </c>
      <c r="E7401" s="83" t="s">
        <v>124</v>
      </c>
    </row>
    <row r="7402" spans="1:5">
      <c r="A7402" s="83" t="s">
        <v>8991</v>
      </c>
      <c r="B7402" s="83" t="s">
        <v>114</v>
      </c>
      <c r="C7402" s="86">
        <v>40559</v>
      </c>
      <c r="D7402" s="83">
        <v>39208</v>
      </c>
      <c r="E7402" s="83" t="s">
        <v>124</v>
      </c>
    </row>
    <row r="7403" spans="1:5">
      <c r="A7403" s="83" t="s">
        <v>8992</v>
      </c>
      <c r="B7403" s="83" t="s">
        <v>114</v>
      </c>
      <c r="C7403" s="86">
        <v>39461</v>
      </c>
      <c r="D7403" s="83">
        <v>60124</v>
      </c>
      <c r="E7403" s="83" t="s">
        <v>423</v>
      </c>
    </row>
    <row r="7404" spans="1:5">
      <c r="A7404" s="83" t="s">
        <v>8993</v>
      </c>
      <c r="B7404" s="83" t="s">
        <v>114</v>
      </c>
      <c r="C7404" s="86">
        <v>40206</v>
      </c>
      <c r="D7404" s="83">
        <v>40867</v>
      </c>
      <c r="E7404" s="83" t="s">
        <v>124</v>
      </c>
    </row>
    <row r="7405" spans="1:5">
      <c r="A7405" s="83" t="s">
        <v>8994</v>
      </c>
      <c r="B7405" s="83" t="s">
        <v>114</v>
      </c>
      <c r="C7405" s="86">
        <v>40418</v>
      </c>
      <c r="D7405" s="83">
        <v>700713920</v>
      </c>
      <c r="E7405" s="83" t="s">
        <v>159</v>
      </c>
    </row>
    <row r="7406" spans="1:5">
      <c r="A7406" s="83" t="s">
        <v>8995</v>
      </c>
      <c r="B7406" s="83" t="s">
        <v>127</v>
      </c>
      <c r="C7406" s="86">
        <v>39723</v>
      </c>
      <c r="D7406" s="83">
        <v>32794</v>
      </c>
    </row>
    <row r="7407" spans="1:5">
      <c r="A7407" s="83" t="s">
        <v>8996</v>
      </c>
      <c r="B7407" s="83" t="s">
        <v>114</v>
      </c>
      <c r="C7407" s="86">
        <v>39820</v>
      </c>
      <c r="D7407" s="83">
        <v>51127</v>
      </c>
      <c r="E7407" s="83" t="s">
        <v>207</v>
      </c>
    </row>
    <row r="7408" spans="1:5">
      <c r="A7408" s="83" t="s">
        <v>8997</v>
      </c>
      <c r="B7408" s="83" t="s">
        <v>114</v>
      </c>
      <c r="C7408" s="86">
        <v>40582</v>
      </c>
      <c r="D7408" s="83">
        <v>27369</v>
      </c>
      <c r="E7408" s="83" t="s">
        <v>124</v>
      </c>
    </row>
    <row r="7409" spans="1:5">
      <c r="A7409" s="83" t="s">
        <v>8998</v>
      </c>
      <c r="B7409" s="83" t="s">
        <v>114</v>
      </c>
      <c r="C7409" s="86">
        <v>40173</v>
      </c>
      <c r="D7409" s="83">
        <v>38226</v>
      </c>
      <c r="E7409" s="83" t="s">
        <v>120</v>
      </c>
    </row>
    <row r="7410" spans="1:5">
      <c r="A7410" s="83" t="s">
        <v>8999</v>
      </c>
      <c r="B7410" s="83" t="s">
        <v>114</v>
      </c>
      <c r="C7410" s="86">
        <v>39292</v>
      </c>
      <c r="D7410" s="83">
        <v>15561</v>
      </c>
      <c r="E7410" s="83" t="s">
        <v>115</v>
      </c>
    </row>
    <row r="7411" spans="1:5">
      <c r="A7411" s="83" t="s">
        <v>9000</v>
      </c>
      <c r="B7411" s="83" t="s">
        <v>114</v>
      </c>
      <c r="C7411" s="86">
        <v>40207</v>
      </c>
      <c r="D7411" s="83">
        <v>22327</v>
      </c>
      <c r="E7411" s="83" t="s">
        <v>124</v>
      </c>
    </row>
    <row r="7412" spans="1:5">
      <c r="A7412" s="83" t="s">
        <v>9001</v>
      </c>
      <c r="B7412" s="83" t="s">
        <v>114</v>
      </c>
      <c r="C7412" s="86">
        <v>40570</v>
      </c>
      <c r="D7412" s="83">
        <v>22885</v>
      </c>
      <c r="E7412" s="83" t="s">
        <v>124</v>
      </c>
    </row>
    <row r="7413" spans="1:5">
      <c r="A7413" s="83" t="s">
        <v>9002</v>
      </c>
      <c r="B7413" s="83" t="s">
        <v>114</v>
      </c>
      <c r="C7413" s="86">
        <v>40080</v>
      </c>
      <c r="D7413" s="83">
        <v>700871809</v>
      </c>
      <c r="E7413" s="83" t="s">
        <v>680</v>
      </c>
    </row>
    <row r="7414" spans="1:5">
      <c r="A7414" s="83" t="s">
        <v>9003</v>
      </c>
      <c r="B7414" s="83" t="s">
        <v>114</v>
      </c>
      <c r="C7414" s="86">
        <v>40188</v>
      </c>
      <c r="D7414" s="83">
        <v>52171</v>
      </c>
      <c r="E7414" s="83" t="s">
        <v>124</v>
      </c>
    </row>
    <row r="7415" spans="1:5">
      <c r="A7415" s="83" t="s">
        <v>9004</v>
      </c>
      <c r="B7415" s="83" t="s">
        <v>114</v>
      </c>
      <c r="C7415" s="86">
        <v>40216</v>
      </c>
      <c r="D7415" s="83">
        <v>48502</v>
      </c>
      <c r="E7415" s="83" t="s">
        <v>137</v>
      </c>
    </row>
    <row r="7416" spans="1:5">
      <c r="A7416" s="83" t="s">
        <v>9005</v>
      </c>
      <c r="B7416" s="83" t="s">
        <v>114</v>
      </c>
      <c r="C7416" s="86">
        <v>40022</v>
      </c>
      <c r="D7416" s="83">
        <v>700700686</v>
      </c>
      <c r="E7416" s="83" t="s">
        <v>172</v>
      </c>
    </row>
    <row r="7417" spans="1:5">
      <c r="A7417" s="83" t="s">
        <v>9006</v>
      </c>
      <c r="B7417" s="83" t="s">
        <v>114</v>
      </c>
      <c r="C7417" s="86">
        <v>39839</v>
      </c>
      <c r="D7417" s="83">
        <v>40240</v>
      </c>
      <c r="E7417" s="83" t="s">
        <v>117</v>
      </c>
    </row>
    <row r="7418" spans="1:5">
      <c r="A7418" s="83" t="s">
        <v>9007</v>
      </c>
      <c r="B7418" s="83" t="s">
        <v>114</v>
      </c>
      <c r="C7418" s="86">
        <v>39853</v>
      </c>
      <c r="D7418" s="83">
        <v>701014302</v>
      </c>
      <c r="E7418" s="83" t="s">
        <v>117</v>
      </c>
    </row>
    <row r="7419" spans="1:5">
      <c r="A7419" s="83" t="s">
        <v>9008</v>
      </c>
      <c r="B7419" s="83" t="s">
        <v>114</v>
      </c>
      <c r="C7419" s="86">
        <v>40440</v>
      </c>
      <c r="D7419" s="83">
        <v>700521393</v>
      </c>
      <c r="E7419" s="83" t="s">
        <v>122</v>
      </c>
    </row>
    <row r="7420" spans="1:5">
      <c r="A7420" s="83" t="s">
        <v>9009</v>
      </c>
      <c r="B7420" s="83" t="s">
        <v>114</v>
      </c>
      <c r="C7420" s="86">
        <v>40423</v>
      </c>
      <c r="D7420" s="83">
        <v>700703597</v>
      </c>
      <c r="E7420" s="83" t="s">
        <v>159</v>
      </c>
    </row>
    <row r="7421" spans="1:5">
      <c r="A7421" s="83" t="s">
        <v>9010</v>
      </c>
      <c r="B7421" s="83" t="s">
        <v>127</v>
      </c>
      <c r="C7421" s="86">
        <v>40610</v>
      </c>
      <c r="D7421" s="83">
        <v>22440</v>
      </c>
    </row>
    <row r="7422" spans="1:5">
      <c r="A7422" s="83" t="s">
        <v>9011</v>
      </c>
      <c r="B7422" s="83" t="s">
        <v>114</v>
      </c>
      <c r="C7422" s="86">
        <v>40632</v>
      </c>
      <c r="D7422" s="83">
        <v>700958421</v>
      </c>
      <c r="E7422" s="83" t="s">
        <v>124</v>
      </c>
    </row>
    <row r="7423" spans="1:5">
      <c r="A7423" s="83" t="s">
        <v>9012</v>
      </c>
      <c r="B7423" s="83" t="s">
        <v>114</v>
      </c>
      <c r="C7423" s="86">
        <v>40407</v>
      </c>
      <c r="D7423" s="83">
        <v>25989</v>
      </c>
      <c r="E7423" s="83" t="s">
        <v>122</v>
      </c>
    </row>
    <row r="7424" spans="1:5">
      <c r="A7424" s="83" t="s">
        <v>9013</v>
      </c>
      <c r="B7424" s="83" t="s">
        <v>114</v>
      </c>
      <c r="C7424" s="86">
        <v>40527</v>
      </c>
      <c r="D7424" s="83">
        <v>40252</v>
      </c>
      <c r="E7424" s="83" t="s">
        <v>122</v>
      </c>
    </row>
    <row r="7425" spans="1:5">
      <c r="A7425" s="83" t="s">
        <v>9014</v>
      </c>
      <c r="B7425" s="83" t="s">
        <v>114</v>
      </c>
      <c r="C7425" s="86">
        <v>40056</v>
      </c>
      <c r="D7425" s="83">
        <v>700198753</v>
      </c>
      <c r="E7425" s="83" t="s">
        <v>122</v>
      </c>
    </row>
    <row r="7426" spans="1:5">
      <c r="A7426" s="83" t="s">
        <v>9015</v>
      </c>
      <c r="B7426" s="83" t="s">
        <v>114</v>
      </c>
      <c r="C7426" s="86">
        <v>39645</v>
      </c>
      <c r="D7426" s="83">
        <v>28363</v>
      </c>
      <c r="E7426" s="83" t="s">
        <v>115</v>
      </c>
    </row>
    <row r="7427" spans="1:5">
      <c r="A7427" s="83" t="s">
        <v>9016</v>
      </c>
      <c r="B7427" s="83" t="s">
        <v>114</v>
      </c>
      <c r="C7427" s="86">
        <v>39675</v>
      </c>
      <c r="D7427" s="83">
        <v>56517</v>
      </c>
      <c r="E7427" s="83" t="s">
        <v>115</v>
      </c>
    </row>
    <row r="7428" spans="1:5">
      <c r="A7428" s="83" t="s">
        <v>9017</v>
      </c>
      <c r="B7428" s="83" t="s">
        <v>114</v>
      </c>
      <c r="C7428" s="86">
        <v>40031</v>
      </c>
      <c r="D7428" s="83">
        <v>60329</v>
      </c>
      <c r="E7428" s="83" t="s">
        <v>172</v>
      </c>
    </row>
    <row r="7429" spans="1:5">
      <c r="A7429" s="83" t="s">
        <v>9018</v>
      </c>
      <c r="B7429" s="83" t="s">
        <v>114</v>
      </c>
      <c r="C7429" s="86">
        <v>40039</v>
      </c>
      <c r="D7429" s="83">
        <v>700956180</v>
      </c>
      <c r="E7429" s="83" t="s">
        <v>122</v>
      </c>
    </row>
    <row r="7430" spans="1:5">
      <c r="A7430" s="83" t="s">
        <v>9019</v>
      </c>
      <c r="B7430" s="83" t="s">
        <v>114</v>
      </c>
      <c r="C7430" s="86">
        <v>40055</v>
      </c>
      <c r="D7430" s="83">
        <v>22182</v>
      </c>
      <c r="E7430" s="83" t="s">
        <v>122</v>
      </c>
    </row>
    <row r="7431" spans="1:5">
      <c r="A7431" s="83" t="s">
        <v>9020</v>
      </c>
      <c r="B7431" s="83" t="s">
        <v>114</v>
      </c>
      <c r="C7431" s="86">
        <v>40216</v>
      </c>
      <c r="D7431" s="83">
        <v>53706</v>
      </c>
      <c r="E7431" s="83" t="s">
        <v>117</v>
      </c>
    </row>
    <row r="7432" spans="1:5">
      <c r="A7432" s="83" t="s">
        <v>9021</v>
      </c>
      <c r="B7432" s="83" t="s">
        <v>127</v>
      </c>
      <c r="C7432" s="86">
        <v>39989</v>
      </c>
      <c r="D7432" s="83">
        <v>11108</v>
      </c>
    </row>
    <row r="7433" spans="1:5">
      <c r="A7433" s="83" t="s">
        <v>9022</v>
      </c>
      <c r="B7433" s="83" t="s">
        <v>127</v>
      </c>
      <c r="C7433" s="86">
        <v>40590</v>
      </c>
      <c r="D7433" s="83">
        <v>701516951</v>
      </c>
    </row>
    <row r="7434" spans="1:5">
      <c r="A7434" s="83" t="s">
        <v>9023</v>
      </c>
      <c r="B7434" s="83" t="s">
        <v>114</v>
      </c>
      <c r="C7434" s="86">
        <v>39825</v>
      </c>
      <c r="D7434" s="83">
        <v>13391</v>
      </c>
      <c r="E7434" s="83" t="s">
        <v>117</v>
      </c>
    </row>
    <row r="7435" spans="1:5">
      <c r="A7435" s="83" t="s">
        <v>9024</v>
      </c>
      <c r="B7435" s="83" t="s">
        <v>114</v>
      </c>
      <c r="C7435" s="86">
        <v>39763</v>
      </c>
      <c r="D7435" s="83">
        <v>19614</v>
      </c>
      <c r="E7435" s="83" t="s">
        <v>166</v>
      </c>
    </row>
    <row r="7436" spans="1:5">
      <c r="A7436" s="83" t="s">
        <v>9025</v>
      </c>
      <c r="B7436" s="83" t="s">
        <v>114</v>
      </c>
      <c r="C7436" s="86">
        <v>39639</v>
      </c>
      <c r="D7436" s="83">
        <v>56653</v>
      </c>
      <c r="E7436" s="83" t="s">
        <v>115</v>
      </c>
    </row>
    <row r="7437" spans="1:5">
      <c r="A7437" s="83" t="s">
        <v>9026</v>
      </c>
      <c r="B7437" s="83" t="s">
        <v>114</v>
      </c>
      <c r="C7437" s="86">
        <v>39832</v>
      </c>
      <c r="D7437" s="83">
        <v>50089</v>
      </c>
      <c r="E7437" s="83" t="s">
        <v>117</v>
      </c>
    </row>
    <row r="7438" spans="1:5">
      <c r="A7438" s="83" t="s">
        <v>9027</v>
      </c>
      <c r="B7438" s="83" t="s">
        <v>114</v>
      </c>
      <c r="C7438" s="86">
        <v>40571</v>
      </c>
      <c r="D7438" s="83">
        <v>700472936</v>
      </c>
      <c r="E7438" s="83" t="s">
        <v>124</v>
      </c>
    </row>
    <row r="7439" spans="1:5">
      <c r="A7439" s="83" t="s">
        <v>9028</v>
      </c>
      <c r="B7439" s="83" t="s">
        <v>114</v>
      </c>
      <c r="C7439" s="86">
        <v>40219</v>
      </c>
      <c r="D7439" s="83">
        <v>700875023</v>
      </c>
      <c r="E7439" s="83" t="s">
        <v>124</v>
      </c>
    </row>
    <row r="7440" spans="1:5">
      <c r="A7440" s="83" t="s">
        <v>9029</v>
      </c>
      <c r="B7440" s="83" t="s">
        <v>114</v>
      </c>
      <c r="C7440" s="86">
        <v>39680</v>
      </c>
      <c r="D7440" s="83">
        <v>45516</v>
      </c>
      <c r="E7440" s="83" t="s">
        <v>154</v>
      </c>
    </row>
    <row r="7441" spans="1:5">
      <c r="A7441" s="83" t="s">
        <v>9030</v>
      </c>
      <c r="B7441" s="83" t="s">
        <v>114</v>
      </c>
      <c r="C7441" s="86">
        <v>40058</v>
      </c>
      <c r="D7441" s="83">
        <v>701393866</v>
      </c>
      <c r="E7441" s="83" t="s">
        <v>122</v>
      </c>
    </row>
    <row r="7442" spans="1:5">
      <c r="A7442" s="83" t="s">
        <v>9031</v>
      </c>
      <c r="B7442" s="83" t="s">
        <v>114</v>
      </c>
      <c r="C7442" s="86">
        <v>39674</v>
      </c>
      <c r="D7442" s="83">
        <v>50587</v>
      </c>
      <c r="E7442" s="83" t="s">
        <v>172</v>
      </c>
    </row>
    <row r="7443" spans="1:5">
      <c r="A7443" s="83" t="s">
        <v>9032</v>
      </c>
      <c r="B7443" s="83" t="s">
        <v>114</v>
      </c>
      <c r="C7443" s="86">
        <v>40423</v>
      </c>
      <c r="D7443" s="83">
        <v>39098</v>
      </c>
      <c r="E7443" s="83" t="s">
        <v>122</v>
      </c>
    </row>
    <row r="7444" spans="1:5">
      <c r="A7444" s="83" t="s">
        <v>9033</v>
      </c>
      <c r="B7444" s="83" t="s">
        <v>114</v>
      </c>
      <c r="C7444" s="86">
        <v>39688</v>
      </c>
      <c r="D7444" s="83">
        <v>13462</v>
      </c>
      <c r="E7444" s="83" t="s">
        <v>115</v>
      </c>
    </row>
    <row r="7445" spans="1:5">
      <c r="A7445" s="83" t="s">
        <v>9034</v>
      </c>
      <c r="B7445" s="83" t="s">
        <v>114</v>
      </c>
      <c r="C7445" s="86">
        <v>40217</v>
      </c>
      <c r="D7445" s="83">
        <v>37501</v>
      </c>
      <c r="E7445" s="83" t="s">
        <v>117</v>
      </c>
    </row>
    <row r="7446" spans="1:5">
      <c r="A7446" s="83" t="s">
        <v>9035</v>
      </c>
      <c r="B7446" s="83" t="s">
        <v>114</v>
      </c>
      <c r="C7446" s="86">
        <v>40037</v>
      </c>
      <c r="D7446" s="83">
        <v>40361</v>
      </c>
      <c r="E7446" s="83" t="s">
        <v>122</v>
      </c>
    </row>
    <row r="7447" spans="1:5">
      <c r="A7447" s="83" t="s">
        <v>9036</v>
      </c>
      <c r="B7447" s="83" t="s">
        <v>114</v>
      </c>
      <c r="C7447" s="86">
        <v>39825</v>
      </c>
      <c r="D7447" s="83">
        <v>700969866</v>
      </c>
      <c r="E7447" s="83" t="s">
        <v>134</v>
      </c>
    </row>
    <row r="7448" spans="1:5">
      <c r="A7448" s="83" t="s">
        <v>9037</v>
      </c>
      <c r="B7448" s="83" t="s">
        <v>127</v>
      </c>
      <c r="C7448" s="86">
        <v>40071</v>
      </c>
      <c r="D7448" s="83">
        <v>38975</v>
      </c>
    </row>
    <row r="7449" spans="1:5">
      <c r="A7449" s="83" t="s">
        <v>9038</v>
      </c>
      <c r="B7449" s="83" t="s">
        <v>114</v>
      </c>
      <c r="C7449" s="86">
        <v>39724</v>
      </c>
      <c r="D7449" s="83">
        <v>61422</v>
      </c>
      <c r="E7449" s="83" t="s">
        <v>115</v>
      </c>
    </row>
    <row r="7450" spans="1:5">
      <c r="A7450" s="83" t="s">
        <v>9039</v>
      </c>
      <c r="B7450" s="83" t="s">
        <v>114</v>
      </c>
      <c r="C7450" s="86">
        <v>39846</v>
      </c>
      <c r="D7450" s="83">
        <v>40739</v>
      </c>
      <c r="E7450" s="83" t="s">
        <v>423</v>
      </c>
    </row>
    <row r="7451" spans="1:5">
      <c r="A7451" s="83" t="s">
        <v>9040</v>
      </c>
      <c r="B7451" s="83" t="s">
        <v>114</v>
      </c>
      <c r="C7451" s="86">
        <v>39685</v>
      </c>
      <c r="D7451" s="83">
        <v>47152</v>
      </c>
      <c r="E7451" s="83" t="s">
        <v>115</v>
      </c>
    </row>
    <row r="7452" spans="1:5">
      <c r="A7452" s="83" t="s">
        <v>9041</v>
      </c>
      <c r="B7452" s="83" t="s">
        <v>114</v>
      </c>
      <c r="C7452" s="86">
        <v>39853</v>
      </c>
      <c r="D7452" s="83">
        <v>40616</v>
      </c>
      <c r="E7452" s="83" t="s">
        <v>117</v>
      </c>
    </row>
    <row r="7453" spans="1:5">
      <c r="A7453" s="83" t="s">
        <v>9042</v>
      </c>
      <c r="B7453" s="83" t="s">
        <v>114</v>
      </c>
      <c r="C7453" s="86">
        <v>39279</v>
      </c>
      <c r="D7453" s="83">
        <v>10065</v>
      </c>
      <c r="E7453" s="83" t="s">
        <v>154</v>
      </c>
    </row>
    <row r="7454" spans="1:5">
      <c r="A7454" s="83" t="s">
        <v>9043</v>
      </c>
      <c r="B7454" s="83" t="s">
        <v>114</v>
      </c>
      <c r="C7454" s="86">
        <v>40487</v>
      </c>
      <c r="D7454" s="83">
        <v>701279227</v>
      </c>
      <c r="E7454" s="83" t="s">
        <v>124</v>
      </c>
    </row>
    <row r="7455" spans="1:5">
      <c r="A7455" s="83" t="s">
        <v>9044</v>
      </c>
      <c r="B7455" s="83" t="s">
        <v>114</v>
      </c>
      <c r="C7455" s="86">
        <v>40177</v>
      </c>
      <c r="D7455" s="83">
        <v>700838949</v>
      </c>
      <c r="E7455" s="83" t="s">
        <v>166</v>
      </c>
    </row>
    <row r="7456" spans="1:5">
      <c r="A7456" s="83" t="s">
        <v>9045</v>
      </c>
      <c r="B7456" s="83" t="s">
        <v>114</v>
      </c>
      <c r="C7456" s="86">
        <v>40217</v>
      </c>
      <c r="D7456" s="83">
        <v>701218711</v>
      </c>
      <c r="E7456" s="83" t="s">
        <v>124</v>
      </c>
    </row>
    <row r="7457" spans="1:5">
      <c r="A7457" s="83" t="s">
        <v>9046</v>
      </c>
      <c r="B7457" s="83" t="s">
        <v>114</v>
      </c>
      <c r="C7457" s="86">
        <v>39640</v>
      </c>
      <c r="D7457" s="83">
        <v>41486</v>
      </c>
      <c r="E7457" s="83" t="s">
        <v>115</v>
      </c>
    </row>
    <row r="7458" spans="1:5">
      <c r="A7458" s="83" t="s">
        <v>9047</v>
      </c>
      <c r="B7458" s="83" t="s">
        <v>114</v>
      </c>
      <c r="C7458" s="86">
        <v>40046</v>
      </c>
      <c r="D7458" s="83">
        <v>43260</v>
      </c>
      <c r="E7458" s="83" t="s">
        <v>159</v>
      </c>
    </row>
    <row r="7459" spans="1:5">
      <c r="A7459" s="83" t="s">
        <v>9048</v>
      </c>
      <c r="B7459" s="83" t="s">
        <v>114</v>
      </c>
      <c r="C7459" s="86">
        <v>40595</v>
      </c>
      <c r="D7459" s="83">
        <v>700521393</v>
      </c>
      <c r="E7459" s="83" t="s">
        <v>124</v>
      </c>
    </row>
    <row r="7460" spans="1:5">
      <c r="A7460" s="83" t="s">
        <v>9049</v>
      </c>
      <c r="B7460" s="83" t="s">
        <v>114</v>
      </c>
      <c r="C7460" s="86">
        <v>40237</v>
      </c>
      <c r="D7460" s="83">
        <v>56934</v>
      </c>
      <c r="E7460" s="83" t="s">
        <v>122</v>
      </c>
    </row>
    <row r="7461" spans="1:5">
      <c r="A7461" s="83" t="s">
        <v>9050</v>
      </c>
      <c r="B7461" s="83" t="s">
        <v>114</v>
      </c>
      <c r="C7461" s="86">
        <v>40206</v>
      </c>
      <c r="D7461" s="83">
        <v>39098</v>
      </c>
      <c r="E7461" s="83" t="s">
        <v>117</v>
      </c>
    </row>
    <row r="7462" spans="1:5">
      <c r="A7462" s="83" t="s">
        <v>9051</v>
      </c>
      <c r="B7462" s="83" t="s">
        <v>127</v>
      </c>
      <c r="C7462" s="86">
        <v>40213</v>
      </c>
      <c r="D7462" s="83">
        <v>15256</v>
      </c>
    </row>
    <row r="7463" spans="1:5">
      <c r="A7463" s="83" t="s">
        <v>9052</v>
      </c>
      <c r="B7463" s="83" t="s">
        <v>114</v>
      </c>
      <c r="C7463" s="86">
        <v>39859</v>
      </c>
      <c r="D7463" s="83">
        <v>14649</v>
      </c>
      <c r="E7463" s="83" t="s">
        <v>117</v>
      </c>
    </row>
    <row r="7464" spans="1:5">
      <c r="A7464" s="83" t="s">
        <v>9053</v>
      </c>
      <c r="B7464" s="83" t="s">
        <v>114</v>
      </c>
      <c r="C7464" s="86">
        <v>40577</v>
      </c>
      <c r="D7464" s="83">
        <v>47400</v>
      </c>
      <c r="E7464" s="83" t="s">
        <v>124</v>
      </c>
    </row>
    <row r="7465" spans="1:5">
      <c r="A7465" s="83" t="s">
        <v>9054</v>
      </c>
      <c r="B7465" s="83" t="s">
        <v>114</v>
      </c>
      <c r="C7465" s="86">
        <v>40155</v>
      </c>
      <c r="D7465" s="83">
        <v>10245</v>
      </c>
      <c r="E7465" s="83" t="s">
        <v>166</v>
      </c>
    </row>
    <row r="7466" spans="1:5">
      <c r="A7466" s="83" t="s">
        <v>9055</v>
      </c>
      <c r="B7466" s="83" t="s">
        <v>114</v>
      </c>
      <c r="C7466" s="86">
        <v>39615</v>
      </c>
      <c r="D7466" s="83">
        <v>10139</v>
      </c>
      <c r="E7466" s="83" t="s">
        <v>115</v>
      </c>
    </row>
    <row r="7467" spans="1:5">
      <c r="A7467" s="83" t="s">
        <v>9056</v>
      </c>
      <c r="B7467" s="83" t="s">
        <v>114</v>
      </c>
      <c r="C7467" s="86">
        <v>40192</v>
      </c>
      <c r="D7467" s="83">
        <v>50351</v>
      </c>
      <c r="E7467" s="83" t="s">
        <v>124</v>
      </c>
    </row>
    <row r="7468" spans="1:5">
      <c r="A7468" s="83" t="s">
        <v>9057</v>
      </c>
      <c r="B7468" s="83" t="s">
        <v>114</v>
      </c>
      <c r="C7468" s="86">
        <v>40016</v>
      </c>
      <c r="D7468" s="83">
        <v>60267</v>
      </c>
      <c r="E7468" s="83" t="s">
        <v>122</v>
      </c>
    </row>
    <row r="7469" spans="1:5">
      <c r="A7469" s="83" t="s">
        <v>9058</v>
      </c>
      <c r="B7469" s="83" t="s">
        <v>114</v>
      </c>
      <c r="C7469" s="86">
        <v>39821</v>
      </c>
      <c r="D7469" s="83">
        <v>59905</v>
      </c>
      <c r="E7469" s="83" t="s">
        <v>207</v>
      </c>
    </row>
    <row r="7470" spans="1:5">
      <c r="A7470" s="83" t="s">
        <v>9059</v>
      </c>
      <c r="B7470" s="83" t="s">
        <v>114</v>
      </c>
      <c r="C7470" s="86">
        <v>39793</v>
      </c>
      <c r="D7470" s="83">
        <v>38745</v>
      </c>
      <c r="E7470" s="83" t="s">
        <v>156</v>
      </c>
    </row>
    <row r="7471" spans="1:5">
      <c r="A7471" s="83" t="s">
        <v>9060</v>
      </c>
      <c r="B7471" s="83" t="s">
        <v>114</v>
      </c>
      <c r="C7471" s="86">
        <v>40056</v>
      </c>
      <c r="D7471" s="83">
        <v>700876414</v>
      </c>
      <c r="E7471" s="83" t="s">
        <v>172</v>
      </c>
    </row>
    <row r="7472" spans="1:5">
      <c r="A7472" s="83" t="s">
        <v>9061</v>
      </c>
      <c r="B7472" s="83" t="s">
        <v>114</v>
      </c>
      <c r="C7472" s="86">
        <v>39674</v>
      </c>
      <c r="D7472" s="83">
        <v>28504</v>
      </c>
      <c r="E7472" s="83" t="s">
        <v>115</v>
      </c>
    </row>
    <row r="7473" spans="1:5">
      <c r="A7473" s="83" t="s">
        <v>9062</v>
      </c>
      <c r="B7473" s="83" t="s">
        <v>114</v>
      </c>
      <c r="C7473" s="86">
        <v>40331</v>
      </c>
      <c r="D7473" s="83">
        <v>39803</v>
      </c>
      <c r="E7473" s="83" t="s">
        <v>341</v>
      </c>
    </row>
    <row r="7474" spans="1:5">
      <c r="A7474" s="83" t="s">
        <v>9063</v>
      </c>
      <c r="B7474" s="83" t="s">
        <v>114</v>
      </c>
      <c r="C7474" s="86">
        <v>40450</v>
      </c>
      <c r="D7474" s="83">
        <v>38939</v>
      </c>
      <c r="E7474" s="83" t="s">
        <v>122</v>
      </c>
    </row>
    <row r="7475" spans="1:5">
      <c r="A7475" s="83" t="s">
        <v>9064</v>
      </c>
      <c r="B7475" s="83" t="s">
        <v>114</v>
      </c>
      <c r="C7475" s="86">
        <v>40324</v>
      </c>
      <c r="D7475" s="83">
        <v>38051</v>
      </c>
      <c r="E7475" s="83" t="s">
        <v>122</v>
      </c>
    </row>
    <row r="7476" spans="1:5">
      <c r="A7476" s="83" t="s">
        <v>9065</v>
      </c>
      <c r="B7476" s="83" t="s">
        <v>114</v>
      </c>
      <c r="C7476" s="86">
        <v>40188</v>
      </c>
      <c r="D7476" s="83">
        <v>50241</v>
      </c>
      <c r="E7476" s="83" t="s">
        <v>124</v>
      </c>
    </row>
    <row r="7477" spans="1:5">
      <c r="A7477" s="83" t="s">
        <v>9066</v>
      </c>
      <c r="B7477" s="83" t="s">
        <v>114</v>
      </c>
      <c r="C7477" s="86">
        <v>40066</v>
      </c>
      <c r="D7477" s="83">
        <v>19802</v>
      </c>
      <c r="E7477" s="83" t="s">
        <v>122</v>
      </c>
    </row>
    <row r="7478" spans="1:5">
      <c r="A7478" s="83" t="s">
        <v>9067</v>
      </c>
      <c r="B7478" s="83" t="s">
        <v>114</v>
      </c>
      <c r="C7478" s="86">
        <v>40582</v>
      </c>
      <c r="D7478" s="83">
        <v>700700390</v>
      </c>
      <c r="E7478" s="83" t="s">
        <v>124</v>
      </c>
    </row>
    <row r="7479" spans="1:5">
      <c r="A7479" s="83" t="s">
        <v>9068</v>
      </c>
      <c r="B7479" s="83" t="s">
        <v>114</v>
      </c>
      <c r="C7479" s="86">
        <v>40022</v>
      </c>
      <c r="D7479" s="83">
        <v>58385</v>
      </c>
      <c r="E7479" s="83" t="s">
        <v>122</v>
      </c>
    </row>
    <row r="7480" spans="1:5">
      <c r="A7480" s="83" t="s">
        <v>9069</v>
      </c>
      <c r="B7480" s="83" t="s">
        <v>114</v>
      </c>
      <c r="C7480" s="86">
        <v>40322</v>
      </c>
      <c r="D7480" s="83">
        <v>19209</v>
      </c>
      <c r="E7480" s="83" t="s">
        <v>117</v>
      </c>
    </row>
    <row r="7481" spans="1:5">
      <c r="A7481" s="83" t="s">
        <v>9070</v>
      </c>
      <c r="B7481" s="83" t="s">
        <v>114</v>
      </c>
      <c r="C7481" s="86">
        <v>40223</v>
      </c>
      <c r="D7481" s="83">
        <v>42523</v>
      </c>
      <c r="E7481" s="83" t="s">
        <v>124</v>
      </c>
    </row>
    <row r="7482" spans="1:5">
      <c r="A7482" s="83" t="s">
        <v>9071</v>
      </c>
      <c r="B7482" s="83" t="s">
        <v>114</v>
      </c>
      <c r="C7482" s="86">
        <v>40582</v>
      </c>
      <c r="D7482" s="83">
        <v>51416</v>
      </c>
      <c r="E7482" s="83" t="s">
        <v>124</v>
      </c>
    </row>
    <row r="7483" spans="1:5">
      <c r="A7483" s="83" t="s">
        <v>9072</v>
      </c>
      <c r="B7483" s="83" t="s">
        <v>114</v>
      </c>
      <c r="C7483" s="86">
        <v>39863</v>
      </c>
      <c r="D7483" s="83">
        <v>19802</v>
      </c>
      <c r="E7483" s="83" t="s">
        <v>117</v>
      </c>
    </row>
    <row r="7484" spans="1:5">
      <c r="A7484" s="83" t="s">
        <v>9073</v>
      </c>
      <c r="B7484" s="83" t="s">
        <v>114</v>
      </c>
      <c r="C7484" s="86">
        <v>40120</v>
      </c>
      <c r="D7484" s="83">
        <v>700824036</v>
      </c>
      <c r="E7484" s="83" t="s">
        <v>166</v>
      </c>
    </row>
    <row r="7485" spans="1:5">
      <c r="A7485" s="83" t="s">
        <v>9074</v>
      </c>
      <c r="B7485" s="83" t="s">
        <v>114</v>
      </c>
      <c r="C7485" s="86">
        <v>39842</v>
      </c>
      <c r="D7485" s="83">
        <v>59990</v>
      </c>
      <c r="E7485" s="83" t="s">
        <v>117</v>
      </c>
    </row>
    <row r="7486" spans="1:5">
      <c r="A7486" s="83" t="s">
        <v>9075</v>
      </c>
      <c r="B7486" s="83" t="s">
        <v>114</v>
      </c>
      <c r="C7486" s="86">
        <v>40323</v>
      </c>
      <c r="D7486" s="83">
        <v>46926</v>
      </c>
      <c r="E7486" s="83" t="s">
        <v>341</v>
      </c>
    </row>
    <row r="7487" spans="1:5">
      <c r="A7487" s="83" t="s">
        <v>9076</v>
      </c>
      <c r="B7487" s="83" t="s">
        <v>127</v>
      </c>
      <c r="C7487" s="86">
        <v>40228</v>
      </c>
      <c r="D7487" s="83">
        <v>42429</v>
      </c>
    </row>
    <row r="7488" spans="1:5">
      <c r="A7488" s="83" t="s">
        <v>9077</v>
      </c>
      <c r="B7488" s="83" t="s">
        <v>114</v>
      </c>
      <c r="C7488" s="86">
        <v>40025</v>
      </c>
      <c r="D7488" s="83">
        <v>43761</v>
      </c>
      <c r="E7488" s="83" t="s">
        <v>169</v>
      </c>
    </row>
    <row r="7489" spans="1:5">
      <c r="A7489" s="83" t="s">
        <v>9078</v>
      </c>
      <c r="B7489" s="83" t="s">
        <v>114</v>
      </c>
      <c r="C7489" s="86">
        <v>40168</v>
      </c>
      <c r="D7489" s="83">
        <v>60129</v>
      </c>
      <c r="E7489" s="83" t="s">
        <v>120</v>
      </c>
    </row>
    <row r="7490" spans="1:5">
      <c r="A7490" s="83" t="s">
        <v>9079</v>
      </c>
      <c r="B7490" s="83" t="s">
        <v>114</v>
      </c>
      <c r="C7490" s="86">
        <v>40219</v>
      </c>
      <c r="D7490" s="83">
        <v>700975387</v>
      </c>
      <c r="E7490" s="83" t="s">
        <v>124</v>
      </c>
    </row>
    <row r="7491" spans="1:5">
      <c r="A7491" s="83" t="s">
        <v>9080</v>
      </c>
      <c r="B7491" s="83" t="s">
        <v>114</v>
      </c>
      <c r="C7491" s="86">
        <v>40504</v>
      </c>
      <c r="D7491" s="83">
        <v>39180</v>
      </c>
      <c r="E7491" s="83" t="s">
        <v>122</v>
      </c>
    </row>
    <row r="7492" spans="1:5">
      <c r="A7492" s="83" t="s">
        <v>9081</v>
      </c>
      <c r="B7492" s="83" t="s">
        <v>114</v>
      </c>
      <c r="C7492" s="86">
        <v>40049</v>
      </c>
      <c r="D7492" s="83">
        <v>50826</v>
      </c>
      <c r="E7492" s="83" t="s">
        <v>169</v>
      </c>
    </row>
    <row r="7493" spans="1:5">
      <c r="A7493" s="83" t="s">
        <v>9082</v>
      </c>
      <c r="B7493" s="83" t="s">
        <v>114</v>
      </c>
      <c r="C7493" s="86">
        <v>40581</v>
      </c>
      <c r="D7493" s="83">
        <v>42481</v>
      </c>
      <c r="E7493" s="83" t="s">
        <v>124</v>
      </c>
    </row>
    <row r="7494" spans="1:5">
      <c r="A7494" s="83" t="s">
        <v>9083</v>
      </c>
      <c r="B7494" s="83" t="s">
        <v>114</v>
      </c>
      <c r="C7494" s="86">
        <v>40201</v>
      </c>
      <c r="D7494" s="83">
        <v>16461</v>
      </c>
      <c r="E7494" s="83" t="s">
        <v>117</v>
      </c>
    </row>
    <row r="7495" spans="1:5">
      <c r="A7495" s="83" t="s">
        <v>9084</v>
      </c>
      <c r="B7495" s="83" t="s">
        <v>114</v>
      </c>
      <c r="C7495" s="86">
        <v>40042</v>
      </c>
      <c r="D7495" s="83">
        <v>14893</v>
      </c>
      <c r="E7495" s="83" t="s">
        <v>169</v>
      </c>
    </row>
    <row r="7496" spans="1:5">
      <c r="A7496" s="83" t="s">
        <v>9085</v>
      </c>
      <c r="B7496" s="83" t="s">
        <v>114</v>
      </c>
      <c r="C7496" s="86">
        <v>40330</v>
      </c>
      <c r="D7496" s="83">
        <v>22885</v>
      </c>
      <c r="E7496" s="83" t="s">
        <v>604</v>
      </c>
    </row>
    <row r="7497" spans="1:5">
      <c r="A7497" s="83" t="s">
        <v>9086</v>
      </c>
      <c r="B7497" s="83" t="s">
        <v>114</v>
      </c>
      <c r="C7497" s="86">
        <v>39848</v>
      </c>
      <c r="D7497" s="83">
        <v>57534</v>
      </c>
      <c r="E7497" s="83" t="s">
        <v>117</v>
      </c>
    </row>
    <row r="7498" spans="1:5">
      <c r="A7498" s="83" t="s">
        <v>9087</v>
      </c>
      <c r="B7498" s="83" t="s">
        <v>114</v>
      </c>
      <c r="C7498" s="86">
        <v>40402</v>
      </c>
      <c r="D7498" s="83">
        <v>700839796</v>
      </c>
      <c r="E7498" s="83" t="s">
        <v>122</v>
      </c>
    </row>
    <row r="7499" spans="1:5">
      <c r="A7499" s="83" t="s">
        <v>9088</v>
      </c>
      <c r="B7499" s="83" t="s">
        <v>114</v>
      </c>
      <c r="C7499" s="86">
        <v>39347</v>
      </c>
      <c r="D7499" s="83">
        <v>23024</v>
      </c>
      <c r="E7499" s="83" t="s">
        <v>115</v>
      </c>
    </row>
    <row r="7500" spans="1:5">
      <c r="A7500" s="83" t="s">
        <v>9089</v>
      </c>
      <c r="B7500" s="83" t="s">
        <v>114</v>
      </c>
      <c r="C7500" s="86">
        <v>40057</v>
      </c>
      <c r="D7500" s="83">
        <v>53704</v>
      </c>
      <c r="E7500" s="83" t="s">
        <v>122</v>
      </c>
    </row>
    <row r="7501" spans="1:5">
      <c r="A7501" s="83" t="s">
        <v>9090</v>
      </c>
      <c r="B7501" s="83" t="s">
        <v>114</v>
      </c>
      <c r="C7501" s="86">
        <v>39832</v>
      </c>
      <c r="D7501" s="83">
        <v>14928</v>
      </c>
      <c r="E7501" s="83" t="s">
        <v>207</v>
      </c>
    </row>
    <row r="7502" spans="1:5">
      <c r="A7502" s="83" t="s">
        <v>9091</v>
      </c>
      <c r="B7502" s="83" t="s">
        <v>114</v>
      </c>
      <c r="C7502" s="86">
        <v>40197</v>
      </c>
      <c r="D7502" s="83">
        <v>50089</v>
      </c>
      <c r="E7502" s="83" t="s">
        <v>117</v>
      </c>
    </row>
    <row r="7503" spans="1:5">
      <c r="A7503" s="83" t="s">
        <v>9092</v>
      </c>
      <c r="B7503" s="83" t="s">
        <v>114</v>
      </c>
      <c r="C7503" s="86">
        <v>40216</v>
      </c>
      <c r="D7503" s="83">
        <v>700724419</v>
      </c>
      <c r="E7503" s="83" t="s">
        <v>117</v>
      </c>
    </row>
    <row r="7504" spans="1:5">
      <c r="A7504" s="83" t="s">
        <v>9093</v>
      </c>
      <c r="B7504" s="83" t="s">
        <v>114</v>
      </c>
      <c r="C7504" s="86">
        <v>40213</v>
      </c>
      <c r="D7504" s="83">
        <v>42668</v>
      </c>
    </row>
    <row r="7505" spans="1:5">
      <c r="A7505" s="83" t="s">
        <v>9094</v>
      </c>
      <c r="B7505" s="83" t="s">
        <v>114</v>
      </c>
      <c r="C7505" s="86">
        <v>40049</v>
      </c>
      <c r="D7505" s="83">
        <v>61695</v>
      </c>
      <c r="E7505" s="83" t="s">
        <v>172</v>
      </c>
    </row>
    <row r="7506" spans="1:5">
      <c r="A7506" s="83" t="s">
        <v>9095</v>
      </c>
      <c r="B7506" s="83" t="s">
        <v>127</v>
      </c>
      <c r="C7506" s="86">
        <v>39968</v>
      </c>
      <c r="D7506" s="83">
        <v>50089</v>
      </c>
    </row>
    <row r="7507" spans="1:5">
      <c r="A7507" s="83" t="s">
        <v>9096</v>
      </c>
      <c r="B7507" s="83" t="s">
        <v>114</v>
      </c>
      <c r="C7507" s="86">
        <v>39699</v>
      </c>
      <c r="D7507" s="83">
        <v>11062</v>
      </c>
      <c r="E7507" s="83" t="s">
        <v>154</v>
      </c>
    </row>
    <row r="7508" spans="1:5">
      <c r="A7508" s="83" t="s">
        <v>9097</v>
      </c>
      <c r="B7508" s="83" t="s">
        <v>114</v>
      </c>
      <c r="C7508" s="86">
        <v>40053</v>
      </c>
      <c r="D7508" s="83">
        <v>33917</v>
      </c>
      <c r="E7508" s="83" t="s">
        <v>169</v>
      </c>
    </row>
    <row r="7509" spans="1:5">
      <c r="A7509" s="83" t="s">
        <v>9098</v>
      </c>
      <c r="B7509" s="83" t="s">
        <v>114</v>
      </c>
      <c r="C7509" s="86">
        <v>40079</v>
      </c>
      <c r="D7509" s="83">
        <v>37486</v>
      </c>
      <c r="E7509" s="83" t="s">
        <v>122</v>
      </c>
    </row>
    <row r="7510" spans="1:5">
      <c r="A7510" s="83" t="s">
        <v>9099</v>
      </c>
      <c r="B7510" s="83" t="s">
        <v>127</v>
      </c>
      <c r="C7510" s="86">
        <v>39849</v>
      </c>
      <c r="D7510" s="83">
        <v>61609</v>
      </c>
    </row>
    <row r="7511" spans="1:5">
      <c r="A7511" s="83" t="s">
        <v>9100</v>
      </c>
      <c r="B7511" s="83" t="s">
        <v>114</v>
      </c>
      <c r="C7511" s="86">
        <v>40524</v>
      </c>
      <c r="D7511" s="83">
        <v>13740</v>
      </c>
      <c r="E7511" s="83" t="s">
        <v>120</v>
      </c>
    </row>
    <row r="7512" spans="1:5">
      <c r="A7512" s="83" t="s">
        <v>9101</v>
      </c>
      <c r="B7512" s="83" t="s">
        <v>114</v>
      </c>
      <c r="C7512" s="86">
        <v>40210</v>
      </c>
      <c r="D7512" s="83">
        <v>24453</v>
      </c>
      <c r="E7512" s="83" t="s">
        <v>172</v>
      </c>
    </row>
    <row r="7513" spans="1:5">
      <c r="A7513" s="83" t="s">
        <v>9102</v>
      </c>
      <c r="B7513" s="83" t="s">
        <v>114</v>
      </c>
      <c r="C7513" s="86">
        <v>40054</v>
      </c>
      <c r="D7513" s="83">
        <v>700909533</v>
      </c>
      <c r="E7513" s="83" t="s">
        <v>122</v>
      </c>
    </row>
    <row r="7514" spans="1:5">
      <c r="A7514" s="83" t="s">
        <v>9103</v>
      </c>
      <c r="B7514" s="83" t="s">
        <v>114</v>
      </c>
      <c r="C7514" s="86">
        <v>40211</v>
      </c>
      <c r="D7514" s="83">
        <v>43352</v>
      </c>
      <c r="E7514" s="83" t="s">
        <v>124</v>
      </c>
    </row>
    <row r="7515" spans="1:5">
      <c r="A7515" s="83" t="s">
        <v>9104</v>
      </c>
      <c r="B7515" s="83" t="s">
        <v>114</v>
      </c>
      <c r="C7515" s="86">
        <v>40420</v>
      </c>
      <c r="D7515" s="83">
        <v>52156</v>
      </c>
      <c r="E7515" s="83" t="s">
        <v>122</v>
      </c>
    </row>
    <row r="7516" spans="1:5">
      <c r="A7516" s="83" t="s">
        <v>9105</v>
      </c>
      <c r="B7516" s="83" t="s">
        <v>114</v>
      </c>
      <c r="C7516" s="86">
        <v>39674</v>
      </c>
      <c r="D7516" s="83">
        <v>37502</v>
      </c>
      <c r="E7516" s="83" t="s">
        <v>172</v>
      </c>
    </row>
    <row r="7517" spans="1:5">
      <c r="A7517" s="83" t="s">
        <v>9106</v>
      </c>
      <c r="B7517" s="83" t="s">
        <v>114</v>
      </c>
      <c r="C7517" s="86">
        <v>40190</v>
      </c>
      <c r="D7517" s="83">
        <v>53810</v>
      </c>
      <c r="E7517" s="83" t="s">
        <v>117</v>
      </c>
    </row>
    <row r="7518" spans="1:5">
      <c r="A7518" s="83" t="s">
        <v>9107</v>
      </c>
      <c r="B7518" s="83" t="s">
        <v>127</v>
      </c>
      <c r="C7518" s="86">
        <v>40260</v>
      </c>
      <c r="D7518" s="83">
        <v>60502</v>
      </c>
    </row>
    <row r="7519" spans="1:5">
      <c r="A7519" s="83" t="s">
        <v>9108</v>
      </c>
      <c r="B7519" s="83" t="s">
        <v>114</v>
      </c>
      <c r="C7519" s="86">
        <v>40582</v>
      </c>
      <c r="D7519" s="83">
        <v>701221975</v>
      </c>
      <c r="E7519" s="83" t="s">
        <v>137</v>
      </c>
    </row>
    <row r="7520" spans="1:5">
      <c r="A7520" s="83" t="s">
        <v>9109</v>
      </c>
      <c r="B7520" s="83" t="s">
        <v>114</v>
      </c>
      <c r="C7520" s="86">
        <v>40436</v>
      </c>
      <c r="D7520" s="83">
        <v>701067200</v>
      </c>
      <c r="E7520" s="83" t="s">
        <v>159</v>
      </c>
    </row>
    <row r="7521" spans="1:5">
      <c r="A7521" s="83" t="s">
        <v>9110</v>
      </c>
      <c r="B7521" s="83" t="s">
        <v>114</v>
      </c>
      <c r="C7521" s="86">
        <v>40213</v>
      </c>
      <c r="D7521" s="83">
        <v>40846</v>
      </c>
      <c r="E7521" s="83" t="s">
        <v>137</v>
      </c>
    </row>
    <row r="7522" spans="1:5">
      <c r="A7522" s="83" t="s">
        <v>9111</v>
      </c>
      <c r="B7522" s="83" t="s">
        <v>114</v>
      </c>
      <c r="C7522" s="86">
        <v>40214</v>
      </c>
      <c r="D7522" s="83">
        <v>701061666</v>
      </c>
      <c r="E7522" s="83" t="s">
        <v>124</v>
      </c>
    </row>
    <row r="7523" spans="1:5">
      <c r="A7523" s="83" t="s">
        <v>9112</v>
      </c>
      <c r="B7523" s="83" t="s">
        <v>114</v>
      </c>
      <c r="C7523" s="86">
        <v>40578</v>
      </c>
      <c r="D7523" s="83">
        <v>19408</v>
      </c>
      <c r="E7523" s="83" t="s">
        <v>124</v>
      </c>
    </row>
    <row r="7524" spans="1:5">
      <c r="A7524" s="83" t="s">
        <v>9113</v>
      </c>
      <c r="B7524" s="83" t="s">
        <v>114</v>
      </c>
      <c r="C7524" s="86">
        <v>40420</v>
      </c>
      <c r="D7524" s="83">
        <v>32077</v>
      </c>
      <c r="E7524" s="83" t="s">
        <v>122</v>
      </c>
    </row>
    <row r="7525" spans="1:5">
      <c r="A7525" s="83" t="s">
        <v>9114</v>
      </c>
      <c r="B7525" s="83" t="s">
        <v>114</v>
      </c>
      <c r="C7525" s="86">
        <v>40052</v>
      </c>
      <c r="D7525" s="83">
        <v>700820188</v>
      </c>
      <c r="E7525" s="83" t="s">
        <v>172</v>
      </c>
    </row>
    <row r="7526" spans="1:5">
      <c r="A7526" s="83" t="s">
        <v>9115</v>
      </c>
      <c r="B7526" s="83" t="s">
        <v>127</v>
      </c>
      <c r="C7526" s="86">
        <v>40323</v>
      </c>
      <c r="D7526" s="83">
        <v>39102</v>
      </c>
    </row>
    <row r="7527" spans="1:5">
      <c r="A7527" s="83" t="s">
        <v>9116</v>
      </c>
      <c r="B7527" s="83" t="s">
        <v>114</v>
      </c>
      <c r="C7527" s="86">
        <v>39484</v>
      </c>
      <c r="D7527" s="83">
        <v>40477</v>
      </c>
      <c r="E7527" s="83" t="s">
        <v>134</v>
      </c>
    </row>
    <row r="7528" spans="1:5">
      <c r="A7528" s="83" t="s">
        <v>9117</v>
      </c>
      <c r="B7528" s="83" t="s">
        <v>114</v>
      </c>
      <c r="C7528" s="86">
        <v>39694</v>
      </c>
      <c r="D7528" s="83">
        <v>41326</v>
      </c>
      <c r="E7528" s="83" t="s">
        <v>154</v>
      </c>
    </row>
    <row r="7529" spans="1:5">
      <c r="A7529" s="83" t="s">
        <v>9118</v>
      </c>
      <c r="B7529" s="83" t="s">
        <v>114</v>
      </c>
      <c r="C7529" s="86">
        <v>39849</v>
      </c>
      <c r="D7529" s="83">
        <v>700724431</v>
      </c>
      <c r="E7529" s="83" t="s">
        <v>117</v>
      </c>
    </row>
    <row r="7530" spans="1:5">
      <c r="A7530" s="83" t="s">
        <v>9119</v>
      </c>
      <c r="B7530" s="83" t="s">
        <v>114</v>
      </c>
      <c r="C7530" s="86">
        <v>39987</v>
      </c>
      <c r="D7530" s="83">
        <v>41987</v>
      </c>
      <c r="E7530" s="83" t="s">
        <v>172</v>
      </c>
    </row>
    <row r="7531" spans="1:5">
      <c r="A7531" s="83" t="s">
        <v>9120</v>
      </c>
      <c r="B7531" s="83" t="s">
        <v>114</v>
      </c>
      <c r="C7531" s="86">
        <v>39832</v>
      </c>
      <c r="D7531" s="83">
        <v>50089</v>
      </c>
      <c r="E7531" s="83" t="s">
        <v>117</v>
      </c>
    </row>
    <row r="7532" spans="1:5">
      <c r="A7532" s="83" t="s">
        <v>9121</v>
      </c>
      <c r="B7532" s="83" t="s">
        <v>114</v>
      </c>
      <c r="C7532" s="86">
        <v>39672</v>
      </c>
      <c r="D7532" s="83">
        <v>53756</v>
      </c>
      <c r="E7532" s="83" t="s">
        <v>172</v>
      </c>
    </row>
    <row r="7533" spans="1:5">
      <c r="A7533" s="83" t="s">
        <v>9122</v>
      </c>
      <c r="B7533" s="83" t="s">
        <v>114</v>
      </c>
      <c r="C7533" s="86">
        <v>40055</v>
      </c>
      <c r="D7533" s="83">
        <v>700724460</v>
      </c>
      <c r="E7533" s="83" t="s">
        <v>122</v>
      </c>
    </row>
    <row r="7534" spans="1:5">
      <c r="A7534" s="83" t="s">
        <v>9123</v>
      </c>
      <c r="B7534" s="83" t="s">
        <v>114</v>
      </c>
      <c r="C7534" s="86">
        <v>39694</v>
      </c>
      <c r="D7534" s="83">
        <v>19116</v>
      </c>
      <c r="E7534" s="83" t="s">
        <v>154</v>
      </c>
    </row>
    <row r="7535" spans="1:5">
      <c r="A7535" s="83" t="s">
        <v>9124</v>
      </c>
      <c r="B7535" s="83" t="s">
        <v>114</v>
      </c>
      <c r="C7535" s="86">
        <v>39674</v>
      </c>
      <c r="D7535" s="83">
        <v>28504</v>
      </c>
      <c r="E7535" s="83" t="s">
        <v>115</v>
      </c>
    </row>
    <row r="7536" spans="1:5">
      <c r="A7536" s="83" t="s">
        <v>9125</v>
      </c>
      <c r="B7536" s="83" t="s">
        <v>114</v>
      </c>
      <c r="C7536" s="86">
        <v>40168</v>
      </c>
      <c r="D7536" s="83">
        <v>700567805</v>
      </c>
      <c r="E7536" s="83" t="s">
        <v>166</v>
      </c>
    </row>
    <row r="7537" spans="1:5">
      <c r="A7537" s="83" t="s">
        <v>9126</v>
      </c>
      <c r="B7537" s="83" t="s">
        <v>127</v>
      </c>
      <c r="C7537" s="86">
        <v>40101</v>
      </c>
      <c r="D7537" s="83">
        <v>18537</v>
      </c>
    </row>
    <row r="7538" spans="1:5">
      <c r="A7538" s="83" t="s">
        <v>9127</v>
      </c>
      <c r="B7538" s="83" t="s">
        <v>114</v>
      </c>
      <c r="C7538" s="86">
        <v>40392</v>
      </c>
      <c r="D7538" s="83">
        <v>42926</v>
      </c>
      <c r="E7538" s="83" t="s">
        <v>122</v>
      </c>
    </row>
    <row r="7539" spans="1:5">
      <c r="A7539" s="83" t="s">
        <v>9128</v>
      </c>
      <c r="B7539" s="83" t="s">
        <v>114</v>
      </c>
      <c r="C7539" s="86">
        <v>40216</v>
      </c>
      <c r="D7539" s="83">
        <v>701516463</v>
      </c>
      <c r="E7539" s="83" t="s">
        <v>137</v>
      </c>
    </row>
    <row r="7540" spans="1:5">
      <c r="A7540" s="83" t="s">
        <v>9129</v>
      </c>
      <c r="B7540" s="83" t="s">
        <v>114</v>
      </c>
      <c r="C7540" s="86">
        <v>40225</v>
      </c>
      <c r="D7540" s="83">
        <v>701517283</v>
      </c>
      <c r="E7540" s="83" t="s">
        <v>124</v>
      </c>
    </row>
    <row r="7541" spans="1:5">
      <c r="A7541" s="83" t="s">
        <v>9130</v>
      </c>
      <c r="B7541" s="83" t="s">
        <v>114</v>
      </c>
      <c r="C7541" s="86">
        <v>39270</v>
      </c>
      <c r="D7541" s="83">
        <v>42481</v>
      </c>
      <c r="E7541" s="83" t="s">
        <v>115</v>
      </c>
    </row>
    <row r="7542" spans="1:5">
      <c r="A7542" s="83" t="s">
        <v>9131</v>
      </c>
      <c r="B7542" s="83" t="s">
        <v>114</v>
      </c>
      <c r="C7542" s="86">
        <v>40582</v>
      </c>
      <c r="D7542" s="83">
        <v>33183</v>
      </c>
      <c r="E7542" s="83" t="s">
        <v>124</v>
      </c>
    </row>
    <row r="7543" spans="1:5">
      <c r="A7543" s="83" t="s">
        <v>9132</v>
      </c>
      <c r="B7543" s="83" t="s">
        <v>114</v>
      </c>
      <c r="C7543" s="86">
        <v>40450</v>
      </c>
      <c r="D7543" s="83">
        <v>41471</v>
      </c>
      <c r="E7543" s="83" t="s">
        <v>122</v>
      </c>
    </row>
    <row r="7544" spans="1:5">
      <c r="A7544" s="83" t="s">
        <v>9133</v>
      </c>
      <c r="B7544" s="83" t="s">
        <v>114</v>
      </c>
      <c r="C7544" s="86">
        <v>40197</v>
      </c>
      <c r="D7544" s="83">
        <v>37570</v>
      </c>
      <c r="E7544" s="83" t="s">
        <v>124</v>
      </c>
    </row>
    <row r="7545" spans="1:5">
      <c r="A7545" s="83" t="s">
        <v>9134</v>
      </c>
      <c r="B7545" s="83" t="s">
        <v>114</v>
      </c>
      <c r="C7545" s="86">
        <v>40204</v>
      </c>
      <c r="D7545" s="83">
        <v>36469</v>
      </c>
      <c r="E7545" s="83" t="s">
        <v>117</v>
      </c>
    </row>
    <row r="7546" spans="1:5">
      <c r="A7546" s="83" t="s">
        <v>9135</v>
      </c>
      <c r="B7546" s="83" t="s">
        <v>114</v>
      </c>
      <c r="C7546" s="86">
        <v>40190</v>
      </c>
      <c r="D7546" s="83">
        <v>40423</v>
      </c>
      <c r="E7546" s="83" t="s">
        <v>207</v>
      </c>
    </row>
    <row r="7547" spans="1:5">
      <c r="A7547" s="83" t="s">
        <v>9136</v>
      </c>
      <c r="B7547" s="83" t="s">
        <v>114</v>
      </c>
      <c r="C7547" s="86">
        <v>40246</v>
      </c>
      <c r="D7547" s="83">
        <v>38682</v>
      </c>
      <c r="E7547" s="83" t="s">
        <v>124</v>
      </c>
    </row>
    <row r="7548" spans="1:5">
      <c r="A7548" s="83" t="s">
        <v>9137</v>
      </c>
      <c r="B7548" s="83" t="s">
        <v>114</v>
      </c>
      <c r="C7548" s="86">
        <v>39847</v>
      </c>
      <c r="D7548" s="83">
        <v>41533</v>
      </c>
      <c r="E7548" s="83" t="s">
        <v>117</v>
      </c>
    </row>
    <row r="7549" spans="1:5">
      <c r="A7549" s="83" t="s">
        <v>9138</v>
      </c>
      <c r="B7549" s="83" t="s">
        <v>114</v>
      </c>
      <c r="C7549" s="86">
        <v>40574</v>
      </c>
      <c r="D7549" s="83">
        <v>42845</v>
      </c>
      <c r="E7549" s="83" t="s">
        <v>124</v>
      </c>
    </row>
    <row r="7550" spans="1:5">
      <c r="A7550" s="83" t="s">
        <v>9139</v>
      </c>
      <c r="B7550" s="83" t="s">
        <v>114</v>
      </c>
      <c r="C7550" s="86">
        <v>39692</v>
      </c>
      <c r="D7550" s="83">
        <v>40983</v>
      </c>
      <c r="E7550" s="83" t="s">
        <v>172</v>
      </c>
    </row>
    <row r="7551" spans="1:5">
      <c r="A7551" s="83" t="s">
        <v>9140</v>
      </c>
      <c r="B7551" s="83" t="s">
        <v>114</v>
      </c>
      <c r="C7551" s="86">
        <v>40194</v>
      </c>
      <c r="D7551" s="83">
        <v>700411460</v>
      </c>
      <c r="E7551" s="83" t="s">
        <v>207</v>
      </c>
    </row>
    <row r="7552" spans="1:5">
      <c r="A7552" s="83" t="s">
        <v>9141</v>
      </c>
      <c r="B7552" s="83" t="s">
        <v>114</v>
      </c>
      <c r="C7552" s="86">
        <v>39841</v>
      </c>
      <c r="D7552" s="83">
        <v>701067720</v>
      </c>
      <c r="E7552" s="83" t="s">
        <v>117</v>
      </c>
    </row>
    <row r="7553" spans="1:5">
      <c r="A7553" s="83" t="s">
        <v>9142</v>
      </c>
      <c r="B7553" s="83" t="s">
        <v>114</v>
      </c>
      <c r="C7553" s="86">
        <v>39691</v>
      </c>
      <c r="D7553" s="83">
        <v>42481</v>
      </c>
      <c r="E7553" s="83" t="s">
        <v>680</v>
      </c>
    </row>
    <row r="7554" spans="1:5">
      <c r="A7554" s="83" t="s">
        <v>9143</v>
      </c>
      <c r="B7554" s="83" t="s">
        <v>114</v>
      </c>
      <c r="C7554" s="86">
        <v>39678</v>
      </c>
      <c r="D7554" s="83">
        <v>18280</v>
      </c>
      <c r="E7554" s="83" t="s">
        <v>154</v>
      </c>
    </row>
    <row r="7555" spans="1:5">
      <c r="A7555" s="83" t="s">
        <v>9144</v>
      </c>
      <c r="B7555" s="83" t="s">
        <v>114</v>
      </c>
      <c r="C7555" s="86">
        <v>39805</v>
      </c>
      <c r="D7555" s="83">
        <v>26977</v>
      </c>
      <c r="E7555" s="83" t="s">
        <v>117</v>
      </c>
    </row>
    <row r="7556" spans="1:5">
      <c r="A7556" s="83" t="s">
        <v>9145</v>
      </c>
      <c r="B7556" s="83" t="s">
        <v>127</v>
      </c>
      <c r="C7556" s="86">
        <v>40596</v>
      </c>
      <c r="D7556" s="83">
        <v>48502</v>
      </c>
    </row>
    <row r="7557" spans="1:5">
      <c r="A7557" s="83" t="s">
        <v>9146</v>
      </c>
      <c r="B7557" s="83" t="s">
        <v>114</v>
      </c>
      <c r="C7557" s="86">
        <v>39665</v>
      </c>
      <c r="D7557" s="83">
        <v>14649</v>
      </c>
      <c r="E7557" s="83" t="s">
        <v>172</v>
      </c>
    </row>
    <row r="7558" spans="1:5">
      <c r="A7558" s="83" t="s">
        <v>9147</v>
      </c>
      <c r="B7558" s="83" t="s">
        <v>114</v>
      </c>
      <c r="C7558" s="86">
        <v>39647</v>
      </c>
      <c r="D7558" s="83">
        <v>59866</v>
      </c>
      <c r="E7558" s="83" t="s">
        <v>154</v>
      </c>
    </row>
    <row r="7559" spans="1:5">
      <c r="A7559" s="83" t="s">
        <v>9148</v>
      </c>
      <c r="B7559" s="83" t="s">
        <v>114</v>
      </c>
      <c r="C7559" s="86">
        <v>39456</v>
      </c>
      <c r="D7559" s="83">
        <v>43037</v>
      </c>
      <c r="E7559" s="83" t="s">
        <v>423</v>
      </c>
    </row>
    <row r="7560" spans="1:5">
      <c r="A7560" s="83" t="s">
        <v>9149</v>
      </c>
      <c r="B7560" s="83" t="s">
        <v>114</v>
      </c>
      <c r="C7560" s="86">
        <v>39686</v>
      </c>
      <c r="D7560" s="83">
        <v>16896</v>
      </c>
      <c r="E7560" s="83" t="s">
        <v>115</v>
      </c>
    </row>
    <row r="7561" spans="1:5">
      <c r="A7561" s="83" t="s">
        <v>9150</v>
      </c>
      <c r="B7561" s="83" t="s">
        <v>114</v>
      </c>
      <c r="C7561" s="86">
        <v>39824</v>
      </c>
      <c r="D7561" s="83">
        <v>50206</v>
      </c>
      <c r="E7561" s="83" t="s">
        <v>172</v>
      </c>
    </row>
    <row r="7562" spans="1:5">
      <c r="A7562" s="83" t="s">
        <v>9151</v>
      </c>
      <c r="B7562" s="83" t="s">
        <v>114</v>
      </c>
      <c r="C7562" s="86">
        <v>40213</v>
      </c>
      <c r="D7562" s="83">
        <v>700876249</v>
      </c>
      <c r="E7562" s="83" t="s">
        <v>207</v>
      </c>
    </row>
    <row r="7563" spans="1:5">
      <c r="A7563" s="83" t="s">
        <v>9152</v>
      </c>
      <c r="B7563" s="83" t="s">
        <v>114</v>
      </c>
      <c r="C7563" s="86">
        <v>40381</v>
      </c>
      <c r="D7563" s="83">
        <v>60267</v>
      </c>
      <c r="E7563" s="83" t="s">
        <v>122</v>
      </c>
    </row>
    <row r="7564" spans="1:5">
      <c r="A7564" s="83" t="s">
        <v>9153</v>
      </c>
      <c r="B7564" s="83" t="s">
        <v>114</v>
      </c>
      <c r="C7564" s="86">
        <v>39663</v>
      </c>
      <c r="D7564" s="83">
        <v>20135</v>
      </c>
      <c r="E7564" s="83" t="s">
        <v>172</v>
      </c>
    </row>
    <row r="7565" spans="1:5">
      <c r="A7565" s="83" t="s">
        <v>9154</v>
      </c>
      <c r="B7565" s="83" t="s">
        <v>114</v>
      </c>
      <c r="C7565" s="86">
        <v>39867</v>
      </c>
      <c r="D7565" s="83">
        <v>12491</v>
      </c>
      <c r="E7565" s="83" t="s">
        <v>117</v>
      </c>
    </row>
    <row r="7566" spans="1:5">
      <c r="A7566" s="83" t="s">
        <v>9155</v>
      </c>
      <c r="B7566" s="83" t="s">
        <v>114</v>
      </c>
      <c r="C7566" s="86">
        <v>40068</v>
      </c>
      <c r="D7566" s="83">
        <v>57935</v>
      </c>
      <c r="E7566" s="83" t="s">
        <v>122</v>
      </c>
    </row>
    <row r="7567" spans="1:5">
      <c r="A7567" s="83" t="s">
        <v>9156</v>
      </c>
      <c r="B7567" s="83" t="s">
        <v>114</v>
      </c>
      <c r="C7567" s="86">
        <v>40197</v>
      </c>
      <c r="D7567" s="83">
        <v>40423</v>
      </c>
      <c r="E7567" s="83" t="s">
        <v>137</v>
      </c>
    </row>
    <row r="7568" spans="1:5">
      <c r="A7568" s="83" t="s">
        <v>9157</v>
      </c>
      <c r="B7568" s="83" t="s">
        <v>114</v>
      </c>
      <c r="C7568" s="86">
        <v>40375</v>
      </c>
      <c r="D7568" s="83">
        <v>22990</v>
      </c>
      <c r="E7568" s="83" t="s">
        <v>122</v>
      </c>
    </row>
    <row r="7569" spans="1:5">
      <c r="A7569" s="83" t="s">
        <v>9158</v>
      </c>
      <c r="B7569" s="83" t="s">
        <v>127</v>
      </c>
      <c r="C7569" s="86">
        <v>40098</v>
      </c>
      <c r="D7569" s="83">
        <v>39482</v>
      </c>
    </row>
    <row r="7570" spans="1:5">
      <c r="A7570" s="83" t="s">
        <v>9159</v>
      </c>
      <c r="B7570" s="83" t="s">
        <v>114</v>
      </c>
      <c r="C7570" s="86">
        <v>40116</v>
      </c>
      <c r="D7570" s="83">
        <v>46926</v>
      </c>
      <c r="E7570" s="83" t="s">
        <v>166</v>
      </c>
    </row>
    <row r="7571" spans="1:5">
      <c r="A7571" s="83" t="s">
        <v>9160</v>
      </c>
      <c r="B7571" s="83" t="s">
        <v>114</v>
      </c>
      <c r="C7571" s="86">
        <v>40193</v>
      </c>
      <c r="D7571" s="83">
        <v>10827</v>
      </c>
      <c r="E7571" s="83" t="s">
        <v>124</v>
      </c>
    </row>
    <row r="7572" spans="1:5">
      <c r="A7572" s="83" t="s">
        <v>9161</v>
      </c>
      <c r="B7572" s="83" t="s">
        <v>114</v>
      </c>
      <c r="C7572" s="86">
        <v>40216</v>
      </c>
      <c r="D7572" s="83">
        <v>43658</v>
      </c>
      <c r="E7572" s="83" t="s">
        <v>137</v>
      </c>
    </row>
    <row r="7573" spans="1:5">
      <c r="A7573" s="83" t="s">
        <v>9162</v>
      </c>
      <c r="B7573" s="83" t="s">
        <v>114</v>
      </c>
      <c r="C7573" s="86">
        <v>40516</v>
      </c>
      <c r="D7573" s="83">
        <v>19614</v>
      </c>
      <c r="E7573" s="83" t="s">
        <v>120</v>
      </c>
    </row>
    <row r="7574" spans="1:5">
      <c r="A7574" s="83" t="s">
        <v>9163</v>
      </c>
      <c r="B7574" s="83" t="s">
        <v>114</v>
      </c>
      <c r="C7574" s="86">
        <v>40421</v>
      </c>
      <c r="D7574" s="83">
        <v>46182</v>
      </c>
      <c r="E7574" s="83" t="s">
        <v>122</v>
      </c>
    </row>
    <row r="7575" spans="1:5">
      <c r="A7575" s="83" t="s">
        <v>9164</v>
      </c>
      <c r="B7575" s="83" t="s">
        <v>114</v>
      </c>
      <c r="C7575" s="86">
        <v>40136</v>
      </c>
      <c r="D7575" s="83">
        <v>56817</v>
      </c>
      <c r="E7575" s="83" t="s">
        <v>120</v>
      </c>
    </row>
    <row r="7576" spans="1:5">
      <c r="A7576" s="83" t="s">
        <v>9165</v>
      </c>
      <c r="B7576" s="83" t="s">
        <v>114</v>
      </c>
      <c r="C7576" s="86">
        <v>40055</v>
      </c>
      <c r="D7576" s="83">
        <v>46744</v>
      </c>
      <c r="E7576" s="83" t="s">
        <v>122</v>
      </c>
    </row>
    <row r="7577" spans="1:5">
      <c r="A7577" s="83" t="s">
        <v>9166</v>
      </c>
      <c r="B7577" s="83" t="s">
        <v>114</v>
      </c>
      <c r="C7577" s="86">
        <v>39687</v>
      </c>
      <c r="D7577" s="83">
        <v>40240</v>
      </c>
      <c r="E7577" s="83" t="s">
        <v>172</v>
      </c>
    </row>
    <row r="7578" spans="1:5">
      <c r="A7578" s="83" t="s">
        <v>9167</v>
      </c>
      <c r="B7578" s="83" t="s">
        <v>127</v>
      </c>
      <c r="C7578" s="86">
        <v>40452</v>
      </c>
      <c r="D7578" s="83">
        <v>28363</v>
      </c>
    </row>
    <row r="7579" spans="1:5">
      <c r="A7579" s="83" t="s">
        <v>9168</v>
      </c>
      <c r="B7579" s="83" t="s">
        <v>114</v>
      </c>
      <c r="C7579" s="86">
        <v>40042</v>
      </c>
      <c r="D7579" s="83">
        <v>60135</v>
      </c>
      <c r="E7579" s="83" t="s">
        <v>169</v>
      </c>
    </row>
    <row r="7580" spans="1:5">
      <c r="A7580" s="83" t="s">
        <v>9169</v>
      </c>
      <c r="B7580" s="83" t="s">
        <v>114</v>
      </c>
      <c r="C7580" s="86">
        <v>39853</v>
      </c>
      <c r="D7580" s="83">
        <v>59990</v>
      </c>
      <c r="E7580" s="83" t="s">
        <v>117</v>
      </c>
    </row>
    <row r="7581" spans="1:5">
      <c r="A7581" s="83" t="s">
        <v>9170</v>
      </c>
      <c r="B7581" s="83" t="s">
        <v>114</v>
      </c>
      <c r="C7581" s="86">
        <v>40058</v>
      </c>
      <c r="D7581" s="83">
        <v>41962</v>
      </c>
      <c r="E7581" s="83" t="s">
        <v>159</v>
      </c>
    </row>
    <row r="7582" spans="1:5">
      <c r="A7582" s="83" t="s">
        <v>9171</v>
      </c>
      <c r="B7582" s="83" t="s">
        <v>127</v>
      </c>
      <c r="C7582" s="86">
        <v>39608</v>
      </c>
      <c r="D7582" s="83">
        <v>34035</v>
      </c>
    </row>
    <row r="7583" spans="1:5">
      <c r="A7583" s="83" t="s">
        <v>9172</v>
      </c>
      <c r="B7583" s="83" t="s">
        <v>114</v>
      </c>
      <c r="C7583" s="86">
        <v>39694</v>
      </c>
      <c r="D7583" s="83">
        <v>10850</v>
      </c>
      <c r="E7583" s="83" t="s">
        <v>172</v>
      </c>
    </row>
    <row r="7584" spans="1:5">
      <c r="A7584" s="83" t="s">
        <v>9173</v>
      </c>
      <c r="B7584" s="83" t="s">
        <v>114</v>
      </c>
      <c r="C7584" s="86">
        <v>39845</v>
      </c>
      <c r="D7584" s="83">
        <v>700927300</v>
      </c>
      <c r="E7584" s="83" t="s">
        <v>117</v>
      </c>
    </row>
    <row r="7585" spans="1:5">
      <c r="A7585" s="83" t="s">
        <v>9174</v>
      </c>
      <c r="B7585" s="83" t="s">
        <v>114</v>
      </c>
      <c r="C7585" s="86">
        <v>40217</v>
      </c>
      <c r="D7585" s="83">
        <v>24738</v>
      </c>
      <c r="E7585" s="83" t="s">
        <v>117</v>
      </c>
    </row>
    <row r="7586" spans="1:5">
      <c r="A7586" s="83" t="s">
        <v>9175</v>
      </c>
      <c r="B7586" s="83" t="s">
        <v>114</v>
      </c>
      <c r="C7586" s="86">
        <v>40417</v>
      </c>
      <c r="D7586" s="83">
        <v>16610</v>
      </c>
      <c r="E7586" s="83" t="s">
        <v>159</v>
      </c>
    </row>
    <row r="7587" spans="1:5">
      <c r="A7587" s="83" t="s">
        <v>9176</v>
      </c>
      <c r="B7587" s="83" t="s">
        <v>114</v>
      </c>
      <c r="C7587" s="86">
        <v>40257</v>
      </c>
      <c r="D7587" s="83">
        <v>700985508</v>
      </c>
      <c r="E7587" s="83" t="s">
        <v>124</v>
      </c>
    </row>
    <row r="7588" spans="1:5">
      <c r="A7588" s="83" t="s">
        <v>9177</v>
      </c>
      <c r="B7588" s="83" t="s">
        <v>114</v>
      </c>
      <c r="C7588" s="86">
        <v>40056</v>
      </c>
      <c r="D7588" s="83">
        <v>701060621</v>
      </c>
      <c r="E7588" s="83" t="s">
        <v>122</v>
      </c>
    </row>
    <row r="7589" spans="1:5">
      <c r="A7589" s="83" t="s">
        <v>9178</v>
      </c>
      <c r="B7589" s="83" t="s">
        <v>127</v>
      </c>
      <c r="C7589" s="86">
        <v>40428</v>
      </c>
      <c r="D7589" s="83">
        <v>700230563</v>
      </c>
    </row>
    <row r="7590" spans="1:5">
      <c r="A7590" s="83" t="s">
        <v>9179</v>
      </c>
      <c r="B7590" s="83" t="s">
        <v>127</v>
      </c>
      <c r="C7590" s="86">
        <v>39843</v>
      </c>
      <c r="D7590" s="83">
        <v>700876897</v>
      </c>
    </row>
    <row r="7591" spans="1:5">
      <c r="A7591" s="83" t="s">
        <v>9180</v>
      </c>
      <c r="B7591" s="83" t="s">
        <v>114</v>
      </c>
      <c r="C7591" s="86">
        <v>39855</v>
      </c>
      <c r="D7591" s="83">
        <v>43129</v>
      </c>
      <c r="E7591" s="83" t="s">
        <v>134</v>
      </c>
    </row>
    <row r="7592" spans="1:5">
      <c r="A7592" s="83" t="s">
        <v>9181</v>
      </c>
      <c r="B7592" s="83" t="s">
        <v>114</v>
      </c>
      <c r="C7592" s="86">
        <v>39855</v>
      </c>
      <c r="D7592" s="83">
        <v>50508</v>
      </c>
      <c r="E7592" s="83" t="s">
        <v>207</v>
      </c>
    </row>
    <row r="7593" spans="1:5">
      <c r="A7593" s="83" t="s">
        <v>9182</v>
      </c>
      <c r="B7593" s="83" t="s">
        <v>114</v>
      </c>
      <c r="C7593" s="86">
        <v>40429</v>
      </c>
      <c r="D7593" s="83">
        <v>24738</v>
      </c>
      <c r="E7593" s="83" t="s">
        <v>122</v>
      </c>
    </row>
    <row r="7594" spans="1:5">
      <c r="A7594" s="83" t="s">
        <v>9183</v>
      </c>
      <c r="B7594" s="83" t="s">
        <v>114</v>
      </c>
      <c r="C7594" s="86">
        <v>39854</v>
      </c>
      <c r="D7594" s="83">
        <v>34459</v>
      </c>
      <c r="E7594" s="83" t="s">
        <v>423</v>
      </c>
    </row>
    <row r="7595" spans="1:5">
      <c r="A7595" s="83" t="s">
        <v>9184</v>
      </c>
      <c r="B7595" s="83" t="s">
        <v>114</v>
      </c>
      <c r="C7595" s="86">
        <v>40054</v>
      </c>
      <c r="D7595" s="83">
        <v>60144</v>
      </c>
      <c r="E7595" s="83" t="s">
        <v>172</v>
      </c>
    </row>
    <row r="7596" spans="1:5">
      <c r="A7596" s="83" t="s">
        <v>9185</v>
      </c>
      <c r="B7596" s="83" t="s">
        <v>114</v>
      </c>
      <c r="C7596" s="86">
        <v>40011</v>
      </c>
      <c r="D7596" s="83">
        <v>47163</v>
      </c>
      <c r="E7596" s="83" t="s">
        <v>172</v>
      </c>
    </row>
    <row r="7597" spans="1:5">
      <c r="A7597" s="83" t="s">
        <v>9186</v>
      </c>
      <c r="B7597" s="83" t="s">
        <v>114</v>
      </c>
      <c r="C7597" s="86">
        <v>40408</v>
      </c>
      <c r="D7597" s="83">
        <v>10944</v>
      </c>
      <c r="E7597" s="83" t="s">
        <v>159</v>
      </c>
    </row>
    <row r="7598" spans="1:5">
      <c r="A7598" s="83" t="s">
        <v>9187</v>
      </c>
      <c r="B7598" s="83" t="s">
        <v>114</v>
      </c>
      <c r="C7598" s="86">
        <v>40213</v>
      </c>
      <c r="D7598" s="83">
        <v>16615</v>
      </c>
      <c r="E7598" s="83" t="s">
        <v>117</v>
      </c>
    </row>
    <row r="7599" spans="1:5">
      <c r="A7599" s="83" t="s">
        <v>9188</v>
      </c>
      <c r="B7599" s="83" t="s">
        <v>114</v>
      </c>
      <c r="C7599" s="86">
        <v>39968</v>
      </c>
      <c r="D7599" s="83">
        <v>42481</v>
      </c>
      <c r="E7599" s="83" t="s">
        <v>172</v>
      </c>
    </row>
    <row r="7600" spans="1:5">
      <c r="A7600" s="83" t="s">
        <v>9189</v>
      </c>
      <c r="B7600" s="83" t="s">
        <v>127</v>
      </c>
      <c r="C7600" s="86">
        <v>40635</v>
      </c>
      <c r="D7600" s="83">
        <v>13393</v>
      </c>
    </row>
    <row r="7601" spans="1:5">
      <c r="A7601" s="83" t="s">
        <v>9190</v>
      </c>
      <c r="B7601" s="83" t="s">
        <v>114</v>
      </c>
      <c r="C7601" s="86">
        <v>39832</v>
      </c>
      <c r="D7601" s="83">
        <v>43235</v>
      </c>
      <c r="E7601" s="83" t="s">
        <v>207</v>
      </c>
    </row>
    <row r="7602" spans="1:5">
      <c r="A7602" s="83" t="s">
        <v>9191</v>
      </c>
      <c r="B7602" s="83" t="s">
        <v>114</v>
      </c>
      <c r="C7602" s="86">
        <v>39693</v>
      </c>
      <c r="D7602" s="83">
        <v>60045</v>
      </c>
      <c r="E7602" s="83" t="s">
        <v>172</v>
      </c>
    </row>
    <row r="7603" spans="1:5">
      <c r="A7603" s="83" t="s">
        <v>9192</v>
      </c>
      <c r="B7603" s="83" t="s">
        <v>114</v>
      </c>
      <c r="C7603" s="86">
        <v>40582</v>
      </c>
      <c r="D7603" s="83">
        <v>701278223</v>
      </c>
      <c r="E7603" s="83" t="s">
        <v>124</v>
      </c>
    </row>
    <row r="7604" spans="1:5">
      <c r="A7604" s="83" t="s">
        <v>9193</v>
      </c>
      <c r="B7604" s="83" t="s">
        <v>114</v>
      </c>
      <c r="C7604" s="86">
        <v>39677</v>
      </c>
      <c r="D7604" s="83">
        <v>60501</v>
      </c>
      <c r="E7604" s="83" t="s">
        <v>172</v>
      </c>
    </row>
    <row r="7605" spans="1:5">
      <c r="A7605" s="83" t="s">
        <v>9194</v>
      </c>
      <c r="B7605" s="83" t="s">
        <v>114</v>
      </c>
      <c r="C7605" s="86">
        <v>40406</v>
      </c>
      <c r="D7605" s="83">
        <v>34069</v>
      </c>
      <c r="E7605" s="83" t="s">
        <v>159</v>
      </c>
    </row>
    <row r="7606" spans="1:5">
      <c r="A7606" s="83" t="s">
        <v>9195</v>
      </c>
      <c r="B7606" s="83" t="s">
        <v>114</v>
      </c>
      <c r="C7606" s="86">
        <v>40046</v>
      </c>
      <c r="D7606" s="83">
        <v>42096</v>
      </c>
      <c r="E7606" s="83" t="s">
        <v>172</v>
      </c>
    </row>
    <row r="7607" spans="1:5">
      <c r="A7607" s="83" t="s">
        <v>9196</v>
      </c>
      <c r="B7607" s="83" t="s">
        <v>114</v>
      </c>
      <c r="C7607" s="86">
        <v>39984</v>
      </c>
      <c r="D7607" s="83">
        <v>10171</v>
      </c>
      <c r="E7607" s="83" t="s">
        <v>172</v>
      </c>
    </row>
    <row r="7608" spans="1:5">
      <c r="A7608" s="83" t="s">
        <v>9197</v>
      </c>
      <c r="B7608" s="83" t="s">
        <v>114</v>
      </c>
      <c r="C7608" s="86">
        <v>39962</v>
      </c>
      <c r="D7608" s="83">
        <v>20996</v>
      </c>
      <c r="E7608" s="83" t="s">
        <v>172</v>
      </c>
    </row>
    <row r="7609" spans="1:5">
      <c r="A7609" s="83" t="s">
        <v>9198</v>
      </c>
      <c r="B7609" s="83" t="s">
        <v>114</v>
      </c>
      <c r="C7609" s="86">
        <v>40584</v>
      </c>
      <c r="D7609" s="83">
        <v>14134</v>
      </c>
      <c r="E7609" s="83" t="s">
        <v>137</v>
      </c>
    </row>
    <row r="7610" spans="1:5">
      <c r="A7610" s="83" t="s">
        <v>9199</v>
      </c>
      <c r="B7610" s="83" t="s">
        <v>114</v>
      </c>
      <c r="C7610" s="86">
        <v>40584</v>
      </c>
      <c r="D7610" s="83">
        <v>27402</v>
      </c>
      <c r="E7610" s="83" t="s">
        <v>124</v>
      </c>
    </row>
    <row r="7611" spans="1:5">
      <c r="A7611" s="83" t="s">
        <v>9200</v>
      </c>
      <c r="B7611" s="83" t="s">
        <v>127</v>
      </c>
      <c r="C7611" s="86">
        <v>39631</v>
      </c>
      <c r="D7611" s="83">
        <v>700851062</v>
      </c>
    </row>
    <row r="7612" spans="1:5">
      <c r="A7612" s="83" t="s">
        <v>9201</v>
      </c>
      <c r="B7612" s="83" t="s">
        <v>114</v>
      </c>
      <c r="C7612" s="86">
        <v>40212</v>
      </c>
      <c r="D7612" s="83">
        <v>700459534</v>
      </c>
      <c r="E7612" s="83" t="s">
        <v>124</v>
      </c>
    </row>
    <row r="7613" spans="1:5">
      <c r="A7613" s="83" t="s">
        <v>9202</v>
      </c>
      <c r="B7613" s="83" t="s">
        <v>114</v>
      </c>
      <c r="C7613" s="86">
        <v>40220</v>
      </c>
      <c r="D7613" s="83">
        <v>700871842</v>
      </c>
      <c r="E7613" s="83" t="s">
        <v>207</v>
      </c>
    </row>
    <row r="7614" spans="1:5">
      <c r="A7614" s="83" t="s">
        <v>9203</v>
      </c>
      <c r="B7614" s="83" t="s">
        <v>127</v>
      </c>
      <c r="C7614" s="86">
        <v>40281</v>
      </c>
      <c r="D7614" s="83">
        <v>700230563</v>
      </c>
    </row>
    <row r="7615" spans="1:5">
      <c r="A7615" s="83" t="s">
        <v>9204</v>
      </c>
      <c r="B7615" s="83" t="s">
        <v>114</v>
      </c>
      <c r="C7615" s="86">
        <v>40183</v>
      </c>
      <c r="D7615" s="83">
        <v>20996</v>
      </c>
      <c r="E7615" s="83" t="s">
        <v>117</v>
      </c>
    </row>
    <row r="7616" spans="1:5">
      <c r="A7616" s="83" t="s">
        <v>9205</v>
      </c>
      <c r="B7616" s="83" t="s">
        <v>114</v>
      </c>
      <c r="C7616" s="86">
        <v>40581</v>
      </c>
      <c r="D7616" s="83">
        <v>51602</v>
      </c>
      <c r="E7616" s="83" t="s">
        <v>124</v>
      </c>
    </row>
    <row r="7617" spans="1:5">
      <c r="A7617" s="83" t="s">
        <v>9206</v>
      </c>
      <c r="B7617" s="83" t="s">
        <v>114</v>
      </c>
      <c r="C7617" s="86">
        <v>39784</v>
      </c>
      <c r="D7617" s="83">
        <v>53876</v>
      </c>
      <c r="E7617" s="83" t="s">
        <v>156</v>
      </c>
    </row>
    <row r="7618" spans="1:5">
      <c r="A7618" s="83" t="s">
        <v>9207</v>
      </c>
      <c r="B7618" s="83" t="s">
        <v>114</v>
      </c>
      <c r="C7618" s="86">
        <v>40570</v>
      </c>
      <c r="D7618" s="83">
        <v>49257</v>
      </c>
      <c r="E7618" s="83" t="s">
        <v>137</v>
      </c>
    </row>
    <row r="7619" spans="1:5">
      <c r="A7619" s="83" t="s">
        <v>9208</v>
      </c>
      <c r="B7619" s="83" t="s">
        <v>114</v>
      </c>
      <c r="C7619" s="86">
        <v>40182</v>
      </c>
      <c r="D7619" s="83">
        <v>53551</v>
      </c>
      <c r="E7619" s="83" t="s">
        <v>166</v>
      </c>
    </row>
    <row r="7620" spans="1:5">
      <c r="A7620" s="83" t="s">
        <v>9209</v>
      </c>
      <c r="B7620" s="83" t="s">
        <v>114</v>
      </c>
      <c r="C7620" s="86">
        <v>39672</v>
      </c>
      <c r="D7620" s="83">
        <v>43970</v>
      </c>
      <c r="E7620" s="83" t="s">
        <v>115</v>
      </c>
    </row>
    <row r="7621" spans="1:5">
      <c r="A7621" s="83" t="s">
        <v>9210</v>
      </c>
      <c r="B7621" s="83" t="s">
        <v>114</v>
      </c>
      <c r="C7621" s="86">
        <v>40386</v>
      </c>
      <c r="D7621" s="83">
        <v>19582</v>
      </c>
      <c r="E7621" s="83" t="s">
        <v>159</v>
      </c>
    </row>
    <row r="7622" spans="1:5">
      <c r="A7622" s="83" t="s">
        <v>9211</v>
      </c>
      <c r="B7622" s="83" t="s">
        <v>114</v>
      </c>
      <c r="C7622" s="86">
        <v>40219</v>
      </c>
      <c r="D7622" s="83">
        <v>60045</v>
      </c>
      <c r="E7622" s="83" t="s">
        <v>117</v>
      </c>
    </row>
    <row r="7623" spans="1:5">
      <c r="A7623" s="83" t="s">
        <v>9212</v>
      </c>
      <c r="B7623" s="83" t="s">
        <v>114</v>
      </c>
      <c r="C7623" s="86">
        <v>40045</v>
      </c>
      <c r="D7623" s="83">
        <v>17713</v>
      </c>
      <c r="E7623" s="83" t="s">
        <v>172</v>
      </c>
    </row>
    <row r="7624" spans="1:5">
      <c r="A7624" s="83" t="s">
        <v>9213</v>
      </c>
      <c r="B7624" s="83" t="s">
        <v>114</v>
      </c>
      <c r="C7624" s="86">
        <v>40294</v>
      </c>
      <c r="D7624" s="83">
        <v>14893</v>
      </c>
      <c r="E7624" s="83" t="s">
        <v>159</v>
      </c>
    </row>
    <row r="7625" spans="1:5">
      <c r="A7625" s="83" t="s">
        <v>9214</v>
      </c>
      <c r="B7625" s="83" t="s">
        <v>114</v>
      </c>
      <c r="C7625" s="86">
        <v>39865</v>
      </c>
      <c r="D7625" s="83">
        <v>38265</v>
      </c>
      <c r="E7625" s="83" t="s">
        <v>117</v>
      </c>
    </row>
    <row r="7626" spans="1:5">
      <c r="A7626" s="83" t="s">
        <v>9215</v>
      </c>
      <c r="B7626" s="83" t="s">
        <v>114</v>
      </c>
      <c r="C7626" s="86">
        <v>40370</v>
      </c>
      <c r="D7626" s="83">
        <v>701123637</v>
      </c>
      <c r="E7626" s="83" t="s">
        <v>159</v>
      </c>
    </row>
    <row r="7627" spans="1:5">
      <c r="A7627" s="83" t="s">
        <v>9216</v>
      </c>
      <c r="B7627" s="83" t="s">
        <v>114</v>
      </c>
      <c r="C7627" s="86">
        <v>39829</v>
      </c>
      <c r="D7627" s="83">
        <v>24829</v>
      </c>
      <c r="E7627" s="83" t="s">
        <v>117</v>
      </c>
    </row>
    <row r="7628" spans="1:5">
      <c r="A7628" s="83" t="s">
        <v>9217</v>
      </c>
      <c r="B7628" s="83" t="s">
        <v>114</v>
      </c>
      <c r="C7628" s="86">
        <v>40415</v>
      </c>
      <c r="D7628" s="83">
        <v>701014355</v>
      </c>
      <c r="E7628" s="83" t="s">
        <v>122</v>
      </c>
    </row>
    <row r="7629" spans="1:5">
      <c r="A7629" s="83" t="s">
        <v>9218</v>
      </c>
      <c r="B7629" s="83" t="s">
        <v>114</v>
      </c>
      <c r="C7629" s="86">
        <v>39679</v>
      </c>
      <c r="D7629" s="83">
        <v>34608</v>
      </c>
      <c r="E7629" s="83" t="s">
        <v>172</v>
      </c>
    </row>
    <row r="7630" spans="1:5">
      <c r="A7630" s="83" t="s">
        <v>9219</v>
      </c>
      <c r="B7630" s="83" t="s">
        <v>114</v>
      </c>
      <c r="C7630" s="86">
        <v>40045</v>
      </c>
      <c r="D7630" s="83">
        <v>19493</v>
      </c>
      <c r="E7630" s="83" t="s">
        <v>172</v>
      </c>
    </row>
    <row r="7631" spans="1:5">
      <c r="A7631" s="83" t="s">
        <v>9220</v>
      </c>
      <c r="B7631" s="83" t="s">
        <v>114</v>
      </c>
      <c r="C7631" s="86">
        <v>39702</v>
      </c>
      <c r="D7631" s="83">
        <v>43701</v>
      </c>
      <c r="E7631" s="83" t="s">
        <v>169</v>
      </c>
    </row>
    <row r="7632" spans="1:5">
      <c r="A7632" s="83" t="s">
        <v>9221</v>
      </c>
      <c r="B7632" s="83" t="s">
        <v>114</v>
      </c>
      <c r="C7632" s="86">
        <v>39273</v>
      </c>
      <c r="D7632" s="83">
        <v>38946</v>
      </c>
      <c r="E7632" s="83" t="s">
        <v>115</v>
      </c>
    </row>
    <row r="7633" spans="1:5">
      <c r="A7633" s="83" t="s">
        <v>9222</v>
      </c>
      <c r="B7633" s="83" t="s">
        <v>114</v>
      </c>
      <c r="C7633" s="86">
        <v>40421</v>
      </c>
      <c r="D7633" s="83">
        <v>11232</v>
      </c>
      <c r="E7633" s="83" t="s">
        <v>122</v>
      </c>
    </row>
    <row r="7634" spans="1:5">
      <c r="A7634" s="83" t="s">
        <v>9223</v>
      </c>
      <c r="B7634" s="83" t="s">
        <v>114</v>
      </c>
      <c r="C7634" s="86">
        <v>40041</v>
      </c>
      <c r="D7634" s="83">
        <v>32086</v>
      </c>
      <c r="E7634" s="83" t="s">
        <v>159</v>
      </c>
    </row>
    <row r="7635" spans="1:5">
      <c r="A7635" s="83" t="s">
        <v>9224</v>
      </c>
      <c r="B7635" s="83" t="s">
        <v>127</v>
      </c>
      <c r="C7635" s="86">
        <v>39851</v>
      </c>
      <c r="D7635" s="83">
        <v>21634</v>
      </c>
    </row>
    <row r="7636" spans="1:5">
      <c r="A7636" s="83" t="s">
        <v>9225</v>
      </c>
      <c r="B7636" s="83" t="s">
        <v>114</v>
      </c>
      <c r="C7636" s="86">
        <v>39960</v>
      </c>
      <c r="D7636" s="83">
        <v>10155</v>
      </c>
      <c r="E7636" s="83" t="s">
        <v>172</v>
      </c>
    </row>
    <row r="7637" spans="1:5">
      <c r="A7637" s="83" t="s">
        <v>9226</v>
      </c>
      <c r="B7637" s="83" t="s">
        <v>114</v>
      </c>
      <c r="C7637" s="86">
        <v>39895</v>
      </c>
      <c r="D7637" s="83">
        <v>60502</v>
      </c>
      <c r="E7637" s="83" t="s">
        <v>117</v>
      </c>
    </row>
    <row r="7638" spans="1:5">
      <c r="A7638" s="83" t="s">
        <v>9227</v>
      </c>
      <c r="B7638" s="83" t="s">
        <v>114</v>
      </c>
      <c r="C7638" s="86">
        <v>40577</v>
      </c>
      <c r="D7638" s="83">
        <v>10826</v>
      </c>
      <c r="E7638" s="83" t="s">
        <v>124</v>
      </c>
    </row>
    <row r="7639" spans="1:5">
      <c r="A7639" s="83" t="s">
        <v>9228</v>
      </c>
      <c r="B7639" s="83" t="s">
        <v>114</v>
      </c>
      <c r="C7639" s="86">
        <v>40064</v>
      </c>
      <c r="D7639" s="83">
        <v>56655</v>
      </c>
      <c r="E7639" s="83" t="s">
        <v>172</v>
      </c>
    </row>
    <row r="7640" spans="1:5">
      <c r="A7640" s="83" t="s">
        <v>9229</v>
      </c>
      <c r="B7640" s="83" t="s">
        <v>114</v>
      </c>
      <c r="C7640" s="86">
        <v>39967</v>
      </c>
      <c r="D7640" s="83">
        <v>43235</v>
      </c>
      <c r="E7640" s="83" t="s">
        <v>680</v>
      </c>
    </row>
    <row r="7641" spans="1:5">
      <c r="A7641" s="83" t="s">
        <v>9230</v>
      </c>
      <c r="B7641" s="83" t="s">
        <v>114</v>
      </c>
      <c r="C7641" s="86">
        <v>40578</v>
      </c>
      <c r="D7641" s="83">
        <v>42481</v>
      </c>
      <c r="E7641" s="83" t="s">
        <v>124</v>
      </c>
    </row>
    <row r="7642" spans="1:5">
      <c r="A7642" s="83" t="s">
        <v>9231</v>
      </c>
      <c r="B7642" s="83" t="s">
        <v>127</v>
      </c>
      <c r="C7642" s="86">
        <v>39596</v>
      </c>
    </row>
    <row r="7643" spans="1:5">
      <c r="A7643" s="83" t="s">
        <v>9232</v>
      </c>
      <c r="B7643" s="83" t="s">
        <v>127</v>
      </c>
      <c r="C7643" s="86">
        <v>39644</v>
      </c>
    </row>
    <row r="7644" spans="1:5">
      <c r="A7644" s="83" t="s">
        <v>9233</v>
      </c>
      <c r="B7644" s="83" t="s">
        <v>114</v>
      </c>
      <c r="C7644" s="86">
        <v>40052</v>
      </c>
      <c r="D7644" s="83">
        <v>57190</v>
      </c>
      <c r="E7644" s="83" t="s">
        <v>172</v>
      </c>
    </row>
    <row r="7645" spans="1:5">
      <c r="A7645" s="83" t="s">
        <v>9234</v>
      </c>
      <c r="B7645" s="83" t="s">
        <v>114</v>
      </c>
      <c r="C7645" s="86">
        <v>39651</v>
      </c>
      <c r="D7645" s="83">
        <v>43701</v>
      </c>
      <c r="E7645" s="83" t="s">
        <v>172</v>
      </c>
    </row>
    <row r="7646" spans="1:5">
      <c r="A7646" s="83" t="s">
        <v>9235</v>
      </c>
      <c r="B7646" s="83" t="s">
        <v>114</v>
      </c>
      <c r="C7646" s="86">
        <v>40213</v>
      </c>
      <c r="D7646" s="83">
        <v>47442</v>
      </c>
      <c r="E7646" s="83" t="s">
        <v>117</v>
      </c>
    </row>
    <row r="7647" spans="1:5">
      <c r="A7647" s="83" t="s">
        <v>9236</v>
      </c>
      <c r="B7647" s="83" t="s">
        <v>114</v>
      </c>
      <c r="C7647" s="86">
        <v>39854</v>
      </c>
      <c r="D7647" s="83">
        <v>41326</v>
      </c>
      <c r="E7647" s="83" t="s">
        <v>134</v>
      </c>
    </row>
    <row r="7648" spans="1:5">
      <c r="A7648" s="83" t="s">
        <v>9237</v>
      </c>
      <c r="B7648" s="83" t="s">
        <v>114</v>
      </c>
      <c r="C7648" s="86">
        <v>39687</v>
      </c>
      <c r="D7648" s="83">
        <v>16475</v>
      </c>
      <c r="E7648" s="83" t="s">
        <v>172</v>
      </c>
    </row>
    <row r="7649" spans="1:5">
      <c r="A7649" s="83" t="s">
        <v>9238</v>
      </c>
      <c r="B7649" s="83" t="s">
        <v>114</v>
      </c>
      <c r="C7649" s="86">
        <v>40421</v>
      </c>
      <c r="D7649" s="83">
        <v>26930</v>
      </c>
      <c r="E7649" s="83" t="s">
        <v>122</v>
      </c>
    </row>
    <row r="7650" spans="1:5">
      <c r="A7650" s="83" t="s">
        <v>9239</v>
      </c>
      <c r="B7650" s="83" t="s">
        <v>114</v>
      </c>
      <c r="C7650" s="86">
        <v>40057</v>
      </c>
      <c r="D7650" s="83">
        <v>701089688</v>
      </c>
      <c r="E7650" s="83" t="s">
        <v>159</v>
      </c>
    </row>
    <row r="7651" spans="1:5">
      <c r="A7651" s="83" t="s">
        <v>9240</v>
      </c>
      <c r="B7651" s="83" t="s">
        <v>114</v>
      </c>
      <c r="C7651" s="86">
        <v>39824</v>
      </c>
      <c r="D7651" s="83">
        <v>14923</v>
      </c>
      <c r="E7651" s="83" t="s">
        <v>117</v>
      </c>
    </row>
    <row r="7652" spans="1:5">
      <c r="A7652" s="83" t="s">
        <v>9241</v>
      </c>
      <c r="B7652" s="83" t="s">
        <v>114</v>
      </c>
      <c r="C7652" s="86">
        <v>40213</v>
      </c>
      <c r="D7652" s="83">
        <v>60011</v>
      </c>
      <c r="E7652" s="83" t="s">
        <v>124</v>
      </c>
    </row>
    <row r="7653" spans="1:5">
      <c r="A7653" s="83" t="s">
        <v>9242</v>
      </c>
      <c r="B7653" s="83" t="s">
        <v>114</v>
      </c>
      <c r="C7653" s="86">
        <v>40215</v>
      </c>
      <c r="D7653" s="83">
        <v>52156</v>
      </c>
      <c r="E7653" s="83" t="s">
        <v>124</v>
      </c>
    </row>
    <row r="7654" spans="1:5">
      <c r="A7654" s="83" t="s">
        <v>9243</v>
      </c>
      <c r="B7654" s="83" t="s">
        <v>114</v>
      </c>
      <c r="C7654" s="86">
        <v>40575</v>
      </c>
      <c r="D7654" s="83">
        <v>57041</v>
      </c>
      <c r="E7654" s="83" t="s">
        <v>124</v>
      </c>
    </row>
    <row r="7655" spans="1:5">
      <c r="A7655" s="83" t="s">
        <v>9244</v>
      </c>
      <c r="B7655" s="83" t="s">
        <v>114</v>
      </c>
      <c r="C7655" s="86">
        <v>39849</v>
      </c>
      <c r="D7655" s="83">
        <v>39235</v>
      </c>
      <c r="E7655" s="83" t="s">
        <v>423</v>
      </c>
    </row>
    <row r="7656" spans="1:5">
      <c r="A7656" s="83" t="s">
        <v>9245</v>
      </c>
      <c r="B7656" s="83" t="s">
        <v>114</v>
      </c>
      <c r="C7656" s="86">
        <v>40422</v>
      </c>
      <c r="D7656" s="83">
        <v>43597</v>
      </c>
      <c r="E7656" s="83" t="s">
        <v>122</v>
      </c>
    </row>
    <row r="7657" spans="1:5">
      <c r="A7657" s="83" t="s">
        <v>9246</v>
      </c>
      <c r="B7657" s="83" t="s">
        <v>127</v>
      </c>
      <c r="C7657" s="86">
        <v>39527</v>
      </c>
      <c r="D7657" s="83">
        <v>43452</v>
      </c>
    </row>
    <row r="7658" spans="1:5">
      <c r="A7658" s="83" t="s">
        <v>9247</v>
      </c>
      <c r="B7658" s="83" t="s">
        <v>114</v>
      </c>
      <c r="C7658" s="86">
        <v>40211</v>
      </c>
      <c r="D7658" s="83">
        <v>701279796</v>
      </c>
      <c r="E7658" s="83" t="s">
        <v>124</v>
      </c>
    </row>
    <row r="7659" spans="1:5">
      <c r="A7659" s="83" t="s">
        <v>9248</v>
      </c>
      <c r="B7659" s="83" t="s">
        <v>114</v>
      </c>
      <c r="C7659" s="86">
        <v>40520</v>
      </c>
      <c r="D7659" s="83">
        <v>10139</v>
      </c>
      <c r="E7659" s="83" t="s">
        <v>124</v>
      </c>
    </row>
    <row r="7660" spans="1:5">
      <c r="A7660" s="83" t="s">
        <v>9249</v>
      </c>
      <c r="B7660" s="83" t="s">
        <v>114</v>
      </c>
      <c r="C7660" s="86">
        <v>39687</v>
      </c>
      <c r="D7660" s="83">
        <v>701014302</v>
      </c>
      <c r="E7660" s="83" t="s">
        <v>172</v>
      </c>
    </row>
    <row r="7661" spans="1:5">
      <c r="A7661" s="83" t="s">
        <v>9250</v>
      </c>
      <c r="B7661" s="83" t="s">
        <v>114</v>
      </c>
      <c r="C7661" s="86">
        <v>40333</v>
      </c>
      <c r="D7661" s="83">
        <v>50511</v>
      </c>
      <c r="E7661" s="83" t="s">
        <v>341</v>
      </c>
    </row>
    <row r="7662" spans="1:5">
      <c r="A7662" s="83" t="s">
        <v>9251</v>
      </c>
      <c r="B7662" s="83" t="s">
        <v>114</v>
      </c>
      <c r="C7662" s="86">
        <v>40420</v>
      </c>
      <c r="D7662" s="83">
        <v>53756</v>
      </c>
      <c r="E7662" s="83" t="s">
        <v>122</v>
      </c>
    </row>
    <row r="7663" spans="1:5">
      <c r="A7663" s="83" t="s">
        <v>9252</v>
      </c>
      <c r="B7663" s="83" t="s">
        <v>114</v>
      </c>
      <c r="C7663" s="86">
        <v>40580</v>
      </c>
      <c r="D7663" s="83">
        <v>25989</v>
      </c>
      <c r="E7663" s="83" t="s">
        <v>124</v>
      </c>
    </row>
    <row r="7664" spans="1:5">
      <c r="A7664" s="83" t="s">
        <v>9253</v>
      </c>
      <c r="B7664" s="83" t="s">
        <v>114</v>
      </c>
      <c r="C7664" s="86">
        <v>40352</v>
      </c>
      <c r="D7664" s="83">
        <v>43596</v>
      </c>
      <c r="E7664" s="83" t="s">
        <v>159</v>
      </c>
    </row>
    <row r="7665" spans="1:5">
      <c r="A7665" s="83" t="s">
        <v>9254</v>
      </c>
      <c r="B7665" s="83" t="s">
        <v>114</v>
      </c>
      <c r="C7665" s="86">
        <v>40168</v>
      </c>
      <c r="D7665" s="83">
        <v>23032</v>
      </c>
      <c r="E7665" s="83" t="s">
        <v>124</v>
      </c>
    </row>
    <row r="7666" spans="1:5">
      <c r="A7666" s="83" t="s">
        <v>9255</v>
      </c>
      <c r="B7666" s="83" t="s">
        <v>114</v>
      </c>
      <c r="C7666" s="86">
        <v>39705</v>
      </c>
      <c r="D7666" s="83">
        <v>50588</v>
      </c>
      <c r="E7666" s="83" t="s">
        <v>172</v>
      </c>
    </row>
    <row r="7667" spans="1:5">
      <c r="A7667" s="83" t="s">
        <v>9256</v>
      </c>
      <c r="B7667" s="83" t="s">
        <v>127</v>
      </c>
      <c r="C7667" s="86">
        <v>40533</v>
      </c>
      <c r="D7667" s="83">
        <v>700724233</v>
      </c>
    </row>
    <row r="7668" spans="1:5">
      <c r="A7668" s="83" t="s">
        <v>9257</v>
      </c>
      <c r="B7668" s="83" t="s">
        <v>114</v>
      </c>
      <c r="C7668" s="86">
        <v>40582</v>
      </c>
      <c r="D7668" s="83">
        <v>52781</v>
      </c>
      <c r="E7668" s="83" t="s">
        <v>124</v>
      </c>
    </row>
    <row r="7669" spans="1:5">
      <c r="A7669" s="83" t="s">
        <v>9258</v>
      </c>
      <c r="B7669" s="83" t="s">
        <v>114</v>
      </c>
      <c r="C7669" s="86">
        <v>39864</v>
      </c>
      <c r="D7669" s="83">
        <v>700837514</v>
      </c>
      <c r="E7669" s="83" t="s">
        <v>134</v>
      </c>
    </row>
    <row r="7670" spans="1:5">
      <c r="A7670" s="83" t="s">
        <v>9259</v>
      </c>
      <c r="B7670" s="83" t="s">
        <v>114</v>
      </c>
      <c r="C7670" s="86">
        <v>39859</v>
      </c>
      <c r="D7670" s="83">
        <v>10719</v>
      </c>
      <c r="E7670" s="83" t="s">
        <v>207</v>
      </c>
    </row>
    <row r="7671" spans="1:5">
      <c r="A7671" s="83" t="s">
        <v>9260</v>
      </c>
      <c r="B7671" s="83" t="s">
        <v>114</v>
      </c>
      <c r="C7671" s="86">
        <v>40044</v>
      </c>
      <c r="D7671" s="83">
        <v>700724388</v>
      </c>
      <c r="E7671" s="83" t="s">
        <v>172</v>
      </c>
    </row>
    <row r="7672" spans="1:5">
      <c r="A7672" s="83" t="s">
        <v>9261</v>
      </c>
      <c r="B7672" s="83" t="s">
        <v>114</v>
      </c>
      <c r="C7672" s="86">
        <v>39851</v>
      </c>
      <c r="D7672" s="83">
        <v>57534</v>
      </c>
      <c r="E7672" s="83" t="s">
        <v>134</v>
      </c>
    </row>
    <row r="7673" spans="1:5">
      <c r="A7673" s="83" t="s">
        <v>9262</v>
      </c>
      <c r="B7673" s="83" t="s">
        <v>114</v>
      </c>
      <c r="C7673" s="86">
        <v>40435</v>
      </c>
      <c r="D7673" s="83">
        <v>21666</v>
      </c>
      <c r="E7673" s="83" t="s">
        <v>122</v>
      </c>
    </row>
    <row r="7674" spans="1:5">
      <c r="A7674" s="83" t="s">
        <v>9263</v>
      </c>
      <c r="B7674" s="83" t="s">
        <v>114</v>
      </c>
      <c r="C7674" s="86">
        <v>40199</v>
      </c>
      <c r="D7674" s="83">
        <v>28363</v>
      </c>
      <c r="E7674" s="83" t="s">
        <v>124</v>
      </c>
    </row>
    <row r="7675" spans="1:5">
      <c r="A7675" s="83" t="s">
        <v>9264</v>
      </c>
      <c r="B7675" s="83" t="s">
        <v>114</v>
      </c>
      <c r="C7675" s="86">
        <v>40074</v>
      </c>
      <c r="D7675" s="83">
        <v>41369</v>
      </c>
      <c r="E7675" s="83" t="s">
        <v>172</v>
      </c>
    </row>
    <row r="7676" spans="1:5">
      <c r="A7676" s="83" t="s">
        <v>9265</v>
      </c>
      <c r="B7676" s="83" t="s">
        <v>114</v>
      </c>
      <c r="C7676" s="86">
        <v>40022</v>
      </c>
      <c r="D7676" s="83">
        <v>10530</v>
      </c>
      <c r="E7676" s="83" t="s">
        <v>122</v>
      </c>
    </row>
    <row r="7677" spans="1:5">
      <c r="A7677" s="83" t="s">
        <v>9266</v>
      </c>
      <c r="B7677" s="83" t="s">
        <v>114</v>
      </c>
      <c r="C7677" s="86">
        <v>40402</v>
      </c>
      <c r="D7677" s="83">
        <v>34696</v>
      </c>
      <c r="E7677" s="83" t="s">
        <v>122</v>
      </c>
    </row>
    <row r="7678" spans="1:5">
      <c r="A7678" s="83" t="s">
        <v>9267</v>
      </c>
      <c r="B7678" s="83" t="s">
        <v>114</v>
      </c>
      <c r="C7678" s="86">
        <v>39643</v>
      </c>
      <c r="D7678" s="83">
        <v>60135</v>
      </c>
      <c r="E7678" s="83" t="s">
        <v>115</v>
      </c>
    </row>
    <row r="7679" spans="1:5">
      <c r="A7679" s="83" t="s">
        <v>9268</v>
      </c>
      <c r="B7679" s="83" t="s">
        <v>114</v>
      </c>
      <c r="C7679" s="86">
        <v>40213</v>
      </c>
      <c r="D7679" s="83">
        <v>701269581</v>
      </c>
      <c r="E7679" s="83" t="s">
        <v>124</v>
      </c>
    </row>
    <row r="7680" spans="1:5">
      <c r="A7680" s="83" t="s">
        <v>9269</v>
      </c>
      <c r="B7680" s="83" t="s">
        <v>127</v>
      </c>
      <c r="C7680" s="86">
        <v>40581</v>
      </c>
      <c r="D7680" s="83">
        <v>52962</v>
      </c>
    </row>
    <row r="7681" spans="1:5">
      <c r="A7681" s="83" t="s">
        <v>9270</v>
      </c>
      <c r="B7681" s="83" t="s">
        <v>114</v>
      </c>
      <c r="C7681" s="86">
        <v>39835</v>
      </c>
      <c r="D7681" s="83">
        <v>41675</v>
      </c>
      <c r="E7681" s="83" t="s">
        <v>117</v>
      </c>
    </row>
    <row r="7682" spans="1:5">
      <c r="A7682" s="83" t="s">
        <v>9271</v>
      </c>
      <c r="B7682" s="83" t="s">
        <v>114</v>
      </c>
      <c r="C7682" s="86">
        <v>39854</v>
      </c>
      <c r="D7682" s="83">
        <v>42203</v>
      </c>
      <c r="E7682" s="83" t="s">
        <v>134</v>
      </c>
    </row>
    <row r="7683" spans="1:5">
      <c r="A7683" s="83" t="s">
        <v>9272</v>
      </c>
      <c r="B7683" s="83" t="s">
        <v>114</v>
      </c>
      <c r="C7683" s="86">
        <v>40213</v>
      </c>
      <c r="D7683" s="83">
        <v>60011</v>
      </c>
      <c r="E7683" s="83" t="s">
        <v>137</v>
      </c>
    </row>
    <row r="7684" spans="1:5">
      <c r="A7684" s="83" t="s">
        <v>9273</v>
      </c>
      <c r="B7684" s="83" t="s">
        <v>127</v>
      </c>
      <c r="C7684" s="86">
        <v>40063</v>
      </c>
      <c r="D7684" s="83">
        <v>700230563</v>
      </c>
    </row>
    <row r="7685" spans="1:5">
      <c r="A7685" s="83" t="s">
        <v>9274</v>
      </c>
      <c r="B7685" s="83" t="s">
        <v>127</v>
      </c>
      <c r="C7685" s="86">
        <v>39989</v>
      </c>
      <c r="D7685" s="83">
        <v>700469122</v>
      </c>
    </row>
    <row r="7686" spans="1:5">
      <c r="A7686" s="83" t="s">
        <v>9275</v>
      </c>
      <c r="B7686" s="83" t="s">
        <v>114</v>
      </c>
      <c r="C7686" s="86">
        <v>40210</v>
      </c>
      <c r="D7686" s="83">
        <v>29155</v>
      </c>
      <c r="E7686" s="83" t="s">
        <v>117</v>
      </c>
    </row>
    <row r="7687" spans="1:5">
      <c r="A7687" s="83" t="s">
        <v>9276</v>
      </c>
      <c r="B7687" s="83" t="s">
        <v>114</v>
      </c>
      <c r="C7687" s="86">
        <v>40166</v>
      </c>
      <c r="D7687" s="83">
        <v>59628</v>
      </c>
      <c r="E7687" s="83" t="s">
        <v>120</v>
      </c>
    </row>
    <row r="7688" spans="1:5">
      <c r="A7688" s="83" t="s">
        <v>9277</v>
      </c>
      <c r="B7688" s="83" t="s">
        <v>114</v>
      </c>
      <c r="C7688" s="86">
        <v>39816</v>
      </c>
      <c r="D7688" s="83">
        <v>39482</v>
      </c>
      <c r="E7688" s="83" t="s">
        <v>962</v>
      </c>
    </row>
    <row r="7689" spans="1:5">
      <c r="A7689" s="83" t="s">
        <v>9278</v>
      </c>
      <c r="B7689" s="83" t="s">
        <v>114</v>
      </c>
      <c r="C7689" s="86">
        <v>40197</v>
      </c>
      <c r="D7689" s="83">
        <v>50089</v>
      </c>
      <c r="E7689" s="83" t="s">
        <v>117</v>
      </c>
    </row>
    <row r="7690" spans="1:5">
      <c r="A7690" s="83" t="s">
        <v>9279</v>
      </c>
      <c r="B7690" s="83" t="s">
        <v>127</v>
      </c>
      <c r="C7690" s="86">
        <v>40352</v>
      </c>
      <c r="D7690" s="83">
        <v>700563922</v>
      </c>
    </row>
    <row r="7691" spans="1:5">
      <c r="A7691" s="83" t="s">
        <v>9280</v>
      </c>
      <c r="B7691" s="83" t="s">
        <v>114</v>
      </c>
      <c r="C7691" s="86">
        <v>40169</v>
      </c>
      <c r="D7691" s="83">
        <v>43632</v>
      </c>
      <c r="E7691" s="83" t="s">
        <v>120</v>
      </c>
    </row>
    <row r="7692" spans="1:5">
      <c r="A7692" s="83" t="s">
        <v>9281</v>
      </c>
      <c r="B7692" s="83" t="s">
        <v>114</v>
      </c>
      <c r="C7692" s="86">
        <v>39610</v>
      </c>
      <c r="D7692" s="83">
        <v>57263</v>
      </c>
      <c r="E7692" s="83" t="s">
        <v>115</v>
      </c>
    </row>
    <row r="7693" spans="1:5">
      <c r="A7693" s="83" t="s">
        <v>9282</v>
      </c>
      <c r="B7693" s="83" t="s">
        <v>127</v>
      </c>
      <c r="C7693" s="86">
        <v>40638</v>
      </c>
      <c r="D7693" s="83">
        <v>26022</v>
      </c>
    </row>
    <row r="7694" spans="1:5">
      <c r="A7694" s="83" t="s">
        <v>9283</v>
      </c>
      <c r="B7694" s="83" t="s">
        <v>114</v>
      </c>
      <c r="C7694" s="86">
        <v>39245</v>
      </c>
      <c r="D7694" s="83">
        <v>38971</v>
      </c>
      <c r="E7694" s="83" t="s">
        <v>115</v>
      </c>
    </row>
    <row r="7695" spans="1:5">
      <c r="A7695" s="83" t="s">
        <v>9284</v>
      </c>
      <c r="B7695" s="83" t="s">
        <v>114</v>
      </c>
      <c r="C7695" s="86">
        <v>40216</v>
      </c>
      <c r="D7695" s="83">
        <v>11702</v>
      </c>
      <c r="E7695" s="83" t="s">
        <v>124</v>
      </c>
    </row>
    <row r="7696" spans="1:5">
      <c r="A7696" s="83" t="s">
        <v>9285</v>
      </c>
      <c r="B7696" s="83" t="s">
        <v>114</v>
      </c>
      <c r="C7696" s="86">
        <v>39728</v>
      </c>
      <c r="D7696" s="83">
        <v>12336</v>
      </c>
      <c r="E7696" s="83" t="s">
        <v>172</v>
      </c>
    </row>
    <row r="7697" spans="1:5">
      <c r="A7697" s="83" t="s">
        <v>9286</v>
      </c>
      <c r="B7697" s="83" t="s">
        <v>114</v>
      </c>
      <c r="C7697" s="86">
        <v>40045</v>
      </c>
      <c r="D7697" s="83">
        <v>701220304</v>
      </c>
      <c r="E7697" s="83" t="s">
        <v>172</v>
      </c>
    </row>
    <row r="7698" spans="1:5">
      <c r="A7698" s="83" t="s">
        <v>9287</v>
      </c>
      <c r="B7698" s="83" t="s">
        <v>114</v>
      </c>
      <c r="C7698" s="86">
        <v>40019</v>
      </c>
      <c r="D7698" s="83">
        <v>28460</v>
      </c>
      <c r="E7698" s="83" t="s">
        <v>169</v>
      </c>
    </row>
    <row r="7699" spans="1:5">
      <c r="A7699" s="83" t="s">
        <v>9288</v>
      </c>
      <c r="B7699" s="83" t="s">
        <v>114</v>
      </c>
      <c r="C7699" s="86">
        <v>39931</v>
      </c>
      <c r="D7699" s="83">
        <v>13391</v>
      </c>
      <c r="E7699" s="83" t="s">
        <v>680</v>
      </c>
    </row>
    <row r="7700" spans="1:5">
      <c r="A7700" s="83" t="s">
        <v>9289</v>
      </c>
      <c r="B7700" s="83" t="s">
        <v>114</v>
      </c>
      <c r="C7700" s="86">
        <v>40176</v>
      </c>
      <c r="D7700" s="83">
        <v>12440</v>
      </c>
      <c r="E7700" s="83" t="s">
        <v>130</v>
      </c>
    </row>
    <row r="7701" spans="1:5">
      <c r="A7701" s="83" t="s">
        <v>9290</v>
      </c>
      <c r="B7701" s="83" t="s">
        <v>114</v>
      </c>
      <c r="C7701" s="86">
        <v>39679</v>
      </c>
      <c r="D7701" s="83">
        <v>51127</v>
      </c>
      <c r="E7701" s="83" t="s">
        <v>169</v>
      </c>
    </row>
    <row r="7702" spans="1:5">
      <c r="A7702" s="83" t="s">
        <v>9291</v>
      </c>
      <c r="B7702" s="83" t="s">
        <v>114</v>
      </c>
      <c r="C7702" s="86">
        <v>39687</v>
      </c>
      <c r="D7702" s="83">
        <v>60134</v>
      </c>
      <c r="E7702" s="83" t="s">
        <v>115</v>
      </c>
    </row>
    <row r="7703" spans="1:5">
      <c r="A7703" s="83" t="s">
        <v>9292</v>
      </c>
      <c r="B7703" s="83" t="s">
        <v>114</v>
      </c>
      <c r="C7703" s="86">
        <v>40197</v>
      </c>
      <c r="D7703" s="83">
        <v>17185</v>
      </c>
      <c r="E7703" s="83" t="s">
        <v>117</v>
      </c>
    </row>
    <row r="7704" spans="1:5">
      <c r="A7704" s="83" t="s">
        <v>9293</v>
      </c>
      <c r="B7704" s="83" t="s">
        <v>114</v>
      </c>
      <c r="C7704" s="86">
        <v>40056</v>
      </c>
      <c r="D7704" s="83">
        <v>39482</v>
      </c>
      <c r="E7704" s="83" t="s">
        <v>169</v>
      </c>
    </row>
    <row r="7705" spans="1:5">
      <c r="A7705" s="83" t="s">
        <v>9294</v>
      </c>
      <c r="B7705" s="83" t="s">
        <v>114</v>
      </c>
      <c r="C7705" s="86">
        <v>40218</v>
      </c>
      <c r="D7705" s="83">
        <v>43022</v>
      </c>
      <c r="E7705" s="83" t="s">
        <v>169</v>
      </c>
    </row>
    <row r="7706" spans="1:5">
      <c r="A7706" s="83" t="s">
        <v>9296</v>
      </c>
      <c r="B7706" s="83" t="s">
        <v>114</v>
      </c>
      <c r="C7706" s="86">
        <v>40578</v>
      </c>
      <c r="D7706" s="83">
        <v>10498</v>
      </c>
      <c r="E7706" s="83" t="s">
        <v>124</v>
      </c>
    </row>
    <row r="7707" spans="1:5">
      <c r="A7707" s="83" t="s">
        <v>9297</v>
      </c>
      <c r="B7707" s="83" t="s">
        <v>114</v>
      </c>
      <c r="C7707" s="86">
        <v>39693</v>
      </c>
      <c r="D7707" s="83">
        <v>56521</v>
      </c>
      <c r="E7707" s="83" t="s">
        <v>115</v>
      </c>
    </row>
    <row r="7708" spans="1:5">
      <c r="A7708" s="83" t="s">
        <v>9298</v>
      </c>
      <c r="B7708" s="83" t="s">
        <v>114</v>
      </c>
      <c r="C7708" s="86">
        <v>40215</v>
      </c>
      <c r="D7708" s="83">
        <v>48075</v>
      </c>
      <c r="E7708" s="83" t="s">
        <v>124</v>
      </c>
    </row>
    <row r="7709" spans="1:5">
      <c r="A7709" s="83" t="s">
        <v>9299</v>
      </c>
      <c r="B7709" s="83" t="s">
        <v>114</v>
      </c>
      <c r="C7709" s="86">
        <v>39657</v>
      </c>
      <c r="D7709" s="83">
        <v>19921</v>
      </c>
      <c r="E7709" s="83" t="s">
        <v>172</v>
      </c>
    </row>
    <row r="7710" spans="1:5">
      <c r="A7710" s="83" t="s">
        <v>9300</v>
      </c>
      <c r="B7710" s="83" t="s">
        <v>114</v>
      </c>
      <c r="C7710" s="86">
        <v>40457</v>
      </c>
      <c r="D7710" s="83">
        <v>701517283</v>
      </c>
      <c r="E7710" s="83" t="s">
        <v>122</v>
      </c>
    </row>
    <row r="7711" spans="1:5">
      <c r="A7711" s="83" t="s">
        <v>9301</v>
      </c>
      <c r="B7711" s="83" t="s">
        <v>114</v>
      </c>
      <c r="C7711" s="86">
        <v>39801</v>
      </c>
      <c r="D7711" s="83">
        <v>60135</v>
      </c>
      <c r="E7711" s="83" t="s">
        <v>423</v>
      </c>
    </row>
    <row r="7712" spans="1:5">
      <c r="A7712" s="83" t="s">
        <v>9302</v>
      </c>
      <c r="B7712" s="83" t="s">
        <v>114</v>
      </c>
      <c r="C7712" s="86">
        <v>40420</v>
      </c>
      <c r="D7712" s="83">
        <v>701220304</v>
      </c>
      <c r="E7712" s="83" t="s">
        <v>122</v>
      </c>
    </row>
    <row r="7713" spans="1:5">
      <c r="A7713" s="83" t="s">
        <v>9303</v>
      </c>
      <c r="B7713" s="83" t="s">
        <v>114</v>
      </c>
      <c r="C7713" s="86">
        <v>40359</v>
      </c>
      <c r="D7713" s="83">
        <v>25655</v>
      </c>
      <c r="E7713" s="83" t="s">
        <v>604</v>
      </c>
    </row>
    <row r="7714" spans="1:5">
      <c r="A7714" s="83" t="s">
        <v>9304</v>
      </c>
      <c r="B7714" s="83" t="s">
        <v>114</v>
      </c>
      <c r="C7714" s="86">
        <v>40420</v>
      </c>
      <c r="D7714" s="83">
        <v>42481</v>
      </c>
      <c r="E7714" s="83" t="s">
        <v>122</v>
      </c>
    </row>
    <row r="7715" spans="1:5">
      <c r="A7715" s="83" t="s">
        <v>9305</v>
      </c>
      <c r="B7715" s="83" t="s">
        <v>114</v>
      </c>
      <c r="C7715" s="86">
        <v>39861</v>
      </c>
      <c r="D7715" s="83">
        <v>37501</v>
      </c>
      <c r="E7715" s="83" t="s">
        <v>134</v>
      </c>
    </row>
    <row r="7716" spans="1:5">
      <c r="A7716" s="83" t="s">
        <v>9306</v>
      </c>
      <c r="B7716" s="83" t="s">
        <v>114</v>
      </c>
      <c r="C7716" s="86">
        <v>39622</v>
      </c>
      <c r="D7716" s="83">
        <v>47393</v>
      </c>
      <c r="E7716" s="83" t="s">
        <v>115</v>
      </c>
    </row>
    <row r="7717" spans="1:5">
      <c r="A7717" s="83" t="s">
        <v>9307</v>
      </c>
      <c r="B7717" s="83" t="s">
        <v>114</v>
      </c>
      <c r="C7717" s="86">
        <v>39696</v>
      </c>
      <c r="D7717" s="83">
        <v>16475</v>
      </c>
      <c r="E7717" s="83" t="s">
        <v>115</v>
      </c>
    </row>
    <row r="7718" spans="1:5">
      <c r="A7718" s="83" t="s">
        <v>9308</v>
      </c>
      <c r="B7718" s="83" t="s">
        <v>114</v>
      </c>
      <c r="C7718" s="86">
        <v>40212</v>
      </c>
      <c r="D7718" s="83">
        <v>60222</v>
      </c>
      <c r="E7718" s="83" t="s">
        <v>124</v>
      </c>
    </row>
    <row r="7719" spans="1:5">
      <c r="A7719" s="83" t="s">
        <v>9309</v>
      </c>
      <c r="B7719" s="83" t="s">
        <v>114</v>
      </c>
      <c r="C7719" s="86">
        <v>39679</v>
      </c>
      <c r="D7719" s="83">
        <v>13470</v>
      </c>
      <c r="E7719" s="83" t="s">
        <v>172</v>
      </c>
    </row>
    <row r="7720" spans="1:5">
      <c r="A7720" s="83" t="s">
        <v>9310</v>
      </c>
      <c r="B7720" s="83" t="s">
        <v>114</v>
      </c>
      <c r="C7720" s="86">
        <v>39838</v>
      </c>
      <c r="D7720" s="83">
        <v>21666</v>
      </c>
      <c r="E7720" s="83" t="s">
        <v>117</v>
      </c>
    </row>
    <row r="7721" spans="1:5">
      <c r="A7721" s="83" t="s">
        <v>9311</v>
      </c>
      <c r="B7721" s="83" t="s">
        <v>114</v>
      </c>
      <c r="C7721" s="86">
        <v>40437</v>
      </c>
      <c r="D7721" s="83">
        <v>700829127</v>
      </c>
      <c r="E7721" s="83" t="s">
        <v>122</v>
      </c>
    </row>
    <row r="7722" spans="1:5">
      <c r="A7722" s="83" t="s">
        <v>9312</v>
      </c>
      <c r="B7722" s="83" t="s">
        <v>114</v>
      </c>
      <c r="C7722" s="86">
        <v>40126</v>
      </c>
      <c r="D7722" s="83">
        <v>27123</v>
      </c>
      <c r="E7722" s="83" t="s">
        <v>166</v>
      </c>
    </row>
    <row r="7723" spans="1:5">
      <c r="A7723" s="83" t="s">
        <v>9313</v>
      </c>
      <c r="B7723" s="83" t="s">
        <v>114</v>
      </c>
      <c r="C7723" s="86">
        <v>39674</v>
      </c>
      <c r="D7723" s="83">
        <v>50587</v>
      </c>
      <c r="E7723" s="83" t="s">
        <v>172</v>
      </c>
    </row>
    <row r="7724" spans="1:5">
      <c r="A7724" s="83" t="s">
        <v>9314</v>
      </c>
      <c r="B7724" s="83" t="s">
        <v>114</v>
      </c>
      <c r="C7724" s="86">
        <v>39932</v>
      </c>
      <c r="D7724" s="83">
        <v>59865</v>
      </c>
      <c r="E7724" s="83" t="s">
        <v>680</v>
      </c>
    </row>
    <row r="7725" spans="1:5">
      <c r="A7725" s="83" t="s">
        <v>9315</v>
      </c>
      <c r="B7725" s="83" t="s">
        <v>127</v>
      </c>
      <c r="C7725" s="86">
        <v>39940</v>
      </c>
      <c r="D7725" s="83">
        <v>53253</v>
      </c>
    </row>
    <row r="7726" spans="1:5">
      <c r="A7726" s="83" t="s">
        <v>9316</v>
      </c>
      <c r="B7726" s="83" t="s">
        <v>114</v>
      </c>
      <c r="C7726" s="86">
        <v>40436</v>
      </c>
      <c r="D7726" s="83">
        <v>20124</v>
      </c>
      <c r="E7726" s="83" t="s">
        <v>122</v>
      </c>
    </row>
    <row r="7727" spans="1:5">
      <c r="A7727" s="83" t="s">
        <v>9317</v>
      </c>
      <c r="B7727" s="83" t="s">
        <v>114</v>
      </c>
      <c r="C7727" s="86">
        <v>40024</v>
      </c>
      <c r="D7727" s="83">
        <v>25989</v>
      </c>
      <c r="E7727" s="83" t="s">
        <v>172</v>
      </c>
    </row>
    <row r="7728" spans="1:5">
      <c r="A7728" s="83" t="s">
        <v>9318</v>
      </c>
      <c r="B7728" s="83" t="s">
        <v>114</v>
      </c>
      <c r="C7728" s="86">
        <v>40577</v>
      </c>
      <c r="D7728" s="83">
        <v>53876</v>
      </c>
      <c r="E7728" s="83" t="s">
        <v>124</v>
      </c>
    </row>
    <row r="7729" spans="1:5">
      <c r="A7729" s="83" t="s">
        <v>9319</v>
      </c>
      <c r="B7729" s="83" t="s">
        <v>114</v>
      </c>
      <c r="C7729" s="86">
        <v>40324</v>
      </c>
      <c r="D7729" s="83">
        <v>26965</v>
      </c>
      <c r="E7729" s="83" t="s">
        <v>604</v>
      </c>
    </row>
    <row r="7730" spans="1:5">
      <c r="A7730" s="83" t="s">
        <v>9320</v>
      </c>
      <c r="B7730" s="83" t="s">
        <v>114</v>
      </c>
      <c r="C7730" s="86">
        <v>40219</v>
      </c>
      <c r="D7730" s="83">
        <v>700337852</v>
      </c>
      <c r="E7730" s="83" t="s">
        <v>117</v>
      </c>
    </row>
    <row r="7731" spans="1:5">
      <c r="A7731" s="83" t="s">
        <v>9321</v>
      </c>
      <c r="B7731" s="83" t="s">
        <v>114</v>
      </c>
      <c r="C7731" s="86">
        <v>40580</v>
      </c>
      <c r="D7731" s="83">
        <v>700770489</v>
      </c>
      <c r="E7731" s="83" t="s">
        <v>124</v>
      </c>
    </row>
    <row r="7732" spans="1:5">
      <c r="A7732" s="83" t="s">
        <v>9322</v>
      </c>
      <c r="B7732" s="83" t="s">
        <v>127</v>
      </c>
      <c r="C7732" s="86">
        <v>39948</v>
      </c>
      <c r="D7732" s="83">
        <v>37501</v>
      </c>
    </row>
    <row r="7733" spans="1:5">
      <c r="A7733" s="83" t="s">
        <v>9323</v>
      </c>
      <c r="B7733" s="83" t="s">
        <v>114</v>
      </c>
      <c r="C7733" s="86">
        <v>40198</v>
      </c>
      <c r="D7733" s="83">
        <v>700709597</v>
      </c>
      <c r="E7733" s="83" t="s">
        <v>117</v>
      </c>
    </row>
    <row r="7734" spans="1:5">
      <c r="A7734" s="83" t="s">
        <v>9324</v>
      </c>
      <c r="B7734" s="83" t="s">
        <v>114</v>
      </c>
      <c r="C7734" s="86">
        <v>40203</v>
      </c>
      <c r="D7734" s="83">
        <v>701059345</v>
      </c>
      <c r="E7734" s="83" t="s">
        <v>124</v>
      </c>
    </row>
    <row r="7735" spans="1:5">
      <c r="A7735" s="83" t="s">
        <v>9325</v>
      </c>
      <c r="B7735" s="83" t="s">
        <v>114</v>
      </c>
      <c r="C7735" s="86">
        <v>39850</v>
      </c>
      <c r="D7735" s="83">
        <v>25554</v>
      </c>
      <c r="E7735" s="83" t="s">
        <v>134</v>
      </c>
    </row>
    <row r="7736" spans="1:5">
      <c r="A7736" s="83" t="s">
        <v>9326</v>
      </c>
      <c r="B7736" s="83" t="s">
        <v>114</v>
      </c>
      <c r="C7736" s="86">
        <v>40228</v>
      </c>
      <c r="D7736" s="83">
        <v>19802</v>
      </c>
      <c r="E7736" s="83" t="s">
        <v>117</v>
      </c>
    </row>
    <row r="7737" spans="1:5">
      <c r="A7737" s="83" t="s">
        <v>9327</v>
      </c>
      <c r="B7737" s="83" t="s">
        <v>114</v>
      </c>
      <c r="C7737" s="86">
        <v>40531</v>
      </c>
      <c r="D7737" s="83">
        <v>40616</v>
      </c>
      <c r="E7737" s="83" t="s">
        <v>120</v>
      </c>
    </row>
    <row r="7738" spans="1:5">
      <c r="A7738" s="83" t="s">
        <v>9328</v>
      </c>
      <c r="B7738" s="83" t="s">
        <v>127</v>
      </c>
      <c r="C7738" s="86">
        <v>39940</v>
      </c>
      <c r="D7738" s="83">
        <v>40841</v>
      </c>
    </row>
    <row r="7739" spans="1:5">
      <c r="A7739" s="83" t="s">
        <v>9329</v>
      </c>
      <c r="B7739" s="83" t="s">
        <v>114</v>
      </c>
      <c r="C7739" s="86">
        <v>40420</v>
      </c>
      <c r="D7739" s="83">
        <v>53756</v>
      </c>
      <c r="E7739" s="83" t="s">
        <v>159</v>
      </c>
    </row>
    <row r="7740" spans="1:5">
      <c r="A7740" s="83" t="s">
        <v>9330</v>
      </c>
      <c r="B7740" s="83" t="s">
        <v>114</v>
      </c>
      <c r="C7740" s="86">
        <v>40214</v>
      </c>
      <c r="D7740" s="83">
        <v>32539</v>
      </c>
      <c r="E7740" s="83" t="s">
        <v>117</v>
      </c>
    </row>
    <row r="7741" spans="1:5">
      <c r="A7741" s="83" t="s">
        <v>9331</v>
      </c>
      <c r="B7741" s="83" t="s">
        <v>114</v>
      </c>
      <c r="C7741" s="86">
        <v>40490</v>
      </c>
      <c r="D7741" s="83">
        <v>701067685</v>
      </c>
      <c r="E7741" s="83" t="s">
        <v>122</v>
      </c>
    </row>
    <row r="7742" spans="1:5">
      <c r="A7742" s="83" t="s">
        <v>9332</v>
      </c>
      <c r="B7742" s="83" t="s">
        <v>114</v>
      </c>
      <c r="C7742" s="86">
        <v>39462</v>
      </c>
      <c r="D7742" s="83">
        <v>50592</v>
      </c>
      <c r="E7742" s="83" t="s">
        <v>423</v>
      </c>
    </row>
    <row r="7743" spans="1:5">
      <c r="A7743" s="83" t="s">
        <v>9333</v>
      </c>
      <c r="B7743" s="83" t="s">
        <v>114</v>
      </c>
      <c r="C7743" s="86">
        <v>39650</v>
      </c>
      <c r="D7743" s="83">
        <v>34021</v>
      </c>
      <c r="E7743" s="83" t="s">
        <v>169</v>
      </c>
    </row>
    <row r="7744" spans="1:5">
      <c r="A7744" s="83" t="s">
        <v>9334</v>
      </c>
      <c r="B7744" s="83" t="s">
        <v>114</v>
      </c>
      <c r="C7744" s="86">
        <v>39967</v>
      </c>
      <c r="D7744" s="83">
        <v>26244</v>
      </c>
      <c r="E7744" s="83" t="s">
        <v>122</v>
      </c>
    </row>
    <row r="7745" spans="1:5">
      <c r="A7745" s="83" t="s">
        <v>9335</v>
      </c>
      <c r="B7745" s="83" t="s">
        <v>114</v>
      </c>
      <c r="C7745" s="86">
        <v>40421</v>
      </c>
      <c r="D7745" s="83">
        <v>701394406</v>
      </c>
      <c r="E7745" s="83" t="s">
        <v>122</v>
      </c>
    </row>
    <row r="7746" spans="1:5">
      <c r="A7746" s="83" t="s">
        <v>9336</v>
      </c>
      <c r="B7746" s="83" t="s">
        <v>114</v>
      </c>
      <c r="C7746" s="86">
        <v>39846</v>
      </c>
      <c r="D7746" s="83">
        <v>26316</v>
      </c>
      <c r="E7746" s="83" t="s">
        <v>117</v>
      </c>
    </row>
    <row r="7747" spans="1:5">
      <c r="A7747" s="83" t="s">
        <v>9337</v>
      </c>
      <c r="B7747" s="83" t="s">
        <v>114</v>
      </c>
      <c r="C7747" s="86">
        <v>39837</v>
      </c>
      <c r="D7747" s="83">
        <v>701058122</v>
      </c>
      <c r="E7747" s="83" t="s">
        <v>134</v>
      </c>
    </row>
    <row r="7748" spans="1:5">
      <c r="A7748" s="83" t="s">
        <v>9338</v>
      </c>
      <c r="B7748" s="83" t="s">
        <v>114</v>
      </c>
      <c r="C7748" s="86">
        <v>40050</v>
      </c>
      <c r="D7748" s="83">
        <v>42533</v>
      </c>
      <c r="E7748" s="83" t="s">
        <v>169</v>
      </c>
    </row>
    <row r="7749" spans="1:5">
      <c r="A7749" s="83" t="s">
        <v>9339</v>
      </c>
      <c r="B7749" s="83" t="s">
        <v>114</v>
      </c>
      <c r="C7749" s="86">
        <v>40205</v>
      </c>
      <c r="D7749" s="83">
        <v>42411</v>
      </c>
      <c r="E7749" s="83" t="s">
        <v>124</v>
      </c>
    </row>
    <row r="7750" spans="1:5">
      <c r="A7750" s="83" t="s">
        <v>9340</v>
      </c>
      <c r="B7750" s="83" t="s">
        <v>114</v>
      </c>
      <c r="C7750" s="86">
        <v>40182</v>
      </c>
      <c r="D7750" s="83">
        <v>43799</v>
      </c>
      <c r="E7750" s="83" t="s">
        <v>166</v>
      </c>
    </row>
    <row r="7751" spans="1:5">
      <c r="A7751" s="83" t="s">
        <v>9341</v>
      </c>
      <c r="B7751" s="83" t="s">
        <v>114</v>
      </c>
      <c r="C7751" s="86">
        <v>40215</v>
      </c>
      <c r="D7751" s="83">
        <v>10220</v>
      </c>
      <c r="E7751" s="83" t="s">
        <v>124</v>
      </c>
    </row>
    <row r="7752" spans="1:5">
      <c r="A7752" s="83" t="s">
        <v>9342</v>
      </c>
      <c r="B7752" s="83" t="s">
        <v>127</v>
      </c>
      <c r="C7752" s="86">
        <v>39940</v>
      </c>
      <c r="D7752" s="83">
        <v>58689</v>
      </c>
    </row>
    <row r="7753" spans="1:5">
      <c r="A7753" s="83" t="s">
        <v>9343</v>
      </c>
      <c r="B7753" s="83" t="s">
        <v>114</v>
      </c>
      <c r="C7753" s="86">
        <v>39853</v>
      </c>
      <c r="D7753" s="83">
        <v>43260</v>
      </c>
      <c r="E7753" s="83" t="s">
        <v>207</v>
      </c>
    </row>
    <row r="7754" spans="1:5">
      <c r="A7754" s="83" t="s">
        <v>9344</v>
      </c>
      <c r="B7754" s="83" t="s">
        <v>114</v>
      </c>
      <c r="C7754" s="86">
        <v>40580</v>
      </c>
      <c r="D7754" s="83">
        <v>22182</v>
      </c>
      <c r="E7754" s="83" t="s">
        <v>124</v>
      </c>
    </row>
    <row r="7755" spans="1:5">
      <c r="A7755" s="83" t="s">
        <v>9345</v>
      </c>
      <c r="B7755" s="83" t="s">
        <v>114</v>
      </c>
      <c r="C7755" s="86">
        <v>39853</v>
      </c>
      <c r="D7755" s="83">
        <v>42512</v>
      </c>
      <c r="E7755" s="83" t="s">
        <v>117</v>
      </c>
    </row>
    <row r="7756" spans="1:5">
      <c r="A7756" s="83" t="s">
        <v>9346</v>
      </c>
      <c r="B7756" s="83" t="s">
        <v>114</v>
      </c>
      <c r="C7756" s="86">
        <v>40422</v>
      </c>
      <c r="D7756" s="83">
        <v>19967</v>
      </c>
      <c r="E7756" s="83" t="s">
        <v>122</v>
      </c>
    </row>
    <row r="7757" spans="1:5">
      <c r="A7757" s="83" t="s">
        <v>9347</v>
      </c>
      <c r="B7757" s="83" t="s">
        <v>127</v>
      </c>
      <c r="C7757" s="86">
        <v>40253</v>
      </c>
      <c r="D7757" s="83">
        <v>50663</v>
      </c>
    </row>
    <row r="7758" spans="1:5">
      <c r="A7758" s="83" t="s">
        <v>9348</v>
      </c>
      <c r="B7758" s="83" t="s">
        <v>114</v>
      </c>
      <c r="C7758" s="86">
        <v>40055</v>
      </c>
      <c r="D7758" s="83">
        <v>701100124</v>
      </c>
      <c r="E7758" s="83" t="s">
        <v>122</v>
      </c>
    </row>
    <row r="7759" spans="1:5">
      <c r="A7759" s="83" t="s">
        <v>9349</v>
      </c>
      <c r="B7759" s="83" t="s">
        <v>114</v>
      </c>
      <c r="C7759" s="86">
        <v>40554</v>
      </c>
      <c r="D7759" s="83">
        <v>37565</v>
      </c>
      <c r="E7759" s="83" t="s">
        <v>122</v>
      </c>
    </row>
    <row r="7760" spans="1:5">
      <c r="A7760" s="83" t="s">
        <v>9350</v>
      </c>
      <c r="B7760" s="83" t="s">
        <v>114</v>
      </c>
      <c r="C7760" s="86">
        <v>39793</v>
      </c>
      <c r="D7760" s="83">
        <v>700326829</v>
      </c>
      <c r="E7760" s="83" t="s">
        <v>166</v>
      </c>
    </row>
    <row r="7761" spans="1:5">
      <c r="A7761" s="83" t="s">
        <v>9351</v>
      </c>
      <c r="B7761" s="83" t="s">
        <v>114</v>
      </c>
      <c r="C7761" s="86">
        <v>40582</v>
      </c>
      <c r="D7761" s="83">
        <v>50588</v>
      </c>
      <c r="E7761" s="83" t="s">
        <v>137</v>
      </c>
    </row>
    <row r="7762" spans="1:5">
      <c r="A7762" s="83" t="s">
        <v>9352</v>
      </c>
      <c r="B7762" s="83" t="s">
        <v>114</v>
      </c>
      <c r="C7762" s="86">
        <v>40048</v>
      </c>
      <c r="D7762" s="83">
        <v>40616</v>
      </c>
      <c r="E7762" s="83" t="s">
        <v>122</v>
      </c>
    </row>
    <row r="7763" spans="1:5">
      <c r="A7763" s="83" t="s">
        <v>9353</v>
      </c>
      <c r="B7763" s="83" t="s">
        <v>127</v>
      </c>
      <c r="C7763" s="86">
        <v>39913</v>
      </c>
      <c r="D7763" s="83">
        <v>22182</v>
      </c>
    </row>
    <row r="7764" spans="1:5">
      <c r="A7764" s="83" t="s">
        <v>9354</v>
      </c>
      <c r="B7764" s="83" t="s">
        <v>114</v>
      </c>
      <c r="C7764" s="86">
        <v>40129</v>
      </c>
      <c r="D7764" s="83">
        <v>17437</v>
      </c>
      <c r="E7764" s="83" t="s">
        <v>117</v>
      </c>
    </row>
    <row r="7765" spans="1:5">
      <c r="A7765" s="83" t="s">
        <v>9355</v>
      </c>
      <c r="B7765" s="83" t="s">
        <v>114</v>
      </c>
      <c r="C7765" s="86">
        <v>40042</v>
      </c>
      <c r="D7765" s="83">
        <v>700724326</v>
      </c>
      <c r="E7765" s="83" t="s">
        <v>172</v>
      </c>
    </row>
    <row r="7766" spans="1:5">
      <c r="A7766" s="83" t="s">
        <v>9356</v>
      </c>
      <c r="B7766" s="83" t="s">
        <v>114</v>
      </c>
      <c r="C7766" s="86">
        <v>39673</v>
      </c>
      <c r="D7766" s="83">
        <v>13001</v>
      </c>
      <c r="E7766" s="83" t="s">
        <v>172</v>
      </c>
    </row>
    <row r="7767" spans="1:5">
      <c r="A7767" s="83" t="s">
        <v>9357</v>
      </c>
      <c r="B7767" s="83" t="s">
        <v>114</v>
      </c>
      <c r="C7767" s="86">
        <v>39825</v>
      </c>
      <c r="D7767" s="83">
        <v>42146</v>
      </c>
      <c r="E7767" s="83" t="s">
        <v>134</v>
      </c>
    </row>
    <row r="7768" spans="1:5">
      <c r="A7768" s="83" t="s">
        <v>9358</v>
      </c>
      <c r="B7768" s="83" t="s">
        <v>114</v>
      </c>
      <c r="C7768" s="86">
        <v>39848</v>
      </c>
      <c r="D7768" s="83">
        <v>42513</v>
      </c>
      <c r="E7768" s="83" t="s">
        <v>117</v>
      </c>
    </row>
    <row r="7769" spans="1:5">
      <c r="A7769" s="83" t="s">
        <v>9359</v>
      </c>
      <c r="B7769" s="83" t="s">
        <v>114</v>
      </c>
      <c r="C7769" s="86">
        <v>40636</v>
      </c>
      <c r="D7769" s="83">
        <v>28363</v>
      </c>
      <c r="E7769" s="83" t="s">
        <v>124</v>
      </c>
    </row>
    <row r="7770" spans="1:5">
      <c r="A7770" s="83" t="s">
        <v>9360</v>
      </c>
      <c r="B7770" s="83" t="s">
        <v>114</v>
      </c>
      <c r="C7770" s="86">
        <v>39504</v>
      </c>
      <c r="D7770" s="83">
        <v>42725</v>
      </c>
      <c r="E7770" s="83" t="s">
        <v>134</v>
      </c>
    </row>
    <row r="7771" spans="1:5">
      <c r="A7771" s="83" t="s">
        <v>9361</v>
      </c>
      <c r="B7771" s="83" t="s">
        <v>114</v>
      </c>
      <c r="C7771" s="86">
        <v>39826</v>
      </c>
      <c r="D7771" s="83">
        <v>42902</v>
      </c>
      <c r="E7771" s="83" t="s">
        <v>117</v>
      </c>
    </row>
    <row r="7772" spans="1:5">
      <c r="A7772" s="83" t="s">
        <v>9362</v>
      </c>
      <c r="B7772" s="83" t="s">
        <v>114</v>
      </c>
      <c r="C7772" s="86">
        <v>39847</v>
      </c>
      <c r="D7772" s="83">
        <v>53704</v>
      </c>
      <c r="E7772" s="83" t="s">
        <v>117</v>
      </c>
    </row>
    <row r="7773" spans="1:5">
      <c r="A7773" s="83" t="s">
        <v>9363</v>
      </c>
      <c r="B7773" s="83" t="s">
        <v>114</v>
      </c>
      <c r="C7773" s="86">
        <v>39653</v>
      </c>
      <c r="D7773" s="83">
        <v>13802</v>
      </c>
      <c r="E7773" s="83" t="s">
        <v>169</v>
      </c>
    </row>
    <row r="7774" spans="1:5">
      <c r="A7774" s="83" t="s">
        <v>9364</v>
      </c>
      <c r="B7774" s="83" t="s">
        <v>114</v>
      </c>
      <c r="C7774" s="86">
        <v>39700</v>
      </c>
      <c r="D7774" s="83">
        <v>11840</v>
      </c>
      <c r="E7774" s="83" t="s">
        <v>115</v>
      </c>
    </row>
    <row r="7775" spans="1:5">
      <c r="A7775" s="83" t="s">
        <v>9365</v>
      </c>
      <c r="B7775" s="83" t="s">
        <v>114</v>
      </c>
      <c r="C7775" s="86">
        <v>39852</v>
      </c>
      <c r="D7775" s="83">
        <v>44013</v>
      </c>
      <c r="E7775" s="83" t="s">
        <v>207</v>
      </c>
    </row>
    <row r="7776" spans="1:5">
      <c r="A7776" s="83" t="s">
        <v>9366</v>
      </c>
      <c r="B7776" s="83" t="s">
        <v>114</v>
      </c>
      <c r="C7776" s="86">
        <v>40029</v>
      </c>
      <c r="D7776" s="83">
        <v>701068696</v>
      </c>
      <c r="E7776" s="83" t="s">
        <v>172</v>
      </c>
    </row>
    <row r="7777" spans="1:5">
      <c r="A7777" s="83" t="s">
        <v>9367</v>
      </c>
      <c r="B7777" s="83" t="s">
        <v>114</v>
      </c>
      <c r="C7777" s="86">
        <v>40057</v>
      </c>
      <c r="D7777" s="83">
        <v>700836879</v>
      </c>
      <c r="E7777" s="83" t="s">
        <v>122</v>
      </c>
    </row>
    <row r="7778" spans="1:5">
      <c r="A7778" s="83" t="s">
        <v>9368</v>
      </c>
      <c r="B7778" s="83" t="s">
        <v>114</v>
      </c>
      <c r="C7778" s="86">
        <v>40056</v>
      </c>
      <c r="D7778" s="83">
        <v>700878731</v>
      </c>
      <c r="E7778" s="83" t="s">
        <v>122</v>
      </c>
    </row>
    <row r="7779" spans="1:5">
      <c r="A7779" s="83" t="s">
        <v>9369</v>
      </c>
      <c r="B7779" s="83" t="s">
        <v>114</v>
      </c>
      <c r="C7779" s="86">
        <v>40565</v>
      </c>
      <c r="D7779" s="83">
        <v>56352</v>
      </c>
      <c r="E7779" s="83" t="s">
        <v>124</v>
      </c>
    </row>
    <row r="7780" spans="1:5">
      <c r="A7780" s="83" t="s">
        <v>9370</v>
      </c>
      <c r="B7780" s="83" t="s">
        <v>127</v>
      </c>
      <c r="C7780" s="86">
        <v>40077</v>
      </c>
      <c r="D7780" s="83">
        <v>58689</v>
      </c>
    </row>
    <row r="7781" spans="1:5">
      <c r="A7781" s="83" t="s">
        <v>9371</v>
      </c>
      <c r="B7781" s="83" t="s">
        <v>114</v>
      </c>
      <c r="C7781" s="86">
        <v>40000</v>
      </c>
      <c r="D7781" s="83">
        <v>47502</v>
      </c>
      <c r="E7781" s="83" t="s">
        <v>172</v>
      </c>
    </row>
    <row r="7782" spans="1:5">
      <c r="A7782" s="83" t="s">
        <v>9372</v>
      </c>
      <c r="B7782" s="83" t="s">
        <v>114</v>
      </c>
      <c r="C7782" s="86">
        <v>39693</v>
      </c>
      <c r="D7782" s="83">
        <v>43966</v>
      </c>
      <c r="E7782" s="83" t="s">
        <v>172</v>
      </c>
    </row>
    <row r="7783" spans="1:5">
      <c r="A7783" s="83" t="s">
        <v>9373</v>
      </c>
      <c r="B7783" s="83" t="s">
        <v>114</v>
      </c>
      <c r="C7783" s="86">
        <v>39816</v>
      </c>
      <c r="D7783" s="83">
        <v>60486</v>
      </c>
      <c r="E7783" s="83" t="s">
        <v>166</v>
      </c>
    </row>
    <row r="7784" spans="1:5">
      <c r="A7784" s="83" t="s">
        <v>9374</v>
      </c>
      <c r="B7784" s="83" t="s">
        <v>114</v>
      </c>
      <c r="C7784" s="86">
        <v>40014</v>
      </c>
      <c r="D7784" s="83">
        <v>700837928</v>
      </c>
      <c r="E7784" s="83" t="s">
        <v>122</v>
      </c>
    </row>
    <row r="7785" spans="1:5">
      <c r="A7785" s="83" t="s">
        <v>9375</v>
      </c>
      <c r="B7785" s="83" t="s">
        <v>114</v>
      </c>
      <c r="C7785" s="86">
        <v>39543</v>
      </c>
      <c r="D7785" s="83">
        <v>53200</v>
      </c>
      <c r="E7785" s="83" t="s">
        <v>565</v>
      </c>
    </row>
    <row r="7786" spans="1:5">
      <c r="A7786" s="83" t="s">
        <v>9376</v>
      </c>
      <c r="B7786" s="83" t="s">
        <v>114</v>
      </c>
      <c r="C7786" s="86">
        <v>40217</v>
      </c>
      <c r="D7786" s="83">
        <v>27010</v>
      </c>
      <c r="E7786" s="83" t="s">
        <v>124</v>
      </c>
    </row>
    <row r="7787" spans="1:5">
      <c r="A7787" s="83" t="s">
        <v>9377</v>
      </c>
      <c r="B7787" s="83" t="s">
        <v>114</v>
      </c>
      <c r="C7787" s="86">
        <v>39933</v>
      </c>
      <c r="D7787" s="83">
        <v>700984062</v>
      </c>
      <c r="E7787" s="83" t="s">
        <v>341</v>
      </c>
    </row>
    <row r="7788" spans="1:5">
      <c r="A7788" s="83" t="s">
        <v>9378</v>
      </c>
      <c r="B7788" s="83" t="s">
        <v>114</v>
      </c>
      <c r="C7788" s="86">
        <v>40177</v>
      </c>
      <c r="D7788" s="83">
        <v>50089</v>
      </c>
      <c r="E7788" s="83" t="s">
        <v>120</v>
      </c>
    </row>
    <row r="7789" spans="1:5">
      <c r="A7789" s="83" t="s">
        <v>9379</v>
      </c>
      <c r="B7789" s="83" t="s">
        <v>114</v>
      </c>
      <c r="C7789" s="86">
        <v>40000</v>
      </c>
      <c r="D7789" s="83">
        <v>13391</v>
      </c>
      <c r="E7789" s="83" t="s">
        <v>159</v>
      </c>
    </row>
    <row r="7790" spans="1:5">
      <c r="A7790" s="83" t="s">
        <v>9380</v>
      </c>
      <c r="B7790" s="83" t="s">
        <v>114</v>
      </c>
      <c r="C7790" s="86">
        <v>39695</v>
      </c>
      <c r="D7790" s="83">
        <v>701029074</v>
      </c>
      <c r="E7790" s="83" t="s">
        <v>115</v>
      </c>
    </row>
    <row r="7791" spans="1:5">
      <c r="A7791" s="83" t="s">
        <v>9381</v>
      </c>
      <c r="B7791" s="83" t="s">
        <v>114</v>
      </c>
      <c r="C7791" s="86">
        <v>40218</v>
      </c>
      <c r="D7791" s="83">
        <v>40749</v>
      </c>
      <c r="E7791" s="83" t="s">
        <v>207</v>
      </c>
    </row>
    <row r="7792" spans="1:5">
      <c r="A7792" s="83" t="s">
        <v>9382</v>
      </c>
      <c r="B7792" s="83" t="s">
        <v>114</v>
      </c>
      <c r="C7792" s="86">
        <v>39688</v>
      </c>
      <c r="D7792" s="83">
        <v>701063520</v>
      </c>
      <c r="E7792" s="83" t="s">
        <v>172</v>
      </c>
    </row>
    <row r="7793" spans="1:5">
      <c r="A7793" s="83" t="s">
        <v>9383</v>
      </c>
      <c r="B7793" s="83" t="s">
        <v>114</v>
      </c>
      <c r="C7793" s="86">
        <v>39677</v>
      </c>
      <c r="D7793" s="83">
        <v>21427</v>
      </c>
      <c r="E7793" s="83" t="s">
        <v>169</v>
      </c>
    </row>
    <row r="7794" spans="1:5">
      <c r="A7794" s="83" t="s">
        <v>9384</v>
      </c>
      <c r="B7794" s="83" t="s">
        <v>114</v>
      </c>
      <c r="C7794" s="86">
        <v>40224</v>
      </c>
      <c r="D7794" s="83">
        <v>41549</v>
      </c>
      <c r="E7794" s="83" t="s">
        <v>124</v>
      </c>
    </row>
    <row r="7795" spans="1:5">
      <c r="A7795" s="83" t="s">
        <v>9385</v>
      </c>
      <c r="B7795" s="83" t="s">
        <v>114</v>
      </c>
      <c r="C7795" s="86">
        <v>40174</v>
      </c>
      <c r="D7795" s="83">
        <v>42707</v>
      </c>
      <c r="E7795" s="83" t="s">
        <v>120</v>
      </c>
    </row>
    <row r="7796" spans="1:5">
      <c r="A7796" s="83" t="s">
        <v>9386</v>
      </c>
      <c r="B7796" s="83" t="s">
        <v>114</v>
      </c>
      <c r="C7796" s="86">
        <v>40401</v>
      </c>
      <c r="D7796" s="83">
        <v>701221975</v>
      </c>
      <c r="E7796" s="83" t="s">
        <v>122</v>
      </c>
    </row>
    <row r="7797" spans="1:5">
      <c r="A7797" s="83" t="s">
        <v>9387</v>
      </c>
      <c r="B7797" s="83" t="s">
        <v>114</v>
      </c>
      <c r="C7797" s="86">
        <v>39833</v>
      </c>
      <c r="D7797" s="83">
        <v>700927604</v>
      </c>
      <c r="E7797" s="83" t="s">
        <v>207</v>
      </c>
    </row>
    <row r="7798" spans="1:5">
      <c r="A7798" s="83" t="s">
        <v>9388</v>
      </c>
      <c r="B7798" s="83" t="s">
        <v>114</v>
      </c>
      <c r="C7798" s="86">
        <v>39664</v>
      </c>
      <c r="D7798" s="83">
        <v>19921</v>
      </c>
      <c r="E7798" s="83" t="s">
        <v>115</v>
      </c>
    </row>
    <row r="7799" spans="1:5">
      <c r="A7799" s="83" t="s">
        <v>9389</v>
      </c>
      <c r="B7799" s="83" t="s">
        <v>114</v>
      </c>
      <c r="C7799" s="86">
        <v>40212</v>
      </c>
      <c r="D7799" s="83">
        <v>700343753</v>
      </c>
      <c r="E7799" s="83" t="s">
        <v>124</v>
      </c>
    </row>
    <row r="7800" spans="1:5">
      <c r="A7800" s="83" t="s">
        <v>9390</v>
      </c>
      <c r="B7800" s="83" t="s">
        <v>114</v>
      </c>
      <c r="C7800" s="86">
        <v>40403</v>
      </c>
      <c r="D7800" s="83">
        <v>52038</v>
      </c>
      <c r="E7800" s="83" t="s">
        <v>122</v>
      </c>
    </row>
    <row r="7801" spans="1:5">
      <c r="A7801" s="83" t="s">
        <v>9391</v>
      </c>
      <c r="B7801" s="83" t="s">
        <v>114</v>
      </c>
      <c r="C7801" s="86">
        <v>40216</v>
      </c>
      <c r="D7801" s="83">
        <v>701060613</v>
      </c>
      <c r="E7801" s="83" t="s">
        <v>124</v>
      </c>
    </row>
    <row r="7802" spans="1:5">
      <c r="A7802" s="83" t="s">
        <v>9392</v>
      </c>
      <c r="B7802" s="83" t="s">
        <v>114</v>
      </c>
      <c r="C7802" s="86">
        <v>40064</v>
      </c>
      <c r="D7802" s="83">
        <v>60296</v>
      </c>
      <c r="E7802" s="83" t="s">
        <v>122</v>
      </c>
    </row>
    <row r="7803" spans="1:5">
      <c r="A7803" s="83" t="s">
        <v>9393</v>
      </c>
      <c r="B7803" s="83" t="s">
        <v>114</v>
      </c>
      <c r="C7803" s="86">
        <v>40429</v>
      </c>
      <c r="D7803" s="83">
        <v>59866</v>
      </c>
      <c r="E7803" s="83" t="s">
        <v>159</v>
      </c>
    </row>
    <row r="7804" spans="1:5">
      <c r="A7804" s="83" t="s">
        <v>9394</v>
      </c>
      <c r="B7804" s="83" t="s">
        <v>114</v>
      </c>
      <c r="C7804" s="86">
        <v>40033</v>
      </c>
      <c r="D7804" s="83">
        <v>39208</v>
      </c>
      <c r="E7804" s="83" t="s">
        <v>122</v>
      </c>
    </row>
    <row r="7805" spans="1:5">
      <c r="A7805" s="83" t="s">
        <v>9395</v>
      </c>
      <c r="B7805" s="83" t="s">
        <v>114</v>
      </c>
      <c r="C7805" s="86">
        <v>39650</v>
      </c>
      <c r="D7805" s="83">
        <v>701218711</v>
      </c>
      <c r="E7805" s="83" t="s">
        <v>172</v>
      </c>
    </row>
    <row r="7806" spans="1:5">
      <c r="A7806" s="83" t="s">
        <v>9396</v>
      </c>
      <c r="B7806" s="83" t="s">
        <v>114</v>
      </c>
      <c r="C7806" s="86">
        <v>40242</v>
      </c>
      <c r="D7806" s="83">
        <v>41533</v>
      </c>
      <c r="E7806" s="83" t="s">
        <v>341</v>
      </c>
    </row>
    <row r="7807" spans="1:5">
      <c r="A7807" s="83" t="s">
        <v>9397</v>
      </c>
      <c r="B7807" s="83" t="s">
        <v>114</v>
      </c>
      <c r="C7807" s="86">
        <v>40323</v>
      </c>
      <c r="D7807" s="83">
        <v>23706</v>
      </c>
      <c r="E7807" s="83" t="s">
        <v>341</v>
      </c>
    </row>
    <row r="7808" spans="1:5">
      <c r="A7808" s="83" t="s">
        <v>9398</v>
      </c>
      <c r="B7808" s="83" t="s">
        <v>114</v>
      </c>
      <c r="C7808" s="86">
        <v>39663</v>
      </c>
      <c r="D7808" s="83">
        <v>43635</v>
      </c>
      <c r="E7808" s="83" t="s">
        <v>172</v>
      </c>
    </row>
    <row r="7809" spans="1:5">
      <c r="A7809" s="83" t="s">
        <v>9399</v>
      </c>
      <c r="B7809" s="83" t="s">
        <v>114</v>
      </c>
      <c r="C7809" s="86">
        <v>40053</v>
      </c>
      <c r="D7809" s="83">
        <v>50089</v>
      </c>
      <c r="E7809" s="83" t="s">
        <v>172</v>
      </c>
    </row>
    <row r="7810" spans="1:5">
      <c r="A7810" s="83" t="s">
        <v>9400</v>
      </c>
      <c r="B7810" s="83" t="s">
        <v>114</v>
      </c>
      <c r="C7810" s="86">
        <v>40210</v>
      </c>
      <c r="D7810" s="83">
        <v>11995</v>
      </c>
      <c r="E7810" s="83" t="s">
        <v>124</v>
      </c>
    </row>
    <row r="7811" spans="1:5">
      <c r="A7811" s="83" t="s">
        <v>9401</v>
      </c>
      <c r="B7811" s="83" t="s">
        <v>114</v>
      </c>
      <c r="C7811" s="86">
        <v>40217</v>
      </c>
      <c r="D7811" s="83">
        <v>56814</v>
      </c>
      <c r="E7811" s="83" t="s">
        <v>117</v>
      </c>
    </row>
    <row r="7812" spans="1:5">
      <c r="A7812" s="83" t="s">
        <v>9402</v>
      </c>
      <c r="B7812" s="83" t="s">
        <v>114</v>
      </c>
      <c r="C7812" s="86">
        <v>39625</v>
      </c>
      <c r="D7812" s="83">
        <v>43421</v>
      </c>
      <c r="E7812" s="83" t="s">
        <v>172</v>
      </c>
    </row>
    <row r="7813" spans="1:5">
      <c r="A7813" s="83" t="s">
        <v>9403</v>
      </c>
      <c r="B7813" s="83" t="s">
        <v>127</v>
      </c>
      <c r="C7813" s="86">
        <v>40043</v>
      </c>
      <c r="D7813" s="83">
        <v>701060613</v>
      </c>
    </row>
    <row r="7814" spans="1:5">
      <c r="A7814" s="83" t="s">
        <v>9404</v>
      </c>
      <c r="B7814" s="83" t="s">
        <v>114</v>
      </c>
      <c r="C7814" s="86">
        <v>40043</v>
      </c>
      <c r="D7814" s="83">
        <v>19719</v>
      </c>
      <c r="E7814" s="83" t="s">
        <v>122</v>
      </c>
    </row>
    <row r="7815" spans="1:5">
      <c r="A7815" s="83" t="s">
        <v>9405</v>
      </c>
      <c r="B7815" s="83" t="s">
        <v>114</v>
      </c>
      <c r="C7815" s="86">
        <v>40001</v>
      </c>
      <c r="D7815" s="83">
        <v>700970725</v>
      </c>
      <c r="E7815" s="83" t="s">
        <v>680</v>
      </c>
    </row>
    <row r="7816" spans="1:5">
      <c r="A7816" s="83" t="s">
        <v>9406</v>
      </c>
      <c r="B7816" s="83" t="s">
        <v>114</v>
      </c>
      <c r="C7816" s="86">
        <v>40072</v>
      </c>
      <c r="D7816" s="83">
        <v>60131</v>
      </c>
      <c r="E7816" s="83" t="s">
        <v>169</v>
      </c>
    </row>
    <row r="7817" spans="1:5">
      <c r="A7817" s="83" t="s">
        <v>9407</v>
      </c>
      <c r="B7817" s="83" t="s">
        <v>114</v>
      </c>
      <c r="C7817" s="86">
        <v>40582</v>
      </c>
      <c r="D7817" s="83">
        <v>37775</v>
      </c>
      <c r="E7817" s="83" t="s">
        <v>137</v>
      </c>
    </row>
    <row r="7818" spans="1:5">
      <c r="A7818" s="83" t="s">
        <v>9408</v>
      </c>
      <c r="B7818" s="83" t="s">
        <v>114</v>
      </c>
      <c r="C7818" s="86">
        <v>39705</v>
      </c>
      <c r="D7818" s="83">
        <v>24862</v>
      </c>
      <c r="E7818" s="83" t="s">
        <v>172</v>
      </c>
    </row>
    <row r="7819" spans="1:5">
      <c r="A7819" s="83" t="s">
        <v>9409</v>
      </c>
      <c r="B7819" s="83" t="s">
        <v>114</v>
      </c>
      <c r="C7819" s="86">
        <v>40418</v>
      </c>
      <c r="D7819" s="83">
        <v>19399</v>
      </c>
      <c r="E7819" s="83" t="s">
        <v>122</v>
      </c>
    </row>
    <row r="7820" spans="1:5">
      <c r="A7820" s="83" t="s">
        <v>9410</v>
      </c>
      <c r="B7820" s="83" t="s">
        <v>114</v>
      </c>
      <c r="C7820" s="86">
        <v>40580</v>
      </c>
      <c r="D7820" s="83">
        <v>700219105</v>
      </c>
      <c r="E7820" s="83" t="s">
        <v>124</v>
      </c>
    </row>
    <row r="7821" spans="1:5">
      <c r="A7821" s="83" t="s">
        <v>9411</v>
      </c>
      <c r="B7821" s="83" t="s">
        <v>114</v>
      </c>
      <c r="C7821" s="86">
        <v>40212</v>
      </c>
      <c r="D7821" s="83">
        <v>700724326</v>
      </c>
      <c r="E7821" s="83" t="s">
        <v>137</v>
      </c>
    </row>
    <row r="7822" spans="1:5">
      <c r="A7822" s="83" t="s">
        <v>9412</v>
      </c>
      <c r="B7822" s="83" t="s">
        <v>127</v>
      </c>
      <c r="C7822" s="86">
        <v>39849</v>
      </c>
      <c r="D7822" s="83">
        <v>700986722</v>
      </c>
    </row>
    <row r="7823" spans="1:5">
      <c r="A7823" s="83" t="s">
        <v>9413</v>
      </c>
      <c r="B7823" s="83" t="s">
        <v>114</v>
      </c>
      <c r="C7823" s="86">
        <v>40191</v>
      </c>
      <c r="D7823" s="83">
        <v>700411460</v>
      </c>
      <c r="E7823" s="83" t="s">
        <v>137</v>
      </c>
    </row>
    <row r="7824" spans="1:5">
      <c r="A7824" s="83" t="s">
        <v>9414</v>
      </c>
      <c r="B7824" s="83" t="s">
        <v>114</v>
      </c>
      <c r="C7824" s="86">
        <v>40056</v>
      </c>
      <c r="D7824" s="83">
        <v>45269</v>
      </c>
      <c r="E7824" s="83" t="s">
        <v>172</v>
      </c>
    </row>
    <row r="7825" spans="1:5">
      <c r="A7825" s="83" t="s">
        <v>9415</v>
      </c>
      <c r="B7825" s="83" t="s">
        <v>114</v>
      </c>
      <c r="C7825" s="86">
        <v>39841</v>
      </c>
      <c r="D7825" s="83">
        <v>23605</v>
      </c>
      <c r="E7825" s="83" t="s">
        <v>117</v>
      </c>
    </row>
    <row r="7826" spans="1:5">
      <c r="A7826" s="83" t="s">
        <v>9416</v>
      </c>
      <c r="B7826" s="83" t="s">
        <v>114</v>
      </c>
      <c r="C7826" s="86">
        <v>40435</v>
      </c>
      <c r="D7826" s="83">
        <v>46800</v>
      </c>
      <c r="E7826" s="83" t="s">
        <v>159</v>
      </c>
    </row>
    <row r="7827" spans="1:5">
      <c r="A7827" s="83" t="s">
        <v>9417</v>
      </c>
      <c r="B7827" s="83" t="s">
        <v>114</v>
      </c>
      <c r="C7827" s="86">
        <v>40372</v>
      </c>
      <c r="D7827" s="83">
        <v>701269581</v>
      </c>
      <c r="E7827" s="83" t="s">
        <v>341</v>
      </c>
    </row>
    <row r="7828" spans="1:5">
      <c r="A7828" s="83" t="s">
        <v>9418</v>
      </c>
      <c r="B7828" s="83" t="s">
        <v>114</v>
      </c>
      <c r="C7828" s="86">
        <v>40066</v>
      </c>
      <c r="D7828" s="83">
        <v>40361</v>
      </c>
      <c r="E7828" s="83" t="s">
        <v>122</v>
      </c>
    </row>
    <row r="7829" spans="1:5">
      <c r="A7829" s="83" t="s">
        <v>9419</v>
      </c>
      <c r="B7829" s="83" t="s">
        <v>114</v>
      </c>
      <c r="C7829" s="86">
        <v>40028</v>
      </c>
      <c r="D7829" s="83">
        <v>46548</v>
      </c>
      <c r="E7829" s="83" t="s">
        <v>122</v>
      </c>
    </row>
    <row r="7830" spans="1:5">
      <c r="A7830" s="83" t="s">
        <v>9420</v>
      </c>
      <c r="B7830" s="83" t="s">
        <v>114</v>
      </c>
      <c r="C7830" s="86">
        <v>39695</v>
      </c>
      <c r="D7830" s="83">
        <v>37501</v>
      </c>
      <c r="E7830" s="83" t="s">
        <v>115</v>
      </c>
    </row>
    <row r="7831" spans="1:5">
      <c r="A7831" s="83" t="s">
        <v>9421</v>
      </c>
      <c r="B7831" s="83" t="s">
        <v>114</v>
      </c>
      <c r="C7831" s="86">
        <v>39645</v>
      </c>
      <c r="D7831" s="83">
        <v>60538</v>
      </c>
      <c r="E7831" s="83" t="s">
        <v>172</v>
      </c>
    </row>
    <row r="7832" spans="1:5">
      <c r="A7832" s="83" t="s">
        <v>9422</v>
      </c>
      <c r="B7832" s="83" t="s">
        <v>114</v>
      </c>
      <c r="C7832" s="86">
        <v>39641</v>
      </c>
      <c r="D7832" s="83">
        <v>21043</v>
      </c>
      <c r="E7832" s="83" t="s">
        <v>172</v>
      </c>
    </row>
    <row r="7833" spans="1:5">
      <c r="A7833" s="83" t="s">
        <v>9423</v>
      </c>
      <c r="B7833" s="83" t="s">
        <v>114</v>
      </c>
      <c r="C7833" s="86">
        <v>40189</v>
      </c>
      <c r="D7833" s="83">
        <v>700871776</v>
      </c>
      <c r="E7833" s="83" t="s">
        <v>783</v>
      </c>
    </row>
    <row r="7834" spans="1:5">
      <c r="A7834" s="83" t="s">
        <v>9424</v>
      </c>
      <c r="B7834" s="83" t="s">
        <v>114</v>
      </c>
      <c r="C7834" s="86">
        <v>40394</v>
      </c>
      <c r="D7834" s="83">
        <v>19614</v>
      </c>
      <c r="E7834" s="83" t="s">
        <v>159</v>
      </c>
    </row>
    <row r="7835" spans="1:5">
      <c r="A7835" s="83" t="s">
        <v>9425</v>
      </c>
      <c r="B7835" s="83" t="s">
        <v>114</v>
      </c>
      <c r="C7835" s="86">
        <v>39853</v>
      </c>
      <c r="D7835" s="83">
        <v>50588</v>
      </c>
      <c r="E7835" s="83" t="s">
        <v>117</v>
      </c>
    </row>
    <row r="7836" spans="1:5">
      <c r="A7836" s="83" t="s">
        <v>9426</v>
      </c>
      <c r="B7836" s="83" t="s">
        <v>114</v>
      </c>
      <c r="C7836" s="86">
        <v>40398</v>
      </c>
      <c r="D7836" s="83">
        <v>34021</v>
      </c>
      <c r="E7836" s="83" t="s">
        <v>159</v>
      </c>
    </row>
    <row r="7837" spans="1:5">
      <c r="A7837" s="83" t="s">
        <v>9427</v>
      </c>
      <c r="B7837" s="83" t="s">
        <v>114</v>
      </c>
      <c r="C7837" s="86">
        <v>39855</v>
      </c>
      <c r="D7837" s="83">
        <v>49314</v>
      </c>
      <c r="E7837" s="83" t="s">
        <v>134</v>
      </c>
    </row>
    <row r="7838" spans="1:5">
      <c r="A7838" s="83" t="s">
        <v>9428</v>
      </c>
      <c r="B7838" s="83" t="s">
        <v>114</v>
      </c>
      <c r="C7838" s="86">
        <v>39857</v>
      </c>
      <c r="D7838" s="83">
        <v>40719</v>
      </c>
      <c r="E7838" s="83" t="s">
        <v>117</v>
      </c>
    </row>
    <row r="7839" spans="1:5">
      <c r="A7839" s="83" t="s">
        <v>9429</v>
      </c>
      <c r="B7839" s="83" t="s">
        <v>114</v>
      </c>
      <c r="C7839" s="86">
        <v>40215</v>
      </c>
      <c r="D7839" s="83">
        <v>700956180</v>
      </c>
      <c r="E7839" s="83" t="s">
        <v>124</v>
      </c>
    </row>
    <row r="7840" spans="1:5">
      <c r="A7840" s="83" t="s">
        <v>9430</v>
      </c>
      <c r="B7840" s="83" t="s">
        <v>127</v>
      </c>
      <c r="C7840" s="86">
        <v>40431</v>
      </c>
      <c r="D7840" s="83">
        <v>56767</v>
      </c>
    </row>
    <row r="7841" spans="1:5">
      <c r="A7841" s="83" t="s">
        <v>9431</v>
      </c>
      <c r="B7841" s="83" t="s">
        <v>114</v>
      </c>
      <c r="C7841" s="86">
        <v>40198</v>
      </c>
      <c r="D7841" s="83">
        <v>39723</v>
      </c>
      <c r="E7841" s="83" t="s">
        <v>117</v>
      </c>
    </row>
    <row r="7842" spans="1:5">
      <c r="A7842" s="83" t="s">
        <v>9432</v>
      </c>
      <c r="B7842" s="83" t="s">
        <v>114</v>
      </c>
      <c r="C7842" s="86">
        <v>39700</v>
      </c>
      <c r="D7842" s="83">
        <v>46881</v>
      </c>
      <c r="E7842" s="83" t="s">
        <v>172</v>
      </c>
    </row>
    <row r="7843" spans="1:5">
      <c r="A7843" s="83" t="s">
        <v>9433</v>
      </c>
      <c r="B7843" s="83" t="s">
        <v>114</v>
      </c>
      <c r="C7843" s="86">
        <v>39847</v>
      </c>
      <c r="D7843" s="83">
        <v>21634</v>
      </c>
      <c r="E7843" s="83" t="s">
        <v>117</v>
      </c>
    </row>
    <row r="7844" spans="1:5">
      <c r="A7844" s="83" t="s">
        <v>9434</v>
      </c>
      <c r="B7844" s="83" t="s">
        <v>114</v>
      </c>
      <c r="C7844" s="86">
        <v>39491</v>
      </c>
      <c r="D7844" s="83">
        <v>41369</v>
      </c>
      <c r="E7844" s="83" t="s">
        <v>134</v>
      </c>
    </row>
    <row r="7845" spans="1:5">
      <c r="A7845" s="83" t="s">
        <v>9435</v>
      </c>
      <c r="B7845" s="83" t="s">
        <v>114</v>
      </c>
      <c r="C7845" s="86">
        <v>40203</v>
      </c>
      <c r="D7845" s="83">
        <v>59865</v>
      </c>
      <c r="E7845" s="83" t="s">
        <v>207</v>
      </c>
    </row>
    <row r="7846" spans="1:5">
      <c r="A7846" s="83" t="s">
        <v>9436</v>
      </c>
      <c r="B7846" s="83" t="s">
        <v>114</v>
      </c>
      <c r="C7846" s="86">
        <v>39482</v>
      </c>
      <c r="D7846" s="83">
        <v>39803</v>
      </c>
      <c r="E7846" s="83" t="s">
        <v>134</v>
      </c>
    </row>
    <row r="7847" spans="1:5">
      <c r="A7847" s="83" t="s">
        <v>9437</v>
      </c>
      <c r="B7847" s="83" t="s">
        <v>114</v>
      </c>
      <c r="C7847" s="86">
        <v>40085</v>
      </c>
      <c r="D7847" s="83">
        <v>50588</v>
      </c>
      <c r="E7847" s="83" t="s">
        <v>124</v>
      </c>
    </row>
    <row r="7848" spans="1:5">
      <c r="A7848" s="83" t="s">
        <v>9438</v>
      </c>
      <c r="B7848" s="83" t="s">
        <v>114</v>
      </c>
      <c r="C7848" s="86">
        <v>39825</v>
      </c>
      <c r="D7848" s="83">
        <v>19408</v>
      </c>
      <c r="E7848" s="83" t="s">
        <v>166</v>
      </c>
    </row>
    <row r="7849" spans="1:5">
      <c r="A7849" s="83" t="s">
        <v>9439</v>
      </c>
      <c r="B7849" s="83" t="s">
        <v>114</v>
      </c>
      <c r="C7849" s="86">
        <v>40589</v>
      </c>
      <c r="D7849" s="83">
        <v>13838</v>
      </c>
      <c r="E7849" s="83" t="s">
        <v>124</v>
      </c>
    </row>
    <row r="7850" spans="1:5">
      <c r="A7850" s="83" t="s">
        <v>9440</v>
      </c>
      <c r="B7850" s="83" t="s">
        <v>114</v>
      </c>
      <c r="C7850" s="86">
        <v>39419</v>
      </c>
      <c r="D7850" s="83">
        <v>24536</v>
      </c>
      <c r="E7850" s="83" t="s">
        <v>156</v>
      </c>
    </row>
    <row r="7851" spans="1:5">
      <c r="A7851" s="83" t="s">
        <v>9441</v>
      </c>
      <c r="B7851" s="83" t="s">
        <v>114</v>
      </c>
      <c r="C7851" s="86">
        <v>39931</v>
      </c>
      <c r="D7851" s="83">
        <v>17185</v>
      </c>
      <c r="E7851" s="83" t="s">
        <v>341</v>
      </c>
    </row>
    <row r="7852" spans="1:5">
      <c r="A7852" s="83" t="s">
        <v>9442</v>
      </c>
      <c r="B7852" s="83" t="s">
        <v>127</v>
      </c>
      <c r="C7852" s="86">
        <v>40197</v>
      </c>
      <c r="D7852" s="83">
        <v>47442</v>
      </c>
    </row>
    <row r="7853" spans="1:5">
      <c r="A7853" s="83" t="s">
        <v>9443</v>
      </c>
      <c r="B7853" s="83" t="s">
        <v>114</v>
      </c>
      <c r="C7853" s="86">
        <v>39885</v>
      </c>
      <c r="D7853" s="83">
        <v>47573</v>
      </c>
      <c r="E7853" s="83" t="s">
        <v>117</v>
      </c>
    </row>
    <row r="7854" spans="1:5">
      <c r="A7854" s="83" t="s">
        <v>9444</v>
      </c>
      <c r="B7854" s="83" t="s">
        <v>114</v>
      </c>
      <c r="C7854" s="86">
        <v>40415</v>
      </c>
      <c r="D7854" s="83">
        <v>700927878</v>
      </c>
      <c r="E7854" s="83" t="s">
        <v>122</v>
      </c>
    </row>
    <row r="7855" spans="1:5">
      <c r="A7855" s="83" t="s">
        <v>9445</v>
      </c>
      <c r="B7855" s="83" t="s">
        <v>114</v>
      </c>
      <c r="C7855" s="86">
        <v>39477</v>
      </c>
      <c r="D7855" s="83">
        <v>700609619</v>
      </c>
      <c r="E7855" s="83" t="s">
        <v>134</v>
      </c>
    </row>
    <row r="7856" spans="1:5">
      <c r="A7856" s="83" t="s">
        <v>9446</v>
      </c>
      <c r="B7856" s="83" t="s">
        <v>114</v>
      </c>
      <c r="C7856" s="86">
        <v>40220</v>
      </c>
      <c r="D7856" s="83">
        <v>39482</v>
      </c>
      <c r="E7856" s="83" t="s">
        <v>207</v>
      </c>
    </row>
    <row r="7857" spans="1:5">
      <c r="A7857" s="83" t="s">
        <v>9447</v>
      </c>
      <c r="B7857" s="83" t="s">
        <v>114</v>
      </c>
      <c r="C7857" s="86">
        <v>39649</v>
      </c>
      <c r="D7857" s="83">
        <v>12367</v>
      </c>
      <c r="E7857" s="83" t="s">
        <v>172</v>
      </c>
    </row>
    <row r="7858" spans="1:5">
      <c r="A7858" s="83" t="s">
        <v>9448</v>
      </c>
      <c r="B7858" s="83" t="s">
        <v>114</v>
      </c>
      <c r="C7858" s="86">
        <v>40050</v>
      </c>
      <c r="D7858" s="83">
        <v>53863</v>
      </c>
      <c r="E7858" s="83" t="s">
        <v>169</v>
      </c>
    </row>
    <row r="7859" spans="1:5">
      <c r="A7859" s="83" t="s">
        <v>9449</v>
      </c>
      <c r="B7859" s="83" t="s">
        <v>114</v>
      </c>
      <c r="C7859" s="86">
        <v>40013</v>
      </c>
      <c r="D7859" s="83">
        <v>23032</v>
      </c>
      <c r="E7859" s="83" t="s">
        <v>122</v>
      </c>
    </row>
    <row r="7860" spans="1:5">
      <c r="A7860" s="83" t="s">
        <v>9450</v>
      </c>
      <c r="B7860" s="83" t="s">
        <v>114</v>
      </c>
      <c r="C7860" s="86">
        <v>40017</v>
      </c>
      <c r="D7860" s="83">
        <v>10077</v>
      </c>
      <c r="E7860" s="83" t="s">
        <v>172</v>
      </c>
    </row>
    <row r="7861" spans="1:5">
      <c r="A7861" s="83" t="s">
        <v>9451</v>
      </c>
      <c r="B7861" s="83" t="s">
        <v>114</v>
      </c>
      <c r="C7861" s="86">
        <v>40160</v>
      </c>
      <c r="D7861" s="83">
        <v>38405</v>
      </c>
      <c r="E7861" s="83" t="s">
        <v>124</v>
      </c>
    </row>
    <row r="7862" spans="1:5">
      <c r="A7862" s="83" t="s">
        <v>9452</v>
      </c>
      <c r="B7862" s="83" t="s">
        <v>114</v>
      </c>
      <c r="C7862" s="86">
        <v>40174</v>
      </c>
      <c r="D7862" s="83">
        <v>49926</v>
      </c>
      <c r="E7862" s="83" t="s">
        <v>783</v>
      </c>
    </row>
    <row r="7863" spans="1:5">
      <c r="A7863" s="83" t="s">
        <v>9453</v>
      </c>
      <c r="B7863" s="83" t="s">
        <v>127</v>
      </c>
      <c r="C7863" s="86">
        <v>39940</v>
      </c>
      <c r="D7863" s="83">
        <v>45728</v>
      </c>
    </row>
    <row r="7864" spans="1:5">
      <c r="A7864" s="83" t="s">
        <v>9454</v>
      </c>
      <c r="B7864" s="83" t="s">
        <v>114</v>
      </c>
      <c r="C7864" s="86">
        <v>40044</v>
      </c>
      <c r="D7864" s="83">
        <v>700909146</v>
      </c>
      <c r="E7864" s="83" t="s">
        <v>172</v>
      </c>
    </row>
    <row r="7865" spans="1:5">
      <c r="A7865" s="83" t="s">
        <v>9455</v>
      </c>
      <c r="B7865" s="83" t="s">
        <v>114</v>
      </c>
      <c r="C7865" s="86">
        <v>40202</v>
      </c>
      <c r="D7865" s="83">
        <v>39409</v>
      </c>
      <c r="E7865" s="83" t="s">
        <v>207</v>
      </c>
    </row>
    <row r="7866" spans="1:5">
      <c r="A7866" s="83" t="s">
        <v>9456</v>
      </c>
      <c r="B7866" s="83" t="s">
        <v>114</v>
      </c>
      <c r="C7866" s="86">
        <v>40562</v>
      </c>
      <c r="D7866" s="83">
        <v>14893</v>
      </c>
      <c r="E7866" s="83" t="s">
        <v>137</v>
      </c>
    </row>
    <row r="7867" spans="1:5">
      <c r="A7867" s="83" t="s">
        <v>9457</v>
      </c>
      <c r="B7867" s="83" t="s">
        <v>114</v>
      </c>
      <c r="C7867" s="86">
        <v>40214</v>
      </c>
      <c r="D7867" s="83">
        <v>59290</v>
      </c>
      <c r="E7867" s="83" t="s">
        <v>137</v>
      </c>
    </row>
    <row r="7868" spans="1:5">
      <c r="A7868" s="83" t="s">
        <v>9458</v>
      </c>
      <c r="B7868" s="83" t="s">
        <v>127</v>
      </c>
      <c r="C7868" s="86">
        <v>40035</v>
      </c>
      <c r="D7868" s="83">
        <v>23593</v>
      </c>
    </row>
    <row r="7869" spans="1:5">
      <c r="A7869" s="83" t="s">
        <v>9459</v>
      </c>
      <c r="B7869" s="83" t="s">
        <v>114</v>
      </c>
      <c r="C7869" s="86">
        <v>40157</v>
      </c>
      <c r="D7869" s="83">
        <v>13391</v>
      </c>
      <c r="E7869" s="83" t="s">
        <v>783</v>
      </c>
    </row>
    <row r="7870" spans="1:5">
      <c r="A7870" s="83" t="s">
        <v>9460</v>
      </c>
      <c r="B7870" s="83" t="s">
        <v>114</v>
      </c>
      <c r="C7870" s="86">
        <v>39677</v>
      </c>
      <c r="D7870" s="83">
        <v>60126</v>
      </c>
      <c r="E7870" s="83" t="s">
        <v>169</v>
      </c>
    </row>
    <row r="7871" spans="1:5">
      <c r="A7871" s="83" t="s">
        <v>9461</v>
      </c>
      <c r="B7871" s="83" t="s">
        <v>114</v>
      </c>
      <c r="C7871" s="86">
        <v>39694</v>
      </c>
      <c r="D7871" s="83">
        <v>700875254</v>
      </c>
      <c r="E7871" s="83" t="s">
        <v>115</v>
      </c>
    </row>
    <row r="7872" spans="1:5">
      <c r="A7872" s="83" t="s">
        <v>9462</v>
      </c>
      <c r="B7872" s="83" t="s">
        <v>114</v>
      </c>
      <c r="C7872" s="86">
        <v>39674</v>
      </c>
      <c r="D7872" s="83">
        <v>16459</v>
      </c>
      <c r="E7872" s="83" t="s">
        <v>169</v>
      </c>
    </row>
    <row r="7873" spans="1:5">
      <c r="A7873" s="83" t="s">
        <v>9463</v>
      </c>
      <c r="B7873" s="83" t="s">
        <v>114</v>
      </c>
      <c r="C7873" s="86">
        <v>40100</v>
      </c>
      <c r="D7873" s="83">
        <v>700985508</v>
      </c>
      <c r="E7873" s="83" t="s">
        <v>172</v>
      </c>
    </row>
    <row r="7874" spans="1:5">
      <c r="A7874" s="83" t="s">
        <v>9464</v>
      </c>
      <c r="B7874" s="83" t="s">
        <v>127</v>
      </c>
      <c r="C7874" s="86">
        <v>39879</v>
      </c>
      <c r="D7874" s="83">
        <v>700871809</v>
      </c>
    </row>
    <row r="7875" spans="1:5">
      <c r="A7875" s="83" t="s">
        <v>9465</v>
      </c>
      <c r="B7875" s="83" t="s">
        <v>114</v>
      </c>
      <c r="C7875" s="86">
        <v>39826</v>
      </c>
      <c r="D7875" s="83">
        <v>700956107</v>
      </c>
      <c r="E7875" s="83" t="s">
        <v>207</v>
      </c>
    </row>
    <row r="7876" spans="1:5">
      <c r="A7876" s="83" t="s">
        <v>9466</v>
      </c>
      <c r="B7876" s="83" t="s">
        <v>114</v>
      </c>
      <c r="C7876" s="86">
        <v>40205</v>
      </c>
      <c r="D7876" s="83">
        <v>41533</v>
      </c>
      <c r="E7876" s="83" t="s">
        <v>124</v>
      </c>
    </row>
    <row r="7877" spans="1:5">
      <c r="A7877" s="83" t="s">
        <v>9467</v>
      </c>
      <c r="B7877" s="83" t="s">
        <v>114</v>
      </c>
      <c r="C7877" s="86">
        <v>40036</v>
      </c>
      <c r="D7877" s="83">
        <v>14974</v>
      </c>
      <c r="E7877" s="83" t="s">
        <v>122</v>
      </c>
    </row>
    <row r="7878" spans="1:5">
      <c r="A7878" s="83" t="s">
        <v>9468</v>
      </c>
      <c r="B7878" s="83" t="s">
        <v>114</v>
      </c>
      <c r="C7878" s="86">
        <v>40214</v>
      </c>
      <c r="D7878" s="83">
        <v>701063520</v>
      </c>
      <c r="E7878" s="83" t="s">
        <v>117</v>
      </c>
    </row>
    <row r="7879" spans="1:5">
      <c r="A7879" s="83" t="s">
        <v>9469</v>
      </c>
      <c r="B7879" s="83" t="s">
        <v>114</v>
      </c>
      <c r="C7879" s="86">
        <v>40100</v>
      </c>
      <c r="D7879" s="83">
        <v>60227</v>
      </c>
      <c r="E7879" s="83" t="s">
        <v>166</v>
      </c>
    </row>
    <row r="7880" spans="1:5">
      <c r="A7880" s="83" t="s">
        <v>9470</v>
      </c>
      <c r="B7880" s="83" t="s">
        <v>114</v>
      </c>
      <c r="C7880" s="86">
        <v>40392</v>
      </c>
      <c r="D7880" s="83">
        <v>15567</v>
      </c>
      <c r="E7880" s="83" t="s">
        <v>122</v>
      </c>
    </row>
    <row r="7881" spans="1:5">
      <c r="A7881" s="83" t="s">
        <v>9471</v>
      </c>
      <c r="B7881" s="83" t="s">
        <v>127</v>
      </c>
      <c r="C7881" s="86">
        <v>39894</v>
      </c>
      <c r="D7881" s="83">
        <v>700230563</v>
      </c>
    </row>
    <row r="7882" spans="1:5">
      <c r="A7882" s="83" t="s">
        <v>9472</v>
      </c>
      <c r="B7882" s="83" t="s">
        <v>114</v>
      </c>
      <c r="C7882" s="86">
        <v>40051</v>
      </c>
      <c r="D7882" s="83">
        <v>60131</v>
      </c>
      <c r="E7882" s="83" t="s">
        <v>122</v>
      </c>
    </row>
    <row r="7883" spans="1:5">
      <c r="A7883" s="83" t="s">
        <v>9473</v>
      </c>
      <c r="B7883" s="83" t="s">
        <v>114</v>
      </c>
      <c r="C7883" s="86">
        <v>40237</v>
      </c>
      <c r="D7883" s="83">
        <v>20648</v>
      </c>
      <c r="E7883" s="83" t="s">
        <v>124</v>
      </c>
    </row>
    <row r="7884" spans="1:5">
      <c r="A7884" s="83" t="s">
        <v>9474</v>
      </c>
      <c r="B7884" s="83" t="s">
        <v>127</v>
      </c>
      <c r="C7884" s="86">
        <v>40566</v>
      </c>
      <c r="D7884" s="83">
        <v>43970</v>
      </c>
    </row>
    <row r="7885" spans="1:5">
      <c r="A7885" s="83" t="s">
        <v>9475</v>
      </c>
      <c r="B7885" s="83" t="s">
        <v>114</v>
      </c>
      <c r="C7885" s="86">
        <v>39852</v>
      </c>
      <c r="D7885" s="83">
        <v>701063520</v>
      </c>
      <c r="E7885" s="83" t="s">
        <v>134</v>
      </c>
    </row>
    <row r="7886" spans="1:5">
      <c r="A7886" s="83" t="s">
        <v>9476</v>
      </c>
      <c r="B7886" s="83" t="s">
        <v>127</v>
      </c>
      <c r="C7886" s="86">
        <v>40130</v>
      </c>
      <c r="D7886" s="83">
        <v>28935</v>
      </c>
    </row>
    <row r="7887" spans="1:5">
      <c r="A7887" s="83" t="s">
        <v>9477</v>
      </c>
      <c r="B7887" s="83" t="s">
        <v>114</v>
      </c>
      <c r="C7887" s="86">
        <v>40056</v>
      </c>
      <c r="D7887" s="83">
        <v>700978384</v>
      </c>
      <c r="E7887" s="83" t="s">
        <v>172</v>
      </c>
    </row>
    <row r="7888" spans="1:5">
      <c r="A7888" s="83" t="s">
        <v>9478</v>
      </c>
      <c r="B7888" s="83" t="s">
        <v>114</v>
      </c>
      <c r="C7888" s="86">
        <v>40211</v>
      </c>
      <c r="D7888" s="83">
        <v>700876414</v>
      </c>
      <c r="E7888" s="83" t="s">
        <v>117</v>
      </c>
    </row>
    <row r="7889" spans="1:5">
      <c r="A7889" s="83" t="s">
        <v>9479</v>
      </c>
      <c r="B7889" s="83" t="s">
        <v>114</v>
      </c>
      <c r="C7889" s="86">
        <v>39854</v>
      </c>
      <c r="D7889" s="83">
        <v>14275</v>
      </c>
      <c r="E7889" s="83" t="s">
        <v>117</v>
      </c>
    </row>
    <row r="7890" spans="1:5">
      <c r="A7890" s="83" t="s">
        <v>9480</v>
      </c>
      <c r="B7890" s="83" t="s">
        <v>114</v>
      </c>
      <c r="C7890" s="86">
        <v>39843</v>
      </c>
      <c r="D7890" s="83">
        <v>25989</v>
      </c>
      <c r="E7890" s="83" t="s">
        <v>134</v>
      </c>
    </row>
    <row r="7891" spans="1:5">
      <c r="A7891" s="83" t="s">
        <v>9481</v>
      </c>
      <c r="B7891" s="83" t="s">
        <v>114</v>
      </c>
      <c r="C7891" s="86">
        <v>40023</v>
      </c>
      <c r="D7891" s="83">
        <v>13802</v>
      </c>
      <c r="E7891" s="83" t="s">
        <v>680</v>
      </c>
    </row>
    <row r="7892" spans="1:5">
      <c r="A7892" s="83" t="s">
        <v>9482</v>
      </c>
      <c r="B7892" s="83" t="s">
        <v>114</v>
      </c>
      <c r="C7892" s="86">
        <v>40563</v>
      </c>
      <c r="D7892" s="83">
        <v>19719</v>
      </c>
      <c r="E7892" s="83" t="s">
        <v>124</v>
      </c>
    </row>
    <row r="7893" spans="1:5">
      <c r="A7893" s="83" t="s">
        <v>9483</v>
      </c>
      <c r="B7893" s="83" t="s">
        <v>114</v>
      </c>
      <c r="C7893" s="86">
        <v>40055</v>
      </c>
      <c r="D7893" s="83">
        <v>22182</v>
      </c>
      <c r="E7893" s="83" t="s">
        <v>122</v>
      </c>
    </row>
    <row r="7894" spans="1:5">
      <c r="A7894" s="83" t="s">
        <v>9484</v>
      </c>
      <c r="B7894" s="83" t="s">
        <v>114</v>
      </c>
      <c r="C7894" s="86">
        <v>39656</v>
      </c>
      <c r="D7894" s="83">
        <v>50587</v>
      </c>
      <c r="E7894" s="83" t="s">
        <v>115</v>
      </c>
    </row>
    <row r="7895" spans="1:5">
      <c r="A7895" s="83" t="s">
        <v>9485</v>
      </c>
      <c r="B7895" s="83" t="s">
        <v>114</v>
      </c>
      <c r="C7895" s="86">
        <v>40060</v>
      </c>
      <c r="D7895" s="83">
        <v>51416</v>
      </c>
      <c r="E7895" s="83" t="s">
        <v>172</v>
      </c>
    </row>
    <row r="7896" spans="1:5">
      <c r="A7896" s="83" t="s">
        <v>9486</v>
      </c>
      <c r="B7896" s="83" t="s">
        <v>127</v>
      </c>
      <c r="C7896" s="86">
        <v>39503</v>
      </c>
      <c r="D7896" s="83">
        <v>43285</v>
      </c>
    </row>
    <row r="7897" spans="1:5">
      <c r="A7897" s="83" t="s">
        <v>9487</v>
      </c>
      <c r="B7897" s="83" t="s">
        <v>114</v>
      </c>
      <c r="C7897" s="86">
        <v>40056</v>
      </c>
      <c r="D7897" s="83">
        <v>700717420</v>
      </c>
      <c r="E7897" s="83" t="s">
        <v>172</v>
      </c>
    </row>
    <row r="7898" spans="1:5">
      <c r="A7898" s="83" t="s">
        <v>9488</v>
      </c>
      <c r="B7898" s="83" t="s">
        <v>114</v>
      </c>
      <c r="C7898" s="86">
        <v>39847</v>
      </c>
      <c r="D7898" s="83">
        <v>700713920</v>
      </c>
      <c r="E7898" s="83" t="s">
        <v>423</v>
      </c>
    </row>
    <row r="7899" spans="1:5">
      <c r="A7899" s="83" t="s">
        <v>9489</v>
      </c>
      <c r="B7899" s="83" t="s">
        <v>114</v>
      </c>
      <c r="C7899" s="86">
        <v>40181</v>
      </c>
      <c r="D7899" s="83">
        <v>701063565</v>
      </c>
      <c r="E7899" s="83" t="s">
        <v>120</v>
      </c>
    </row>
    <row r="7900" spans="1:5">
      <c r="A7900" s="83" t="s">
        <v>9490</v>
      </c>
      <c r="B7900" s="83" t="s">
        <v>114</v>
      </c>
      <c r="C7900" s="86">
        <v>39679</v>
      </c>
      <c r="D7900" s="83">
        <v>700724388</v>
      </c>
      <c r="E7900" s="83" t="s">
        <v>172</v>
      </c>
    </row>
    <row r="7901" spans="1:5">
      <c r="A7901" s="83" t="s">
        <v>9491</v>
      </c>
      <c r="B7901" s="83" t="s">
        <v>114</v>
      </c>
      <c r="C7901" s="86">
        <v>39852</v>
      </c>
      <c r="D7901" s="83">
        <v>51416</v>
      </c>
      <c r="E7901" s="83" t="s">
        <v>207</v>
      </c>
    </row>
    <row r="7902" spans="1:5">
      <c r="A7902" s="83" t="s">
        <v>9492</v>
      </c>
      <c r="B7902" s="83" t="s">
        <v>114</v>
      </c>
      <c r="C7902" s="86">
        <v>39600</v>
      </c>
      <c r="D7902" s="83">
        <v>700345367</v>
      </c>
      <c r="E7902" s="83" t="s">
        <v>680</v>
      </c>
    </row>
    <row r="7903" spans="1:5">
      <c r="A7903" s="83" t="s">
        <v>9493</v>
      </c>
      <c r="B7903" s="83" t="s">
        <v>114</v>
      </c>
      <c r="C7903" s="86">
        <v>39510</v>
      </c>
      <c r="D7903" s="83">
        <v>700832700</v>
      </c>
      <c r="E7903" s="83" t="s">
        <v>134</v>
      </c>
    </row>
    <row r="7904" spans="1:5">
      <c r="A7904" s="83" t="s">
        <v>9494</v>
      </c>
      <c r="B7904" s="83" t="s">
        <v>114</v>
      </c>
      <c r="C7904" s="86">
        <v>39854</v>
      </c>
      <c r="D7904" s="83">
        <v>701060621</v>
      </c>
      <c r="E7904" s="83" t="s">
        <v>134</v>
      </c>
    </row>
    <row r="7905" spans="1:5">
      <c r="A7905" s="83" t="s">
        <v>9495</v>
      </c>
      <c r="B7905" s="83" t="s">
        <v>114</v>
      </c>
      <c r="C7905" s="86">
        <v>39852</v>
      </c>
      <c r="D7905" s="83">
        <v>43799</v>
      </c>
      <c r="E7905" s="83" t="s">
        <v>117</v>
      </c>
    </row>
    <row r="7906" spans="1:5">
      <c r="A7906" s="83" t="s">
        <v>9496</v>
      </c>
      <c r="B7906" s="83" t="s">
        <v>114</v>
      </c>
      <c r="C7906" s="86">
        <v>40168</v>
      </c>
      <c r="D7906" s="83">
        <v>22438</v>
      </c>
      <c r="E7906" s="83" t="s">
        <v>124</v>
      </c>
    </row>
    <row r="7907" spans="1:5">
      <c r="A7907" s="83" t="s">
        <v>9497</v>
      </c>
      <c r="B7907" s="83" t="s">
        <v>114</v>
      </c>
      <c r="C7907" s="86">
        <v>40036</v>
      </c>
      <c r="D7907" s="83">
        <v>701386199</v>
      </c>
      <c r="E7907" s="83" t="s">
        <v>122</v>
      </c>
    </row>
    <row r="7908" spans="1:5">
      <c r="A7908" s="83" t="s">
        <v>9498</v>
      </c>
      <c r="B7908" s="83" t="s">
        <v>114</v>
      </c>
      <c r="C7908" s="86">
        <v>40554</v>
      </c>
      <c r="D7908" s="83">
        <v>10004</v>
      </c>
      <c r="E7908" s="83" t="s">
        <v>137</v>
      </c>
    </row>
    <row r="7909" spans="1:5">
      <c r="A7909" s="83" t="s">
        <v>9499</v>
      </c>
      <c r="B7909" s="83" t="s">
        <v>114</v>
      </c>
      <c r="C7909" s="86">
        <v>39929</v>
      </c>
      <c r="D7909" s="83">
        <v>14893</v>
      </c>
      <c r="E7909" s="83" t="s">
        <v>604</v>
      </c>
    </row>
    <row r="7910" spans="1:5">
      <c r="A7910" s="83" t="s">
        <v>9500</v>
      </c>
      <c r="B7910" s="83" t="s">
        <v>114</v>
      </c>
      <c r="C7910" s="86">
        <v>40055</v>
      </c>
      <c r="D7910" s="83">
        <v>42012</v>
      </c>
      <c r="E7910" s="83" t="s">
        <v>172</v>
      </c>
    </row>
    <row r="7911" spans="1:5">
      <c r="A7911" s="83" t="s">
        <v>9501</v>
      </c>
      <c r="B7911" s="83" t="s">
        <v>114</v>
      </c>
      <c r="C7911" s="86">
        <v>39984</v>
      </c>
      <c r="D7911" s="83">
        <v>700337852</v>
      </c>
      <c r="E7911" s="83" t="s">
        <v>172</v>
      </c>
    </row>
    <row r="7912" spans="1:5">
      <c r="A7912" s="83" t="s">
        <v>9502</v>
      </c>
      <c r="B7912" s="83" t="s">
        <v>114</v>
      </c>
      <c r="C7912" s="86">
        <v>39693</v>
      </c>
      <c r="D7912" s="83">
        <v>46881</v>
      </c>
      <c r="E7912" s="83" t="s">
        <v>115</v>
      </c>
    </row>
    <row r="7913" spans="1:5">
      <c r="A7913" s="83" t="s">
        <v>9503</v>
      </c>
      <c r="B7913" s="83" t="s">
        <v>114</v>
      </c>
      <c r="C7913" s="86">
        <v>39691</v>
      </c>
      <c r="D7913" s="83">
        <v>700876414</v>
      </c>
      <c r="E7913" s="83" t="s">
        <v>172</v>
      </c>
    </row>
    <row r="7914" spans="1:5">
      <c r="A7914" s="83" t="s">
        <v>9504</v>
      </c>
      <c r="B7914" s="83" t="s">
        <v>114</v>
      </c>
      <c r="C7914" s="86">
        <v>39817</v>
      </c>
      <c r="D7914" s="83">
        <v>40983</v>
      </c>
      <c r="E7914" s="83" t="s">
        <v>166</v>
      </c>
    </row>
    <row r="7915" spans="1:5">
      <c r="A7915" s="83" t="s">
        <v>9505</v>
      </c>
      <c r="B7915" s="83" t="s">
        <v>114</v>
      </c>
      <c r="C7915" s="86">
        <v>40336</v>
      </c>
      <c r="D7915" s="83">
        <v>700971580</v>
      </c>
      <c r="E7915" s="83" t="s">
        <v>341</v>
      </c>
    </row>
    <row r="7916" spans="1:5">
      <c r="A7916" s="83" t="s">
        <v>9506</v>
      </c>
      <c r="B7916" s="83" t="s">
        <v>127</v>
      </c>
      <c r="C7916" s="86">
        <v>39897</v>
      </c>
      <c r="D7916" s="83">
        <v>700724456</v>
      </c>
    </row>
    <row r="7917" spans="1:5">
      <c r="A7917" s="83" t="s">
        <v>9507</v>
      </c>
      <c r="B7917" s="83" t="s">
        <v>114</v>
      </c>
      <c r="C7917" s="86">
        <v>39786</v>
      </c>
      <c r="D7917" s="83">
        <v>21427</v>
      </c>
      <c r="E7917" s="83" t="s">
        <v>156</v>
      </c>
    </row>
    <row r="7918" spans="1:5">
      <c r="A7918" s="83" t="s">
        <v>9508</v>
      </c>
      <c r="B7918" s="83" t="s">
        <v>114</v>
      </c>
      <c r="C7918" s="86">
        <v>40210</v>
      </c>
      <c r="D7918" s="83">
        <v>701061659</v>
      </c>
      <c r="E7918" s="83" t="s">
        <v>117</v>
      </c>
    </row>
    <row r="7919" spans="1:5">
      <c r="A7919" s="83" t="s">
        <v>9509</v>
      </c>
      <c r="B7919" s="83" t="s">
        <v>114</v>
      </c>
      <c r="C7919" s="86">
        <v>40421</v>
      </c>
      <c r="D7919" s="83">
        <v>700876897</v>
      </c>
      <c r="E7919" s="83" t="s">
        <v>122</v>
      </c>
    </row>
    <row r="7920" spans="1:5">
      <c r="A7920" s="83" t="s">
        <v>9510</v>
      </c>
      <c r="B7920" s="83" t="s">
        <v>114</v>
      </c>
      <c r="C7920" s="86">
        <v>40203</v>
      </c>
      <c r="D7920" s="83">
        <v>14893</v>
      </c>
      <c r="E7920" s="83" t="s">
        <v>207</v>
      </c>
    </row>
    <row r="7921" spans="1:5">
      <c r="A7921" s="83" t="s">
        <v>9511</v>
      </c>
      <c r="B7921" s="83" t="s">
        <v>114</v>
      </c>
      <c r="C7921" s="86">
        <v>40367</v>
      </c>
      <c r="D7921" s="83">
        <v>51985</v>
      </c>
      <c r="E7921" s="83" t="s">
        <v>122</v>
      </c>
    </row>
    <row r="7922" spans="1:5">
      <c r="A7922" s="83" t="s">
        <v>9512</v>
      </c>
      <c r="B7922" s="83" t="s">
        <v>114</v>
      </c>
      <c r="C7922" s="86">
        <v>40409</v>
      </c>
      <c r="D7922" s="83">
        <v>700955702</v>
      </c>
      <c r="E7922" s="83" t="s">
        <v>159</v>
      </c>
    </row>
    <row r="7923" spans="1:5">
      <c r="A7923" s="83" t="s">
        <v>9513</v>
      </c>
      <c r="B7923" s="83" t="s">
        <v>114</v>
      </c>
      <c r="C7923" s="86">
        <v>40196</v>
      </c>
      <c r="D7923" s="83">
        <v>16939</v>
      </c>
      <c r="E7923" s="83" t="s">
        <v>117</v>
      </c>
    </row>
    <row r="7924" spans="1:5">
      <c r="A7924" s="83" t="s">
        <v>9514</v>
      </c>
      <c r="B7924" s="83" t="s">
        <v>114</v>
      </c>
      <c r="C7924" s="86">
        <v>40064</v>
      </c>
      <c r="D7924" s="83">
        <v>700875023</v>
      </c>
      <c r="E7924" s="83" t="s">
        <v>122</v>
      </c>
    </row>
    <row r="7925" spans="1:5">
      <c r="A7925" s="83" t="s">
        <v>9515</v>
      </c>
      <c r="B7925" s="83" t="s">
        <v>127</v>
      </c>
      <c r="C7925" s="86">
        <v>40218</v>
      </c>
      <c r="D7925" s="83">
        <v>59540</v>
      </c>
    </row>
    <row r="7926" spans="1:5">
      <c r="A7926" s="83" t="s">
        <v>9516</v>
      </c>
      <c r="B7926" s="83" t="s">
        <v>114</v>
      </c>
      <c r="C7926" s="86">
        <v>40213</v>
      </c>
      <c r="D7926" s="83">
        <v>42076</v>
      </c>
      <c r="E7926" s="83" t="s">
        <v>117</v>
      </c>
    </row>
    <row r="7927" spans="1:5">
      <c r="A7927" s="83" t="s">
        <v>9517</v>
      </c>
      <c r="B7927" s="83" t="s">
        <v>114</v>
      </c>
      <c r="C7927" s="86">
        <v>39971</v>
      </c>
      <c r="D7927" s="83">
        <v>24229</v>
      </c>
      <c r="E7927" s="83" t="s">
        <v>680</v>
      </c>
    </row>
    <row r="7928" spans="1:5">
      <c r="A7928" s="83" t="s">
        <v>9518</v>
      </c>
      <c r="B7928" s="83" t="s">
        <v>114</v>
      </c>
      <c r="C7928" s="86">
        <v>40211</v>
      </c>
      <c r="D7928" s="83">
        <v>701394046</v>
      </c>
      <c r="E7928" s="83" t="s">
        <v>124</v>
      </c>
    </row>
    <row r="7929" spans="1:5">
      <c r="A7929" s="83" t="s">
        <v>9519</v>
      </c>
      <c r="B7929" s="83" t="s">
        <v>114</v>
      </c>
      <c r="C7929" s="86">
        <v>39693</v>
      </c>
      <c r="D7929" s="83">
        <v>38983</v>
      </c>
      <c r="E7929" s="83" t="s">
        <v>172</v>
      </c>
    </row>
    <row r="7930" spans="1:5">
      <c r="A7930" s="83" t="s">
        <v>9520</v>
      </c>
      <c r="B7930" s="83" t="s">
        <v>114</v>
      </c>
      <c r="C7930" s="86">
        <v>40422</v>
      </c>
      <c r="D7930" s="83">
        <v>22167</v>
      </c>
      <c r="E7930" s="83" t="s">
        <v>159</v>
      </c>
    </row>
    <row r="7931" spans="1:5">
      <c r="A7931" s="83" t="s">
        <v>9521</v>
      </c>
      <c r="B7931" s="83" t="s">
        <v>114</v>
      </c>
      <c r="C7931" s="86">
        <v>40213</v>
      </c>
      <c r="D7931" s="83">
        <v>701014497</v>
      </c>
      <c r="E7931" s="83" t="s">
        <v>124</v>
      </c>
    </row>
    <row r="7932" spans="1:5">
      <c r="A7932" s="83" t="s">
        <v>9522</v>
      </c>
      <c r="B7932" s="83" t="s">
        <v>114</v>
      </c>
      <c r="C7932" s="86">
        <v>40549</v>
      </c>
      <c r="D7932" s="83">
        <v>14978</v>
      </c>
      <c r="E7932" s="83" t="s">
        <v>124</v>
      </c>
    </row>
    <row r="7933" spans="1:5">
      <c r="A7933" s="83" t="s">
        <v>9523</v>
      </c>
      <c r="B7933" s="83" t="s">
        <v>114</v>
      </c>
      <c r="C7933" s="86">
        <v>39832</v>
      </c>
      <c r="D7933" s="83">
        <v>50089</v>
      </c>
      <c r="E7933" s="83" t="s">
        <v>117</v>
      </c>
    </row>
    <row r="7934" spans="1:5">
      <c r="A7934" s="83" t="s">
        <v>9524</v>
      </c>
      <c r="B7934" s="83" t="s">
        <v>114</v>
      </c>
      <c r="C7934" s="86">
        <v>40420</v>
      </c>
      <c r="D7934" s="83">
        <v>57124</v>
      </c>
      <c r="E7934" s="83" t="s">
        <v>122</v>
      </c>
    </row>
    <row r="7935" spans="1:5">
      <c r="A7935" s="83" t="s">
        <v>9525</v>
      </c>
      <c r="B7935" s="83" t="s">
        <v>114</v>
      </c>
      <c r="C7935" s="86">
        <v>39257</v>
      </c>
      <c r="D7935" s="83">
        <v>700871809</v>
      </c>
      <c r="E7935" s="83" t="s">
        <v>154</v>
      </c>
    </row>
    <row r="7936" spans="1:5">
      <c r="A7936" s="83" t="s">
        <v>9526</v>
      </c>
      <c r="B7936" s="83" t="s">
        <v>114</v>
      </c>
      <c r="C7936" s="86">
        <v>40415</v>
      </c>
      <c r="D7936" s="83">
        <v>50089</v>
      </c>
      <c r="E7936" s="83" t="s">
        <v>122</v>
      </c>
    </row>
    <row r="7937" spans="1:5">
      <c r="A7937" s="83" t="s">
        <v>9527</v>
      </c>
      <c r="B7937" s="83" t="s">
        <v>114</v>
      </c>
      <c r="C7937" s="86">
        <v>39940</v>
      </c>
      <c r="D7937" s="83">
        <v>38823</v>
      </c>
      <c r="E7937" s="83" t="s">
        <v>117</v>
      </c>
    </row>
    <row r="7938" spans="1:5">
      <c r="A7938" s="83" t="s">
        <v>9528</v>
      </c>
      <c r="B7938" s="83" t="s">
        <v>114</v>
      </c>
      <c r="C7938" s="86">
        <v>39847</v>
      </c>
      <c r="D7938" s="83">
        <v>10453</v>
      </c>
      <c r="E7938" s="83" t="s">
        <v>134</v>
      </c>
    </row>
    <row r="7939" spans="1:5">
      <c r="A7939" s="83" t="s">
        <v>9529</v>
      </c>
      <c r="B7939" s="83" t="s">
        <v>114</v>
      </c>
      <c r="C7939" s="86">
        <v>40579</v>
      </c>
      <c r="D7939" s="83">
        <v>32201</v>
      </c>
      <c r="E7939" s="83" t="s">
        <v>124</v>
      </c>
    </row>
    <row r="7940" spans="1:5">
      <c r="A7940" s="83" t="s">
        <v>9530</v>
      </c>
      <c r="B7940" s="83" t="s">
        <v>114</v>
      </c>
      <c r="C7940" s="86">
        <v>39635</v>
      </c>
      <c r="D7940" s="83">
        <v>49926</v>
      </c>
      <c r="E7940" s="83" t="s">
        <v>154</v>
      </c>
    </row>
    <row r="7941" spans="1:5">
      <c r="A7941" s="83" t="s">
        <v>9531</v>
      </c>
      <c r="B7941" s="83" t="s">
        <v>114</v>
      </c>
      <c r="C7941" s="86">
        <v>40214</v>
      </c>
      <c r="D7941" s="83">
        <v>43799</v>
      </c>
      <c r="E7941" s="83" t="s">
        <v>117</v>
      </c>
    </row>
    <row r="7942" spans="1:5">
      <c r="A7942" s="83" t="s">
        <v>9532</v>
      </c>
      <c r="B7942" s="83" t="s">
        <v>114</v>
      </c>
      <c r="C7942" s="86">
        <v>40431</v>
      </c>
      <c r="D7942" s="83">
        <v>11062</v>
      </c>
      <c r="E7942" s="83" t="s">
        <v>159</v>
      </c>
    </row>
    <row r="7943" spans="1:5">
      <c r="A7943" s="83" t="s">
        <v>9533</v>
      </c>
      <c r="B7943" s="83" t="s">
        <v>114</v>
      </c>
      <c r="C7943" s="86">
        <v>40044</v>
      </c>
      <c r="D7943" s="83">
        <v>700968083</v>
      </c>
      <c r="E7943" s="83" t="s">
        <v>172</v>
      </c>
    </row>
    <row r="7944" spans="1:5">
      <c r="A7944" s="83" t="s">
        <v>9534</v>
      </c>
      <c r="B7944" s="83" t="s">
        <v>114</v>
      </c>
      <c r="C7944" s="86">
        <v>39467</v>
      </c>
      <c r="D7944" s="83">
        <v>41369</v>
      </c>
      <c r="E7944" s="83" t="s">
        <v>134</v>
      </c>
    </row>
    <row r="7945" spans="1:5">
      <c r="A7945" s="83" t="s">
        <v>9535</v>
      </c>
      <c r="B7945" s="83" t="s">
        <v>114</v>
      </c>
      <c r="C7945" s="86">
        <v>40051</v>
      </c>
      <c r="D7945" s="83">
        <v>37501</v>
      </c>
      <c r="E7945" s="83" t="s">
        <v>172</v>
      </c>
    </row>
    <row r="7946" spans="1:5">
      <c r="A7946" s="83" t="s">
        <v>9536</v>
      </c>
      <c r="B7946" s="83" t="s">
        <v>114</v>
      </c>
      <c r="C7946" s="86">
        <v>40050</v>
      </c>
      <c r="D7946" s="83">
        <v>15572</v>
      </c>
      <c r="E7946" s="83" t="s">
        <v>172</v>
      </c>
    </row>
    <row r="7947" spans="1:5">
      <c r="A7947" s="83" t="s">
        <v>9537</v>
      </c>
      <c r="B7947" s="83" t="s">
        <v>114</v>
      </c>
      <c r="C7947" s="86">
        <v>40421</v>
      </c>
      <c r="D7947" s="83">
        <v>13944</v>
      </c>
      <c r="E7947" s="83" t="s">
        <v>122</v>
      </c>
    </row>
    <row r="7948" spans="1:5">
      <c r="A7948" s="83" t="s">
        <v>9538</v>
      </c>
      <c r="B7948" s="83" t="s">
        <v>114</v>
      </c>
      <c r="C7948" s="86">
        <v>40180</v>
      </c>
      <c r="D7948" s="83">
        <v>701065277</v>
      </c>
      <c r="E7948" s="83" t="s">
        <v>120</v>
      </c>
    </row>
    <row r="7949" spans="1:5">
      <c r="A7949" s="83" t="s">
        <v>9539</v>
      </c>
      <c r="B7949" s="83" t="s">
        <v>114</v>
      </c>
      <c r="C7949" s="86">
        <v>39801</v>
      </c>
      <c r="D7949" s="83">
        <v>40719</v>
      </c>
      <c r="E7949" s="83" t="s">
        <v>134</v>
      </c>
    </row>
    <row r="7950" spans="1:5">
      <c r="A7950" s="83" t="s">
        <v>9540</v>
      </c>
      <c r="B7950" s="83" t="s">
        <v>114</v>
      </c>
      <c r="C7950" s="86">
        <v>40576</v>
      </c>
      <c r="D7950" s="83">
        <v>701394046</v>
      </c>
      <c r="E7950" s="83" t="s">
        <v>124</v>
      </c>
    </row>
    <row r="7951" spans="1:5">
      <c r="A7951" s="83" t="s">
        <v>9541</v>
      </c>
      <c r="B7951" s="83" t="s">
        <v>114</v>
      </c>
      <c r="C7951" s="86">
        <v>39641</v>
      </c>
      <c r="D7951" s="83">
        <v>21043</v>
      </c>
      <c r="E7951" s="83" t="s">
        <v>172</v>
      </c>
    </row>
    <row r="7952" spans="1:5">
      <c r="A7952" s="83" t="s">
        <v>9542</v>
      </c>
      <c r="B7952" s="83" t="s">
        <v>114</v>
      </c>
      <c r="C7952" s="86">
        <v>40062</v>
      </c>
      <c r="D7952" s="83">
        <v>57190</v>
      </c>
      <c r="E7952" s="83" t="s">
        <v>122</v>
      </c>
    </row>
    <row r="7953" spans="1:5">
      <c r="A7953" s="83" t="s">
        <v>9543</v>
      </c>
      <c r="B7953" s="83" t="s">
        <v>114</v>
      </c>
      <c r="C7953" s="86">
        <v>40210</v>
      </c>
      <c r="D7953" s="83">
        <v>19399</v>
      </c>
      <c r="E7953" s="83" t="s">
        <v>124</v>
      </c>
    </row>
    <row r="7954" spans="1:5">
      <c r="A7954" s="83" t="s">
        <v>9544</v>
      </c>
      <c r="B7954" s="83" t="s">
        <v>114</v>
      </c>
      <c r="C7954" s="86">
        <v>39637</v>
      </c>
      <c r="D7954" s="83">
        <v>50655</v>
      </c>
      <c r="E7954" s="83" t="s">
        <v>115</v>
      </c>
    </row>
    <row r="7955" spans="1:5">
      <c r="A7955" s="83" t="s">
        <v>9545</v>
      </c>
      <c r="B7955" s="83" t="s">
        <v>114</v>
      </c>
      <c r="C7955" s="86">
        <v>40383</v>
      </c>
      <c r="D7955" s="83">
        <v>50946</v>
      </c>
      <c r="E7955" s="83" t="s">
        <v>122</v>
      </c>
    </row>
    <row r="7956" spans="1:5">
      <c r="A7956" s="83" t="s">
        <v>9546</v>
      </c>
      <c r="B7956" s="83" t="s">
        <v>114</v>
      </c>
      <c r="C7956" s="86">
        <v>39607</v>
      </c>
      <c r="D7956" s="83">
        <v>22641</v>
      </c>
      <c r="E7956" s="83" t="s">
        <v>565</v>
      </c>
    </row>
    <row r="7957" spans="1:5">
      <c r="A7957" s="83" t="s">
        <v>9547</v>
      </c>
      <c r="B7957" s="83" t="s">
        <v>114</v>
      </c>
      <c r="C7957" s="86">
        <v>40211</v>
      </c>
      <c r="D7957" s="83">
        <v>53510</v>
      </c>
      <c r="E7957" s="83" t="s">
        <v>207</v>
      </c>
    </row>
    <row r="7958" spans="1:5">
      <c r="A7958" s="83" t="s">
        <v>9548</v>
      </c>
      <c r="B7958" s="83" t="s">
        <v>114</v>
      </c>
      <c r="C7958" s="86">
        <v>40212</v>
      </c>
      <c r="D7958" s="83">
        <v>701379125</v>
      </c>
      <c r="E7958" s="83" t="s">
        <v>124</v>
      </c>
    </row>
    <row r="7959" spans="1:5">
      <c r="A7959" s="83" t="s">
        <v>9549</v>
      </c>
      <c r="B7959" s="83" t="s">
        <v>114</v>
      </c>
      <c r="C7959" s="86">
        <v>40018</v>
      </c>
      <c r="D7959" s="83">
        <v>37570</v>
      </c>
      <c r="E7959" s="83" t="s">
        <v>172</v>
      </c>
    </row>
    <row r="7960" spans="1:5">
      <c r="A7960" s="83" t="s">
        <v>9550</v>
      </c>
      <c r="B7960" s="83" t="s">
        <v>114</v>
      </c>
      <c r="C7960" s="86">
        <v>39681</v>
      </c>
      <c r="D7960" s="83">
        <v>700876414</v>
      </c>
      <c r="E7960" s="83" t="s">
        <v>115</v>
      </c>
    </row>
    <row r="7961" spans="1:5">
      <c r="A7961" s="83" t="s">
        <v>9551</v>
      </c>
      <c r="B7961" s="83" t="s">
        <v>114</v>
      </c>
      <c r="C7961" s="86">
        <v>40054</v>
      </c>
      <c r="D7961" s="83">
        <v>41968</v>
      </c>
      <c r="E7961" s="83" t="s">
        <v>124</v>
      </c>
    </row>
    <row r="7962" spans="1:5">
      <c r="A7962" s="83" t="s">
        <v>9552</v>
      </c>
      <c r="B7962" s="83" t="s">
        <v>114</v>
      </c>
      <c r="C7962" s="86">
        <v>40198</v>
      </c>
      <c r="D7962" s="83">
        <v>38752</v>
      </c>
      <c r="E7962" s="83" t="s">
        <v>124</v>
      </c>
    </row>
    <row r="7963" spans="1:5">
      <c r="A7963" s="83" t="s">
        <v>9553</v>
      </c>
      <c r="B7963" s="83" t="s">
        <v>114</v>
      </c>
      <c r="C7963" s="86">
        <v>40060</v>
      </c>
      <c r="D7963" s="83">
        <v>38972</v>
      </c>
      <c r="E7963" s="83" t="s">
        <v>169</v>
      </c>
    </row>
    <row r="7964" spans="1:5">
      <c r="A7964" s="83" t="s">
        <v>9554</v>
      </c>
      <c r="B7964" s="83" t="s">
        <v>114</v>
      </c>
      <c r="C7964" s="86">
        <v>40205</v>
      </c>
      <c r="D7964" s="83">
        <v>41533</v>
      </c>
      <c r="E7964" s="83" t="s">
        <v>124</v>
      </c>
    </row>
    <row r="7965" spans="1:5">
      <c r="A7965" s="83" t="s">
        <v>9555</v>
      </c>
      <c r="B7965" s="83" t="s">
        <v>114</v>
      </c>
      <c r="C7965" s="86">
        <v>39848</v>
      </c>
      <c r="D7965" s="83">
        <v>40167</v>
      </c>
      <c r="E7965" s="83" t="s">
        <v>117</v>
      </c>
    </row>
    <row r="7966" spans="1:5">
      <c r="A7966" s="83" t="s">
        <v>9556</v>
      </c>
      <c r="B7966" s="83" t="s">
        <v>127</v>
      </c>
      <c r="C7966" s="86">
        <v>40056</v>
      </c>
      <c r="D7966" s="83">
        <v>41489</v>
      </c>
    </row>
    <row r="7967" spans="1:5">
      <c r="A7967" s="83" t="s">
        <v>9557</v>
      </c>
      <c r="B7967" s="83" t="s">
        <v>114</v>
      </c>
      <c r="C7967" s="86">
        <v>40010</v>
      </c>
      <c r="D7967" s="83">
        <v>14974</v>
      </c>
      <c r="E7967" s="83" t="s">
        <v>172</v>
      </c>
    </row>
    <row r="7968" spans="1:5">
      <c r="A7968" s="83" t="s">
        <v>9558</v>
      </c>
      <c r="B7968" s="83" t="s">
        <v>114</v>
      </c>
      <c r="C7968" s="86">
        <v>39945</v>
      </c>
      <c r="D7968" s="83">
        <v>38220</v>
      </c>
      <c r="E7968" s="83" t="s">
        <v>680</v>
      </c>
    </row>
    <row r="7969" spans="1:5">
      <c r="A7969" s="83" t="s">
        <v>9559</v>
      </c>
      <c r="B7969" s="83" t="s">
        <v>114</v>
      </c>
      <c r="C7969" s="86">
        <v>40057</v>
      </c>
      <c r="D7969" s="83">
        <v>40252</v>
      </c>
      <c r="E7969" s="83" t="s">
        <v>172</v>
      </c>
    </row>
    <row r="7970" spans="1:5">
      <c r="A7970" s="83" t="s">
        <v>9560</v>
      </c>
      <c r="B7970" s="83" t="s">
        <v>114</v>
      </c>
      <c r="C7970" s="86">
        <v>39642</v>
      </c>
      <c r="D7970" s="83">
        <v>11123</v>
      </c>
      <c r="E7970" s="83" t="s">
        <v>172</v>
      </c>
    </row>
    <row r="7971" spans="1:5">
      <c r="A7971" s="83" t="s">
        <v>9561</v>
      </c>
      <c r="B7971" s="83" t="s">
        <v>114</v>
      </c>
      <c r="C7971" s="86">
        <v>40422</v>
      </c>
      <c r="D7971" s="83">
        <v>10498</v>
      </c>
      <c r="E7971" s="83" t="s">
        <v>122</v>
      </c>
    </row>
    <row r="7972" spans="1:5">
      <c r="A7972" s="83" t="s">
        <v>9562</v>
      </c>
      <c r="B7972" s="83" t="s">
        <v>114</v>
      </c>
      <c r="C7972" s="86">
        <v>39713</v>
      </c>
      <c r="D7972" s="83">
        <v>15702</v>
      </c>
      <c r="E7972" s="83" t="s">
        <v>172</v>
      </c>
    </row>
    <row r="7973" spans="1:5">
      <c r="A7973" s="83" t="s">
        <v>9563</v>
      </c>
      <c r="B7973" s="83" t="s">
        <v>114</v>
      </c>
      <c r="C7973" s="86">
        <v>40058</v>
      </c>
      <c r="D7973" s="83">
        <v>701078685</v>
      </c>
      <c r="E7973" s="83" t="s">
        <v>172</v>
      </c>
    </row>
    <row r="7974" spans="1:5">
      <c r="A7974" s="83" t="s">
        <v>9564</v>
      </c>
      <c r="B7974" s="83" t="s">
        <v>114</v>
      </c>
      <c r="C7974" s="86">
        <v>40423</v>
      </c>
      <c r="D7974" s="83">
        <v>34000</v>
      </c>
      <c r="E7974" s="83" t="s">
        <v>159</v>
      </c>
    </row>
    <row r="7975" spans="1:5">
      <c r="A7975" s="83" t="s">
        <v>9565</v>
      </c>
      <c r="B7975" s="83" t="s">
        <v>114</v>
      </c>
      <c r="C7975" s="86">
        <v>40149</v>
      </c>
      <c r="D7975" s="83">
        <v>700816364</v>
      </c>
      <c r="E7975" s="83" t="s">
        <v>124</v>
      </c>
    </row>
    <row r="7976" spans="1:5">
      <c r="A7976" s="83" t="s">
        <v>9566</v>
      </c>
      <c r="B7976" s="83" t="s">
        <v>114</v>
      </c>
      <c r="C7976" s="86">
        <v>40218</v>
      </c>
      <c r="D7976" s="83">
        <v>14275</v>
      </c>
      <c r="E7976" s="83" t="s">
        <v>117</v>
      </c>
    </row>
    <row r="7977" spans="1:5">
      <c r="A7977" s="83" t="s">
        <v>9567</v>
      </c>
      <c r="B7977" s="83" t="s">
        <v>114</v>
      </c>
      <c r="C7977" s="86">
        <v>40188</v>
      </c>
      <c r="D7977" s="83">
        <v>700708543</v>
      </c>
      <c r="E7977" s="83" t="s">
        <v>124</v>
      </c>
    </row>
    <row r="7978" spans="1:5">
      <c r="A7978" s="83" t="s">
        <v>9568</v>
      </c>
      <c r="B7978" s="83" t="s">
        <v>114</v>
      </c>
      <c r="C7978" s="86">
        <v>40186</v>
      </c>
      <c r="D7978" s="83">
        <v>59905</v>
      </c>
      <c r="E7978" s="83" t="s">
        <v>117</v>
      </c>
    </row>
    <row r="7979" spans="1:5">
      <c r="A7979" s="83" t="s">
        <v>9569</v>
      </c>
      <c r="B7979" s="83" t="s">
        <v>114</v>
      </c>
      <c r="C7979" s="86">
        <v>39743</v>
      </c>
      <c r="D7979" s="83">
        <v>37501</v>
      </c>
      <c r="E7979" s="83" t="s">
        <v>115</v>
      </c>
    </row>
    <row r="7980" spans="1:5">
      <c r="A7980" s="83" t="s">
        <v>9570</v>
      </c>
      <c r="B7980" s="83" t="s">
        <v>114</v>
      </c>
      <c r="C7980" s="86">
        <v>40217</v>
      </c>
      <c r="D7980" s="83">
        <v>43632</v>
      </c>
      <c r="E7980" s="83" t="s">
        <v>117</v>
      </c>
    </row>
    <row r="7981" spans="1:5">
      <c r="A7981" s="83" t="s">
        <v>9571</v>
      </c>
      <c r="B7981" s="83" t="s">
        <v>114</v>
      </c>
      <c r="C7981" s="86">
        <v>40572</v>
      </c>
      <c r="D7981" s="83">
        <v>24552</v>
      </c>
      <c r="E7981" s="83" t="s">
        <v>137</v>
      </c>
    </row>
    <row r="7982" spans="1:5">
      <c r="A7982" s="83" t="s">
        <v>9572</v>
      </c>
      <c r="B7982" s="83" t="s">
        <v>127</v>
      </c>
      <c r="C7982" s="86">
        <v>40288</v>
      </c>
      <c r="D7982" s="83">
        <v>32539</v>
      </c>
    </row>
    <row r="7983" spans="1:5">
      <c r="A7983" s="83" t="s">
        <v>9573</v>
      </c>
      <c r="B7983" s="83" t="s">
        <v>114</v>
      </c>
      <c r="C7983" s="86">
        <v>39823</v>
      </c>
      <c r="D7983" s="83">
        <v>700731332</v>
      </c>
      <c r="E7983" s="83" t="s">
        <v>423</v>
      </c>
    </row>
    <row r="7984" spans="1:5">
      <c r="A7984" s="83" t="s">
        <v>9574</v>
      </c>
      <c r="B7984" s="83" t="s">
        <v>114</v>
      </c>
      <c r="C7984" s="86">
        <v>40022</v>
      </c>
      <c r="D7984" s="83">
        <v>11123</v>
      </c>
      <c r="E7984" s="83" t="s">
        <v>122</v>
      </c>
    </row>
    <row r="7985" spans="1:5">
      <c r="A7985" s="83" t="s">
        <v>9575</v>
      </c>
      <c r="B7985" s="83" t="s">
        <v>127</v>
      </c>
      <c r="C7985" s="86">
        <v>39937</v>
      </c>
      <c r="D7985" s="83">
        <v>53253</v>
      </c>
    </row>
    <row r="7986" spans="1:5">
      <c r="A7986" s="83" t="s">
        <v>9576</v>
      </c>
      <c r="B7986" s="83" t="s">
        <v>114</v>
      </c>
      <c r="C7986" s="86">
        <v>40596</v>
      </c>
      <c r="D7986" s="83">
        <v>701518407</v>
      </c>
      <c r="E7986" s="83" t="s">
        <v>124</v>
      </c>
    </row>
    <row r="7987" spans="1:5">
      <c r="A7987" s="83" t="s">
        <v>9577</v>
      </c>
      <c r="B7987" s="83" t="s">
        <v>114</v>
      </c>
      <c r="C7987" s="86">
        <v>39661</v>
      </c>
      <c r="D7987" s="83">
        <v>23032</v>
      </c>
      <c r="E7987" s="83" t="s">
        <v>172</v>
      </c>
    </row>
    <row r="7988" spans="1:5">
      <c r="A7988" s="83" t="s">
        <v>9578</v>
      </c>
      <c r="B7988" s="83" t="s">
        <v>114</v>
      </c>
      <c r="C7988" s="86">
        <v>40074</v>
      </c>
      <c r="D7988" s="83">
        <v>43037</v>
      </c>
      <c r="E7988" s="83" t="s">
        <v>172</v>
      </c>
    </row>
    <row r="7989" spans="1:5">
      <c r="A7989" s="83" t="s">
        <v>9579</v>
      </c>
      <c r="B7989" s="83" t="s">
        <v>114</v>
      </c>
      <c r="C7989" s="86">
        <v>40196</v>
      </c>
      <c r="D7989" s="83">
        <v>51829</v>
      </c>
      <c r="E7989" s="83" t="s">
        <v>137</v>
      </c>
    </row>
    <row r="7990" spans="1:5">
      <c r="A7990" s="83" t="s">
        <v>9580</v>
      </c>
      <c r="B7990" s="83" t="s">
        <v>114</v>
      </c>
      <c r="C7990" s="86">
        <v>40060</v>
      </c>
      <c r="D7990" s="83">
        <v>10498</v>
      </c>
      <c r="E7990" s="83" t="s">
        <v>172</v>
      </c>
    </row>
    <row r="7991" spans="1:5">
      <c r="A7991" s="83" t="s">
        <v>9581</v>
      </c>
      <c r="B7991" s="83" t="s">
        <v>114</v>
      </c>
      <c r="C7991" s="86">
        <v>40040</v>
      </c>
      <c r="D7991" s="83">
        <v>55527</v>
      </c>
      <c r="E7991" s="83" t="s">
        <v>169</v>
      </c>
    </row>
    <row r="7992" spans="1:5">
      <c r="A7992" s="83" t="s">
        <v>9582</v>
      </c>
      <c r="B7992" s="83" t="s">
        <v>114</v>
      </c>
      <c r="C7992" s="86">
        <v>40438</v>
      </c>
      <c r="D7992" s="83">
        <v>19047</v>
      </c>
      <c r="E7992" s="83" t="s">
        <v>159</v>
      </c>
    </row>
    <row r="7993" spans="1:5">
      <c r="A7993" s="83" t="s">
        <v>9583</v>
      </c>
      <c r="B7993" s="83" t="s">
        <v>114</v>
      </c>
      <c r="C7993" s="86">
        <v>39832</v>
      </c>
      <c r="D7993" s="83">
        <v>700956107</v>
      </c>
      <c r="E7993" s="83" t="s">
        <v>117</v>
      </c>
    </row>
    <row r="7994" spans="1:5">
      <c r="A7994" s="83" t="s">
        <v>9584</v>
      </c>
      <c r="B7994" s="83" t="s">
        <v>114</v>
      </c>
      <c r="C7994" s="86">
        <v>39657</v>
      </c>
      <c r="D7994" s="83">
        <v>700927300</v>
      </c>
      <c r="E7994" s="83" t="s">
        <v>172</v>
      </c>
    </row>
    <row r="7995" spans="1:5">
      <c r="A7995" s="83" t="s">
        <v>9585</v>
      </c>
      <c r="B7995" s="83" t="s">
        <v>114</v>
      </c>
      <c r="C7995" s="86">
        <v>39695</v>
      </c>
      <c r="D7995" s="83">
        <v>51705</v>
      </c>
      <c r="E7995" s="83" t="s">
        <v>172</v>
      </c>
    </row>
    <row r="7996" spans="1:5">
      <c r="A7996" s="83" t="s">
        <v>9586</v>
      </c>
      <c r="B7996" s="83" t="s">
        <v>114</v>
      </c>
      <c r="C7996" s="86">
        <v>40192</v>
      </c>
      <c r="D7996" s="83">
        <v>10498</v>
      </c>
      <c r="E7996" s="83" t="s">
        <v>166</v>
      </c>
    </row>
    <row r="7997" spans="1:5">
      <c r="A7997" s="83" t="s">
        <v>9587</v>
      </c>
      <c r="B7997" s="83" t="s">
        <v>114</v>
      </c>
      <c r="C7997" s="86">
        <v>39827</v>
      </c>
      <c r="D7997" s="83">
        <v>51985</v>
      </c>
      <c r="E7997" s="83" t="s">
        <v>134</v>
      </c>
    </row>
    <row r="7998" spans="1:5">
      <c r="A7998" s="83" t="s">
        <v>9588</v>
      </c>
      <c r="B7998" s="83" t="s">
        <v>114</v>
      </c>
      <c r="C7998" s="86">
        <v>40192</v>
      </c>
      <c r="D7998" s="83">
        <v>42096</v>
      </c>
      <c r="E7998" s="83" t="s">
        <v>117</v>
      </c>
    </row>
    <row r="7999" spans="1:5">
      <c r="A7999" s="83" t="s">
        <v>9589</v>
      </c>
      <c r="B7999" s="83" t="s">
        <v>114</v>
      </c>
      <c r="C7999" s="86">
        <v>39850</v>
      </c>
      <c r="D7999" s="83">
        <v>44239</v>
      </c>
      <c r="E7999" s="83" t="s">
        <v>423</v>
      </c>
    </row>
    <row r="8000" spans="1:5">
      <c r="A8000" s="83" t="s">
        <v>9590</v>
      </c>
      <c r="B8000" s="83" t="s">
        <v>114</v>
      </c>
      <c r="C8000" s="86">
        <v>40052</v>
      </c>
      <c r="D8000" s="83">
        <v>20964</v>
      </c>
      <c r="E8000" s="83" t="s">
        <v>122</v>
      </c>
    </row>
    <row r="8001" spans="1:5">
      <c r="A8001" s="83" t="s">
        <v>9591</v>
      </c>
      <c r="B8001" s="83" t="s">
        <v>114</v>
      </c>
      <c r="C8001" s="86">
        <v>40421</v>
      </c>
      <c r="D8001" s="83">
        <v>701393866</v>
      </c>
      <c r="E8001" s="83" t="s">
        <v>122</v>
      </c>
    </row>
    <row r="8002" spans="1:5">
      <c r="A8002" s="83" t="s">
        <v>9592</v>
      </c>
      <c r="B8002" s="83" t="s">
        <v>114</v>
      </c>
      <c r="C8002" s="86">
        <v>40574</v>
      </c>
      <c r="D8002" s="83">
        <v>700724233</v>
      </c>
      <c r="E8002" s="83" t="s">
        <v>124</v>
      </c>
    </row>
    <row r="8003" spans="1:5">
      <c r="A8003" s="83" t="s">
        <v>9593</v>
      </c>
      <c r="B8003" s="83" t="s">
        <v>114</v>
      </c>
      <c r="C8003" s="86">
        <v>40211</v>
      </c>
      <c r="D8003" s="83">
        <v>700876414</v>
      </c>
      <c r="E8003" s="83" t="s">
        <v>117</v>
      </c>
    </row>
    <row r="8004" spans="1:5">
      <c r="A8004" s="83" t="s">
        <v>9594</v>
      </c>
      <c r="B8004" s="83" t="s">
        <v>127</v>
      </c>
      <c r="C8004" s="86">
        <v>40396</v>
      </c>
      <c r="D8004" s="83">
        <v>17997</v>
      </c>
    </row>
    <row r="8005" spans="1:5">
      <c r="A8005" s="83" t="s">
        <v>9595</v>
      </c>
      <c r="B8005" s="83" t="s">
        <v>114</v>
      </c>
      <c r="C8005" s="86">
        <v>40351</v>
      </c>
      <c r="D8005" s="83">
        <v>40497</v>
      </c>
      <c r="E8005" s="83" t="s">
        <v>159</v>
      </c>
    </row>
    <row r="8006" spans="1:5">
      <c r="A8006" s="83" t="s">
        <v>9596</v>
      </c>
      <c r="B8006" s="83" t="s">
        <v>114</v>
      </c>
      <c r="C8006" s="86">
        <v>40017</v>
      </c>
      <c r="D8006" s="83">
        <v>60860</v>
      </c>
      <c r="E8006" s="83" t="s">
        <v>172</v>
      </c>
    </row>
    <row r="8007" spans="1:5">
      <c r="A8007" s="83" t="s">
        <v>9597</v>
      </c>
      <c r="B8007" s="83" t="s">
        <v>114</v>
      </c>
      <c r="C8007" s="86">
        <v>39971</v>
      </c>
      <c r="D8007" s="83">
        <v>45489</v>
      </c>
      <c r="E8007" s="83" t="s">
        <v>680</v>
      </c>
    </row>
    <row r="8008" spans="1:5">
      <c r="A8008" s="83" t="s">
        <v>9598</v>
      </c>
      <c r="B8008" s="83" t="s">
        <v>114</v>
      </c>
      <c r="C8008" s="86">
        <v>39653</v>
      </c>
      <c r="D8008" s="83">
        <v>34021</v>
      </c>
      <c r="E8008" s="83" t="s">
        <v>169</v>
      </c>
    </row>
    <row r="8009" spans="1:5">
      <c r="A8009" s="83" t="s">
        <v>9599</v>
      </c>
      <c r="B8009" s="83" t="s">
        <v>114</v>
      </c>
      <c r="C8009" s="86">
        <v>39827</v>
      </c>
      <c r="D8009" s="83">
        <v>33477</v>
      </c>
      <c r="E8009" s="83" t="s">
        <v>134</v>
      </c>
    </row>
    <row r="8010" spans="1:5">
      <c r="A8010" s="83" t="s">
        <v>9600</v>
      </c>
      <c r="B8010" s="83" t="s">
        <v>114</v>
      </c>
      <c r="C8010" s="86">
        <v>40227</v>
      </c>
      <c r="D8010" s="83">
        <v>40905</v>
      </c>
      <c r="E8010" s="83" t="s">
        <v>207</v>
      </c>
    </row>
    <row r="8011" spans="1:5">
      <c r="A8011" s="83" t="s">
        <v>9601</v>
      </c>
      <c r="B8011" s="83" t="s">
        <v>114</v>
      </c>
      <c r="C8011" s="86">
        <v>40399</v>
      </c>
      <c r="D8011" s="83">
        <v>701068696</v>
      </c>
      <c r="E8011" s="83" t="s">
        <v>122</v>
      </c>
    </row>
    <row r="8012" spans="1:5">
      <c r="A8012" s="83" t="s">
        <v>9602</v>
      </c>
      <c r="B8012" s="83" t="s">
        <v>114</v>
      </c>
      <c r="C8012" s="86">
        <v>40190</v>
      </c>
      <c r="D8012" s="83">
        <v>11828</v>
      </c>
      <c r="E8012" s="83" t="s">
        <v>207</v>
      </c>
    </row>
    <row r="8013" spans="1:5">
      <c r="A8013" s="83" t="s">
        <v>9603</v>
      </c>
      <c r="B8013" s="83" t="s">
        <v>114</v>
      </c>
      <c r="C8013" s="86">
        <v>39750</v>
      </c>
      <c r="D8013" s="83">
        <v>37501</v>
      </c>
      <c r="E8013" s="83" t="s">
        <v>115</v>
      </c>
    </row>
    <row r="8014" spans="1:5">
      <c r="A8014" s="83" t="s">
        <v>9604</v>
      </c>
      <c r="B8014" s="83" t="s">
        <v>114</v>
      </c>
      <c r="C8014" s="86">
        <v>40575</v>
      </c>
      <c r="D8014" s="83">
        <v>42944</v>
      </c>
      <c r="E8014" s="83" t="s">
        <v>124</v>
      </c>
    </row>
    <row r="8015" spans="1:5">
      <c r="A8015" s="83" t="s">
        <v>9605</v>
      </c>
      <c r="B8015" s="83" t="s">
        <v>114</v>
      </c>
      <c r="C8015" s="86">
        <v>39696</v>
      </c>
      <c r="D8015" s="83">
        <v>20964</v>
      </c>
      <c r="E8015" s="83" t="s">
        <v>115</v>
      </c>
    </row>
    <row r="8016" spans="1:5">
      <c r="A8016" s="83" t="s">
        <v>9606</v>
      </c>
      <c r="B8016" s="83" t="s">
        <v>114</v>
      </c>
      <c r="C8016" s="86">
        <v>40054</v>
      </c>
      <c r="D8016" s="83">
        <v>43235</v>
      </c>
      <c r="E8016" s="83" t="s">
        <v>169</v>
      </c>
    </row>
    <row r="8017" spans="1:5">
      <c r="A8017" s="83" t="s">
        <v>9607</v>
      </c>
      <c r="B8017" s="83" t="s">
        <v>114</v>
      </c>
      <c r="C8017" s="86">
        <v>40050</v>
      </c>
      <c r="D8017" s="83">
        <v>701029074</v>
      </c>
      <c r="E8017" s="83" t="s">
        <v>122</v>
      </c>
    </row>
    <row r="8018" spans="1:5">
      <c r="A8018" s="83" t="s">
        <v>9608</v>
      </c>
      <c r="B8018" s="83" t="s">
        <v>114</v>
      </c>
      <c r="C8018" s="86">
        <v>39814</v>
      </c>
      <c r="D8018" s="83">
        <v>700029809</v>
      </c>
      <c r="E8018" s="83" t="s">
        <v>166</v>
      </c>
    </row>
    <row r="8019" spans="1:5">
      <c r="A8019" s="83" t="s">
        <v>9609</v>
      </c>
      <c r="B8019" s="83" t="s">
        <v>127</v>
      </c>
      <c r="C8019" s="86">
        <v>40218</v>
      </c>
      <c r="D8019" s="83">
        <v>60457</v>
      </c>
    </row>
    <row r="8020" spans="1:5">
      <c r="A8020" s="83" t="s">
        <v>9610</v>
      </c>
      <c r="B8020" s="83" t="s">
        <v>114</v>
      </c>
      <c r="C8020" s="86">
        <v>40568</v>
      </c>
      <c r="D8020" s="83">
        <v>26977</v>
      </c>
      <c r="E8020" s="83" t="s">
        <v>124</v>
      </c>
    </row>
    <row r="8021" spans="1:5">
      <c r="A8021" s="83" t="s">
        <v>9611</v>
      </c>
      <c r="B8021" s="83" t="s">
        <v>114</v>
      </c>
      <c r="C8021" s="86">
        <v>40050</v>
      </c>
      <c r="D8021" s="83">
        <v>43695</v>
      </c>
      <c r="E8021" s="83" t="s">
        <v>122</v>
      </c>
    </row>
    <row r="8022" spans="1:5">
      <c r="A8022" s="83" t="s">
        <v>9612</v>
      </c>
      <c r="B8022" s="83" t="s">
        <v>114</v>
      </c>
      <c r="C8022" s="86">
        <v>40217</v>
      </c>
      <c r="D8022" s="83">
        <v>20964</v>
      </c>
      <c r="E8022" s="83" t="s">
        <v>117</v>
      </c>
    </row>
    <row r="8023" spans="1:5">
      <c r="A8023" s="83" t="s">
        <v>9613</v>
      </c>
      <c r="B8023" s="83" t="s">
        <v>114</v>
      </c>
      <c r="C8023" s="86">
        <v>39624</v>
      </c>
      <c r="D8023" s="83">
        <v>41486</v>
      </c>
      <c r="E8023" s="83" t="s">
        <v>154</v>
      </c>
    </row>
    <row r="8024" spans="1:5">
      <c r="A8024" s="83" t="s">
        <v>9614</v>
      </c>
      <c r="B8024" s="83" t="s">
        <v>114</v>
      </c>
      <c r="C8024" s="86">
        <v>40209</v>
      </c>
      <c r="D8024" s="83">
        <v>42464</v>
      </c>
      <c r="E8024" s="83" t="s">
        <v>117</v>
      </c>
    </row>
    <row r="8025" spans="1:5">
      <c r="A8025" s="83" t="s">
        <v>9615</v>
      </c>
      <c r="B8025" s="83" t="s">
        <v>114</v>
      </c>
      <c r="C8025" s="86">
        <v>40581</v>
      </c>
      <c r="D8025" s="83">
        <v>26316</v>
      </c>
      <c r="E8025" s="83" t="s">
        <v>124</v>
      </c>
    </row>
    <row r="8026" spans="1:5">
      <c r="A8026" s="83" t="s">
        <v>9616</v>
      </c>
      <c r="B8026" s="83" t="s">
        <v>114</v>
      </c>
      <c r="C8026" s="86">
        <v>40213</v>
      </c>
      <c r="D8026" s="83">
        <v>701061659</v>
      </c>
      <c r="E8026" s="83" t="s">
        <v>124</v>
      </c>
    </row>
    <row r="8027" spans="1:5">
      <c r="A8027" s="83" t="s">
        <v>9617</v>
      </c>
      <c r="B8027" s="83" t="s">
        <v>127</v>
      </c>
      <c r="C8027" s="86">
        <v>40148</v>
      </c>
      <c r="D8027" s="83">
        <v>59290</v>
      </c>
    </row>
    <row r="8028" spans="1:5">
      <c r="A8028" s="83" t="s">
        <v>9618</v>
      </c>
      <c r="B8028" s="83" t="s">
        <v>114</v>
      </c>
      <c r="C8028" s="86">
        <v>40189</v>
      </c>
      <c r="D8028" s="83">
        <v>43966</v>
      </c>
      <c r="E8028" s="83" t="s">
        <v>117</v>
      </c>
    </row>
    <row r="8029" spans="1:5">
      <c r="A8029" s="83" t="s">
        <v>9619</v>
      </c>
      <c r="B8029" s="83" t="s">
        <v>114</v>
      </c>
      <c r="C8029" s="86">
        <v>39695</v>
      </c>
      <c r="D8029" s="83">
        <v>37501</v>
      </c>
      <c r="E8029" s="83" t="s">
        <v>115</v>
      </c>
    </row>
    <row r="8030" spans="1:5">
      <c r="A8030" s="83" t="s">
        <v>9620</v>
      </c>
      <c r="B8030" s="83" t="s">
        <v>114</v>
      </c>
      <c r="C8030" s="86">
        <v>39454</v>
      </c>
      <c r="D8030" s="83">
        <v>53863</v>
      </c>
      <c r="E8030" s="83" t="s">
        <v>134</v>
      </c>
    </row>
    <row r="8031" spans="1:5">
      <c r="A8031" s="83" t="s">
        <v>9621</v>
      </c>
      <c r="B8031" s="83" t="s">
        <v>114</v>
      </c>
      <c r="C8031" s="86">
        <v>40575</v>
      </c>
      <c r="D8031" s="83">
        <v>11849</v>
      </c>
      <c r="E8031" s="83" t="s">
        <v>124</v>
      </c>
    </row>
    <row r="8032" spans="1:5">
      <c r="A8032" s="83" t="s">
        <v>9622</v>
      </c>
      <c r="B8032" s="83" t="s">
        <v>114</v>
      </c>
      <c r="C8032" s="86">
        <v>40388</v>
      </c>
      <c r="D8032" s="83">
        <v>44956</v>
      </c>
      <c r="E8032" s="83" t="s">
        <v>159</v>
      </c>
    </row>
    <row r="8033" spans="1:5">
      <c r="A8033" s="83" t="s">
        <v>9623</v>
      </c>
      <c r="B8033" s="83" t="s">
        <v>114</v>
      </c>
      <c r="C8033" s="86">
        <v>39616</v>
      </c>
      <c r="D8033" s="83">
        <v>10139</v>
      </c>
      <c r="E8033" s="83" t="s">
        <v>115</v>
      </c>
    </row>
    <row r="8034" spans="1:5">
      <c r="A8034" s="83" t="s">
        <v>9624</v>
      </c>
      <c r="B8034" s="83" t="s">
        <v>114</v>
      </c>
      <c r="C8034" s="86">
        <v>40409</v>
      </c>
      <c r="D8034" s="83">
        <v>60329</v>
      </c>
      <c r="E8034" s="83" t="s">
        <v>122</v>
      </c>
    </row>
    <row r="8035" spans="1:5">
      <c r="A8035" s="83" t="s">
        <v>9625</v>
      </c>
      <c r="B8035" s="83" t="s">
        <v>114</v>
      </c>
      <c r="C8035" s="86">
        <v>40278</v>
      </c>
      <c r="D8035" s="83">
        <v>16637</v>
      </c>
      <c r="E8035" s="83" t="s">
        <v>1649</v>
      </c>
    </row>
    <row r="8036" spans="1:5">
      <c r="A8036" s="83" t="s">
        <v>9626</v>
      </c>
      <c r="B8036" s="83" t="s">
        <v>114</v>
      </c>
      <c r="C8036" s="86">
        <v>39696</v>
      </c>
      <c r="D8036" s="83">
        <v>60129</v>
      </c>
      <c r="E8036" s="83" t="s">
        <v>154</v>
      </c>
    </row>
    <row r="8037" spans="1:5">
      <c r="A8037" s="83" t="s">
        <v>9627</v>
      </c>
      <c r="B8037" s="83" t="s">
        <v>114</v>
      </c>
      <c r="C8037" s="86">
        <v>39850</v>
      </c>
      <c r="D8037" s="83">
        <v>14130</v>
      </c>
      <c r="E8037" s="83" t="s">
        <v>117</v>
      </c>
    </row>
    <row r="8038" spans="1:5">
      <c r="A8038" s="83" t="s">
        <v>9628</v>
      </c>
      <c r="B8038" s="83" t="s">
        <v>114</v>
      </c>
      <c r="C8038" s="86">
        <v>40074</v>
      </c>
      <c r="D8038" s="83">
        <v>43037</v>
      </c>
      <c r="E8038" s="83" t="s">
        <v>172</v>
      </c>
    </row>
    <row r="8039" spans="1:5">
      <c r="A8039" s="83" t="s">
        <v>9629</v>
      </c>
      <c r="B8039" s="83" t="s">
        <v>114</v>
      </c>
      <c r="C8039" s="86">
        <v>40210</v>
      </c>
      <c r="D8039" s="83">
        <v>11995</v>
      </c>
      <c r="E8039" s="83" t="s">
        <v>124</v>
      </c>
    </row>
    <row r="8040" spans="1:5">
      <c r="A8040" s="83" t="s">
        <v>9630</v>
      </c>
      <c r="B8040" s="83" t="s">
        <v>114</v>
      </c>
      <c r="C8040" s="86">
        <v>40421</v>
      </c>
      <c r="D8040" s="83">
        <v>701377151</v>
      </c>
      <c r="E8040" s="83" t="s">
        <v>159</v>
      </c>
    </row>
    <row r="8041" spans="1:5">
      <c r="A8041" s="83" t="s">
        <v>9631</v>
      </c>
      <c r="B8041" s="83" t="s">
        <v>127</v>
      </c>
      <c r="C8041" s="86">
        <v>40113</v>
      </c>
      <c r="D8041" s="83">
        <v>24536</v>
      </c>
    </row>
    <row r="8042" spans="1:5">
      <c r="A8042" s="83" t="s">
        <v>9632</v>
      </c>
      <c r="B8042" s="83" t="s">
        <v>114</v>
      </c>
      <c r="C8042" s="86">
        <v>40482</v>
      </c>
      <c r="D8042" s="83">
        <v>41968</v>
      </c>
      <c r="E8042" s="83" t="s">
        <v>120</v>
      </c>
    </row>
    <row r="8043" spans="1:5">
      <c r="A8043" s="83" t="s">
        <v>9633</v>
      </c>
      <c r="B8043" s="83" t="s">
        <v>114</v>
      </c>
      <c r="C8043" s="86">
        <v>39965</v>
      </c>
      <c r="D8043" s="83">
        <v>40867</v>
      </c>
      <c r="E8043" s="83" t="s">
        <v>172</v>
      </c>
    </row>
    <row r="8044" spans="1:5">
      <c r="A8044" s="83" t="s">
        <v>9634</v>
      </c>
      <c r="B8044" s="83" t="s">
        <v>114</v>
      </c>
      <c r="C8044" s="86">
        <v>39853</v>
      </c>
      <c r="D8044" s="83">
        <v>59905</v>
      </c>
      <c r="E8044" s="83" t="s">
        <v>134</v>
      </c>
    </row>
    <row r="8045" spans="1:5">
      <c r="A8045" s="83" t="s">
        <v>9635</v>
      </c>
      <c r="B8045" s="83" t="s">
        <v>114</v>
      </c>
      <c r="C8045" s="86">
        <v>39849</v>
      </c>
      <c r="D8045" s="83">
        <v>53876</v>
      </c>
      <c r="E8045" s="83" t="s">
        <v>117</v>
      </c>
    </row>
    <row r="8046" spans="1:5">
      <c r="A8046" s="83" t="s">
        <v>9636</v>
      </c>
      <c r="B8046" s="83" t="s">
        <v>127</v>
      </c>
      <c r="C8046" s="86">
        <v>40415</v>
      </c>
      <c r="D8046" s="83">
        <v>700230563</v>
      </c>
    </row>
    <row r="8047" spans="1:5">
      <c r="A8047" s="83" t="s">
        <v>9637</v>
      </c>
      <c r="B8047" s="83" t="s">
        <v>114</v>
      </c>
      <c r="C8047" s="86">
        <v>40053</v>
      </c>
      <c r="D8047" s="83">
        <v>43799</v>
      </c>
      <c r="E8047" s="83" t="s">
        <v>172</v>
      </c>
    </row>
    <row r="8048" spans="1:5">
      <c r="A8048" s="83" t="s">
        <v>9638</v>
      </c>
      <c r="B8048" s="83" t="s">
        <v>114</v>
      </c>
      <c r="C8048" s="86">
        <v>39673</v>
      </c>
      <c r="D8048" s="83">
        <v>47022</v>
      </c>
      <c r="E8048" s="83" t="s">
        <v>172</v>
      </c>
    </row>
    <row r="8049" spans="1:5">
      <c r="A8049" s="83" t="s">
        <v>9639</v>
      </c>
      <c r="B8049" s="83" t="s">
        <v>114</v>
      </c>
      <c r="C8049" s="86">
        <v>40049</v>
      </c>
      <c r="D8049" s="83">
        <v>24665</v>
      </c>
      <c r="E8049" s="83" t="s">
        <v>169</v>
      </c>
    </row>
    <row r="8050" spans="1:5">
      <c r="A8050" s="83" t="s">
        <v>9640</v>
      </c>
      <c r="B8050" s="83" t="s">
        <v>114</v>
      </c>
      <c r="C8050" s="86">
        <v>40168</v>
      </c>
      <c r="D8050" s="83">
        <v>701386199</v>
      </c>
      <c r="E8050" s="83" t="s">
        <v>124</v>
      </c>
    </row>
    <row r="8051" spans="1:5">
      <c r="A8051" s="83" t="s">
        <v>9641</v>
      </c>
      <c r="B8051" s="83" t="s">
        <v>114</v>
      </c>
      <c r="C8051" s="86">
        <v>39240</v>
      </c>
      <c r="D8051" s="83">
        <v>40167</v>
      </c>
      <c r="E8051" s="83" t="s">
        <v>115</v>
      </c>
    </row>
    <row r="8052" spans="1:5">
      <c r="A8052" s="83" t="s">
        <v>9642</v>
      </c>
      <c r="B8052" s="83" t="s">
        <v>114</v>
      </c>
      <c r="C8052" s="86">
        <v>40284</v>
      </c>
      <c r="D8052" s="83">
        <v>42012</v>
      </c>
      <c r="E8052" s="83" t="s">
        <v>117</v>
      </c>
    </row>
    <row r="8053" spans="1:5">
      <c r="A8053" s="83" t="s">
        <v>9643</v>
      </c>
      <c r="B8053" s="83" t="s">
        <v>114</v>
      </c>
      <c r="C8053" s="86">
        <v>40146</v>
      </c>
      <c r="D8053" s="83">
        <v>32321</v>
      </c>
      <c r="E8053" s="83" t="s">
        <v>120</v>
      </c>
    </row>
    <row r="8054" spans="1:5">
      <c r="A8054" s="83" t="s">
        <v>9644</v>
      </c>
      <c r="B8054" s="83" t="s">
        <v>114</v>
      </c>
      <c r="C8054" s="86">
        <v>39855</v>
      </c>
      <c r="D8054" s="83">
        <v>53863</v>
      </c>
      <c r="E8054" s="83" t="s">
        <v>423</v>
      </c>
    </row>
    <row r="8055" spans="1:5">
      <c r="A8055" s="83" t="s">
        <v>9645</v>
      </c>
      <c r="B8055" s="83" t="s">
        <v>114</v>
      </c>
      <c r="C8055" s="86">
        <v>40057</v>
      </c>
      <c r="D8055" s="83">
        <v>47400</v>
      </c>
    </row>
    <row r="8056" spans="1:5">
      <c r="A8056" s="83" t="s">
        <v>9646</v>
      </c>
      <c r="B8056" s="83" t="s">
        <v>114</v>
      </c>
      <c r="C8056" s="86">
        <v>39306</v>
      </c>
      <c r="D8056" s="83">
        <v>40255</v>
      </c>
      <c r="E8056" s="83" t="s">
        <v>115</v>
      </c>
    </row>
    <row r="8057" spans="1:5">
      <c r="A8057" s="83" t="s">
        <v>9647</v>
      </c>
      <c r="B8057" s="83" t="s">
        <v>114</v>
      </c>
      <c r="C8057" s="86">
        <v>39834</v>
      </c>
      <c r="D8057" s="83">
        <v>10139</v>
      </c>
      <c r="E8057" s="83" t="s">
        <v>134</v>
      </c>
    </row>
    <row r="8058" spans="1:5">
      <c r="A8058" s="83" t="s">
        <v>9648</v>
      </c>
      <c r="B8058" s="83" t="s">
        <v>114</v>
      </c>
      <c r="C8058" s="86">
        <v>40000</v>
      </c>
      <c r="D8058" s="83">
        <v>53200</v>
      </c>
      <c r="E8058" s="83" t="s">
        <v>680</v>
      </c>
    </row>
    <row r="8059" spans="1:5">
      <c r="A8059" s="83" t="s">
        <v>9649</v>
      </c>
      <c r="B8059" s="83" t="s">
        <v>114</v>
      </c>
      <c r="C8059" s="86">
        <v>39687</v>
      </c>
      <c r="D8059" s="83">
        <v>39409</v>
      </c>
      <c r="E8059" s="83" t="s">
        <v>154</v>
      </c>
    </row>
    <row r="8060" spans="1:5">
      <c r="A8060" s="83" t="s">
        <v>9650</v>
      </c>
      <c r="B8060" s="83" t="s">
        <v>114</v>
      </c>
      <c r="C8060" s="86">
        <v>40212</v>
      </c>
      <c r="D8060" s="83">
        <v>39911</v>
      </c>
      <c r="E8060" s="83" t="s">
        <v>137</v>
      </c>
    </row>
    <row r="8061" spans="1:5">
      <c r="A8061" s="83" t="s">
        <v>9651</v>
      </c>
      <c r="B8061" s="83" t="s">
        <v>114</v>
      </c>
      <c r="C8061" s="86">
        <v>40423</v>
      </c>
      <c r="D8061" s="83">
        <v>42076</v>
      </c>
      <c r="E8061" s="83" t="s">
        <v>122</v>
      </c>
    </row>
    <row r="8062" spans="1:5">
      <c r="A8062" s="83" t="s">
        <v>9652</v>
      </c>
      <c r="B8062" s="83" t="s">
        <v>114</v>
      </c>
      <c r="C8062" s="86">
        <v>40052</v>
      </c>
      <c r="D8062" s="83">
        <v>40240</v>
      </c>
      <c r="E8062" s="83" t="s">
        <v>172</v>
      </c>
    </row>
    <row r="8063" spans="1:5">
      <c r="A8063" s="83" t="s">
        <v>9653</v>
      </c>
      <c r="B8063" s="83" t="s">
        <v>114</v>
      </c>
      <c r="C8063" s="86">
        <v>40572</v>
      </c>
      <c r="D8063" s="83">
        <v>52348</v>
      </c>
      <c r="E8063" s="83" t="s">
        <v>124</v>
      </c>
    </row>
    <row r="8064" spans="1:5">
      <c r="A8064" s="83" t="s">
        <v>9654</v>
      </c>
      <c r="B8064" s="83" t="s">
        <v>127</v>
      </c>
      <c r="C8064" s="86">
        <v>40289</v>
      </c>
      <c r="D8064" s="83">
        <v>26022</v>
      </c>
    </row>
    <row r="8065" spans="1:5">
      <c r="A8065" s="83" t="s">
        <v>9655</v>
      </c>
      <c r="B8065" s="83" t="s">
        <v>114</v>
      </c>
      <c r="C8065" s="86">
        <v>40417</v>
      </c>
      <c r="D8065" s="83">
        <v>46800</v>
      </c>
      <c r="E8065" s="83" t="s">
        <v>122</v>
      </c>
    </row>
    <row r="8066" spans="1:5">
      <c r="A8066" s="83" t="s">
        <v>9656</v>
      </c>
      <c r="B8066" s="83" t="s">
        <v>127</v>
      </c>
      <c r="C8066" s="86">
        <v>40057</v>
      </c>
      <c r="D8066" s="83">
        <v>701061351</v>
      </c>
    </row>
    <row r="8067" spans="1:5">
      <c r="A8067" s="83" t="s">
        <v>9657</v>
      </c>
      <c r="B8067" s="83" t="s">
        <v>127</v>
      </c>
      <c r="C8067" s="86">
        <v>40644</v>
      </c>
      <c r="D8067" s="83">
        <v>47069</v>
      </c>
    </row>
    <row r="8068" spans="1:5">
      <c r="A8068" s="83" t="s">
        <v>9658</v>
      </c>
      <c r="B8068" s="83" t="s">
        <v>114</v>
      </c>
      <c r="C8068" s="86">
        <v>39667</v>
      </c>
      <c r="D8068" s="83">
        <v>56929</v>
      </c>
      <c r="E8068" s="83" t="s">
        <v>172</v>
      </c>
    </row>
    <row r="8069" spans="1:5">
      <c r="A8069" s="83" t="s">
        <v>9659</v>
      </c>
      <c r="B8069" s="83" t="s">
        <v>114</v>
      </c>
      <c r="C8069" s="86">
        <v>40056</v>
      </c>
      <c r="D8069" s="83">
        <v>701517010</v>
      </c>
      <c r="E8069" s="83" t="s">
        <v>122</v>
      </c>
    </row>
    <row r="8070" spans="1:5">
      <c r="A8070" s="83" t="s">
        <v>9660</v>
      </c>
      <c r="B8070" s="83" t="s">
        <v>114</v>
      </c>
      <c r="C8070" s="86">
        <v>40192</v>
      </c>
      <c r="D8070" s="83">
        <v>41471</v>
      </c>
      <c r="E8070" s="83" t="s">
        <v>120</v>
      </c>
    </row>
    <row r="8071" spans="1:5">
      <c r="A8071" s="83" t="s">
        <v>9661</v>
      </c>
      <c r="B8071" s="83" t="s">
        <v>114</v>
      </c>
      <c r="C8071" s="86">
        <v>40084</v>
      </c>
      <c r="D8071" s="83">
        <v>43970</v>
      </c>
      <c r="E8071" s="83" t="s">
        <v>172</v>
      </c>
    </row>
    <row r="8072" spans="1:5">
      <c r="A8072" s="83" t="s">
        <v>9662</v>
      </c>
      <c r="B8072" s="83" t="s">
        <v>127</v>
      </c>
      <c r="C8072" s="86">
        <v>39867</v>
      </c>
      <c r="D8072" s="83">
        <v>17997</v>
      </c>
    </row>
    <row r="8073" spans="1:5">
      <c r="A8073" s="83" t="s">
        <v>9663</v>
      </c>
      <c r="B8073" s="83" t="s">
        <v>114</v>
      </c>
      <c r="C8073" s="86">
        <v>40428</v>
      </c>
      <c r="D8073" s="83">
        <v>37502</v>
      </c>
      <c r="E8073" s="83" t="s">
        <v>122</v>
      </c>
    </row>
    <row r="8074" spans="1:5">
      <c r="A8074" s="83" t="s">
        <v>9664</v>
      </c>
      <c r="B8074" s="83" t="s">
        <v>127</v>
      </c>
      <c r="C8074" s="86">
        <v>39785</v>
      </c>
      <c r="D8074" s="83">
        <v>47163</v>
      </c>
    </row>
    <row r="8075" spans="1:5">
      <c r="A8075" s="83" t="s">
        <v>9665</v>
      </c>
      <c r="B8075" s="83" t="s">
        <v>127</v>
      </c>
      <c r="C8075" s="86">
        <v>40111</v>
      </c>
      <c r="D8075" s="83">
        <v>701072587</v>
      </c>
    </row>
    <row r="8076" spans="1:5">
      <c r="A8076" s="83" t="s">
        <v>9667</v>
      </c>
      <c r="B8076" s="83" t="s">
        <v>127</v>
      </c>
      <c r="C8076" s="86">
        <v>40218</v>
      </c>
      <c r="D8076" s="83">
        <v>700523186</v>
      </c>
    </row>
    <row r="8077" spans="1:5">
      <c r="A8077" s="83" t="s">
        <v>9668</v>
      </c>
      <c r="B8077" s="83" t="s">
        <v>114</v>
      </c>
      <c r="C8077" s="86">
        <v>40133</v>
      </c>
      <c r="D8077" s="83">
        <v>18317</v>
      </c>
      <c r="E8077" s="83" t="s">
        <v>166</v>
      </c>
    </row>
    <row r="8078" spans="1:5">
      <c r="A8078" s="83" t="s">
        <v>9669</v>
      </c>
      <c r="B8078" s="83" t="s">
        <v>114</v>
      </c>
      <c r="C8078" s="86">
        <v>39450</v>
      </c>
      <c r="D8078" s="83">
        <v>39482</v>
      </c>
      <c r="E8078" s="83" t="s">
        <v>962</v>
      </c>
    </row>
    <row r="8079" spans="1:5">
      <c r="A8079" s="83" t="s">
        <v>9670</v>
      </c>
      <c r="B8079" s="83" t="s">
        <v>114</v>
      </c>
      <c r="C8079" s="86">
        <v>39845</v>
      </c>
      <c r="D8079" s="83">
        <v>61831</v>
      </c>
      <c r="E8079" s="83" t="s">
        <v>117</v>
      </c>
    </row>
    <row r="8080" spans="1:5">
      <c r="A8080" s="83" t="s">
        <v>9671</v>
      </c>
      <c r="B8080" s="83" t="s">
        <v>114</v>
      </c>
      <c r="C8080" s="86">
        <v>39453</v>
      </c>
      <c r="D8080" s="83">
        <v>43040</v>
      </c>
      <c r="E8080" s="83" t="s">
        <v>134</v>
      </c>
    </row>
    <row r="8081" spans="1:5">
      <c r="A8081" s="83" t="s">
        <v>9672</v>
      </c>
      <c r="B8081" s="83" t="s">
        <v>114</v>
      </c>
      <c r="C8081" s="86">
        <v>39624</v>
      </c>
      <c r="D8081" s="83">
        <v>24229</v>
      </c>
      <c r="E8081" s="83" t="s">
        <v>115</v>
      </c>
    </row>
    <row r="8082" spans="1:5">
      <c r="A8082" s="83" t="s">
        <v>9673</v>
      </c>
      <c r="B8082" s="83" t="s">
        <v>114</v>
      </c>
      <c r="C8082" s="86">
        <v>40056</v>
      </c>
      <c r="D8082" s="83">
        <v>23024</v>
      </c>
      <c r="E8082" s="83" t="s">
        <v>172</v>
      </c>
    </row>
    <row r="8083" spans="1:5">
      <c r="A8083" s="83" t="s">
        <v>9674</v>
      </c>
      <c r="B8083" s="83" t="s">
        <v>114</v>
      </c>
      <c r="C8083" s="86">
        <v>40195</v>
      </c>
      <c r="D8083" s="83">
        <v>701278223</v>
      </c>
      <c r="E8083" s="83" t="s">
        <v>117</v>
      </c>
    </row>
    <row r="8084" spans="1:5">
      <c r="A8084" s="83" t="s">
        <v>9675</v>
      </c>
      <c r="B8084" s="83" t="s">
        <v>114</v>
      </c>
      <c r="C8084" s="86">
        <v>40415</v>
      </c>
      <c r="D8084" s="83">
        <v>701279796</v>
      </c>
      <c r="E8084" s="83" t="s">
        <v>122</v>
      </c>
    </row>
    <row r="8085" spans="1:5">
      <c r="A8085" s="83" t="s">
        <v>9676</v>
      </c>
      <c r="B8085" s="83" t="s">
        <v>114</v>
      </c>
      <c r="C8085" s="86">
        <v>40175</v>
      </c>
      <c r="D8085" s="83">
        <v>28504</v>
      </c>
      <c r="E8085" s="83" t="s">
        <v>117</v>
      </c>
    </row>
    <row r="8086" spans="1:5">
      <c r="A8086" s="83" t="s">
        <v>9677</v>
      </c>
      <c r="B8086" s="83" t="s">
        <v>114</v>
      </c>
      <c r="C8086" s="86">
        <v>40577</v>
      </c>
      <c r="D8086" s="83">
        <v>701061634</v>
      </c>
      <c r="E8086" s="83" t="s">
        <v>124</v>
      </c>
    </row>
    <row r="8087" spans="1:5">
      <c r="A8087" s="83" t="s">
        <v>9678</v>
      </c>
      <c r="B8087" s="83" t="s">
        <v>114</v>
      </c>
      <c r="C8087" s="86">
        <v>40217</v>
      </c>
      <c r="D8087" s="83">
        <v>38629</v>
      </c>
      <c r="E8087" s="83" t="s">
        <v>117</v>
      </c>
    </row>
    <row r="8088" spans="1:5">
      <c r="A8088" s="83" t="s">
        <v>9679</v>
      </c>
      <c r="B8088" s="83" t="s">
        <v>114</v>
      </c>
      <c r="C8088" s="86">
        <v>40055</v>
      </c>
      <c r="D8088" s="83">
        <v>43444</v>
      </c>
      <c r="E8088" s="83" t="s">
        <v>122</v>
      </c>
    </row>
    <row r="8089" spans="1:5">
      <c r="A8089" s="83" t="s">
        <v>9680</v>
      </c>
      <c r="B8089" s="83" t="s">
        <v>114</v>
      </c>
      <c r="C8089" s="86">
        <v>40041</v>
      </c>
      <c r="D8089" s="83">
        <v>21427</v>
      </c>
      <c r="E8089" s="83" t="s">
        <v>122</v>
      </c>
    </row>
    <row r="8090" spans="1:5">
      <c r="A8090" s="83" t="s">
        <v>9681</v>
      </c>
      <c r="B8090" s="83" t="s">
        <v>114</v>
      </c>
      <c r="C8090" s="86">
        <v>40405</v>
      </c>
      <c r="D8090" s="83">
        <v>700962731</v>
      </c>
      <c r="E8090" s="83" t="s">
        <v>122</v>
      </c>
    </row>
    <row r="8091" spans="1:5">
      <c r="A8091" s="83" t="s">
        <v>9682</v>
      </c>
      <c r="B8091" s="83" t="s">
        <v>114</v>
      </c>
      <c r="C8091" s="86">
        <v>40582</v>
      </c>
      <c r="D8091" s="83">
        <v>701097264</v>
      </c>
      <c r="E8091" s="83" t="s">
        <v>124</v>
      </c>
    </row>
    <row r="8092" spans="1:5">
      <c r="A8092" s="83" t="s">
        <v>9683</v>
      </c>
      <c r="B8092" s="83" t="s">
        <v>114</v>
      </c>
      <c r="C8092" s="86">
        <v>40578</v>
      </c>
      <c r="D8092" s="83">
        <v>53342</v>
      </c>
      <c r="E8092" s="83" t="s">
        <v>124</v>
      </c>
    </row>
    <row r="8093" spans="1:5">
      <c r="A8093" s="83" t="s">
        <v>9684</v>
      </c>
      <c r="B8093" s="83" t="s">
        <v>114</v>
      </c>
      <c r="C8093" s="86">
        <v>40415</v>
      </c>
      <c r="D8093" s="83">
        <v>50089</v>
      </c>
      <c r="E8093" s="83" t="s">
        <v>122</v>
      </c>
    </row>
    <row r="8094" spans="1:5">
      <c r="A8094" s="83" t="s">
        <v>9685</v>
      </c>
      <c r="B8094" s="83" t="s">
        <v>114</v>
      </c>
      <c r="C8094" s="86">
        <v>40046</v>
      </c>
      <c r="D8094" s="83">
        <v>40841</v>
      </c>
      <c r="E8094" s="83" t="s">
        <v>159</v>
      </c>
    </row>
    <row r="8095" spans="1:5">
      <c r="A8095" s="83" t="s">
        <v>9686</v>
      </c>
      <c r="B8095" s="83" t="s">
        <v>127</v>
      </c>
      <c r="C8095" s="86">
        <v>39855</v>
      </c>
      <c r="D8095" s="83">
        <v>53863</v>
      </c>
    </row>
    <row r="8096" spans="1:5">
      <c r="A8096" s="83" t="s">
        <v>9687</v>
      </c>
      <c r="B8096" s="83" t="s">
        <v>114</v>
      </c>
      <c r="C8096" s="86">
        <v>40577</v>
      </c>
      <c r="D8096" s="83">
        <v>48378</v>
      </c>
      <c r="E8096" s="83" t="s">
        <v>124</v>
      </c>
    </row>
    <row r="8097" spans="1:5">
      <c r="A8097" s="83" t="s">
        <v>9688</v>
      </c>
      <c r="B8097" s="83" t="s">
        <v>114</v>
      </c>
      <c r="C8097" s="86">
        <v>40216</v>
      </c>
      <c r="D8097" s="83">
        <v>700198753</v>
      </c>
      <c r="E8097" s="83" t="s">
        <v>124</v>
      </c>
    </row>
    <row r="8098" spans="1:5">
      <c r="A8098" s="83" t="s">
        <v>9689</v>
      </c>
      <c r="B8098" s="83" t="s">
        <v>114</v>
      </c>
      <c r="C8098" s="86">
        <v>39579</v>
      </c>
      <c r="D8098" s="83">
        <v>51876</v>
      </c>
      <c r="E8098" s="83" t="s">
        <v>172</v>
      </c>
    </row>
    <row r="8099" spans="1:5">
      <c r="A8099" s="83" t="s">
        <v>9690</v>
      </c>
      <c r="B8099" s="83" t="s">
        <v>114</v>
      </c>
      <c r="C8099" s="86">
        <v>39966</v>
      </c>
      <c r="D8099" s="83">
        <v>19614</v>
      </c>
      <c r="E8099" s="83" t="s">
        <v>341</v>
      </c>
    </row>
    <row r="8100" spans="1:5">
      <c r="A8100" s="83" t="s">
        <v>9691</v>
      </c>
      <c r="B8100" s="83" t="s">
        <v>114</v>
      </c>
      <c r="C8100" s="86">
        <v>39439</v>
      </c>
      <c r="D8100" s="83">
        <v>700851062</v>
      </c>
      <c r="E8100" s="83" t="s">
        <v>423</v>
      </c>
    </row>
    <row r="8101" spans="1:5">
      <c r="A8101" s="83" t="s">
        <v>9692</v>
      </c>
      <c r="B8101" s="83" t="s">
        <v>127</v>
      </c>
      <c r="C8101" s="86">
        <v>39981</v>
      </c>
      <c r="D8101" s="83">
        <v>39235</v>
      </c>
    </row>
    <row r="8102" spans="1:5">
      <c r="A8102" s="83" t="s">
        <v>9693</v>
      </c>
      <c r="B8102" s="83" t="s">
        <v>114</v>
      </c>
      <c r="C8102" s="86">
        <v>40366</v>
      </c>
      <c r="D8102" s="83">
        <v>19399</v>
      </c>
      <c r="E8102" s="83" t="s">
        <v>117</v>
      </c>
    </row>
    <row r="8103" spans="1:5">
      <c r="A8103" s="83" t="s">
        <v>9694</v>
      </c>
      <c r="B8103" s="83" t="s">
        <v>114</v>
      </c>
      <c r="C8103" s="86">
        <v>39821</v>
      </c>
      <c r="D8103" s="83">
        <v>700975559</v>
      </c>
      <c r="E8103" s="83" t="s">
        <v>166</v>
      </c>
    </row>
    <row r="8104" spans="1:5">
      <c r="A8104" s="83" t="s">
        <v>9695</v>
      </c>
      <c r="B8104" s="83" t="s">
        <v>114</v>
      </c>
      <c r="C8104" s="86">
        <v>40214</v>
      </c>
      <c r="D8104" s="83">
        <v>39482</v>
      </c>
      <c r="E8104" s="83" t="s">
        <v>137</v>
      </c>
    </row>
    <row r="8105" spans="1:5">
      <c r="A8105" s="83" t="s">
        <v>9696</v>
      </c>
      <c r="B8105" s="83" t="s">
        <v>114</v>
      </c>
      <c r="C8105" s="86">
        <v>40408</v>
      </c>
      <c r="D8105" s="83">
        <v>700830969</v>
      </c>
      <c r="E8105" s="83" t="s">
        <v>117</v>
      </c>
    </row>
    <row r="8106" spans="1:5">
      <c r="A8106" s="83" t="s">
        <v>9697</v>
      </c>
      <c r="B8106" s="83" t="s">
        <v>114</v>
      </c>
      <c r="C8106" s="86">
        <v>40066</v>
      </c>
      <c r="D8106" s="83">
        <v>701279961</v>
      </c>
      <c r="E8106" s="83" t="s">
        <v>122</v>
      </c>
    </row>
    <row r="8107" spans="1:5">
      <c r="A8107" s="83" t="s">
        <v>9698</v>
      </c>
      <c r="B8107" s="83" t="s">
        <v>127</v>
      </c>
      <c r="C8107" s="86">
        <v>40154</v>
      </c>
      <c r="D8107" s="83">
        <v>701079258</v>
      </c>
    </row>
    <row r="8108" spans="1:5">
      <c r="A8108" s="83" t="s">
        <v>9699</v>
      </c>
      <c r="B8108" s="83" t="s">
        <v>114</v>
      </c>
      <c r="C8108" s="86">
        <v>40420</v>
      </c>
      <c r="D8108" s="83">
        <v>701516935</v>
      </c>
      <c r="E8108" s="83" t="s">
        <v>122</v>
      </c>
    </row>
    <row r="8109" spans="1:5">
      <c r="A8109" s="83" t="s">
        <v>9700</v>
      </c>
      <c r="B8109" s="83" t="s">
        <v>114</v>
      </c>
      <c r="C8109" s="86">
        <v>40053</v>
      </c>
      <c r="D8109" s="83">
        <v>50089</v>
      </c>
      <c r="E8109" s="83" t="s">
        <v>172</v>
      </c>
    </row>
    <row r="8110" spans="1:5">
      <c r="A8110" s="83" t="s">
        <v>9701</v>
      </c>
      <c r="B8110" s="83" t="s">
        <v>127</v>
      </c>
      <c r="C8110" s="86">
        <v>40606</v>
      </c>
      <c r="D8110" s="83">
        <v>700490438</v>
      </c>
    </row>
    <row r="8111" spans="1:5">
      <c r="A8111" s="83" t="s">
        <v>9702</v>
      </c>
      <c r="B8111" s="83" t="s">
        <v>114</v>
      </c>
      <c r="C8111" s="86">
        <v>39661</v>
      </c>
      <c r="D8111" s="83">
        <v>26965</v>
      </c>
      <c r="E8111" s="83" t="s">
        <v>172</v>
      </c>
    </row>
    <row r="8112" spans="1:5">
      <c r="A8112" s="83" t="s">
        <v>9703</v>
      </c>
      <c r="B8112" s="83" t="s">
        <v>114</v>
      </c>
      <c r="C8112" s="86">
        <v>40209</v>
      </c>
      <c r="D8112" s="83">
        <v>43172</v>
      </c>
      <c r="E8112" s="83" t="s">
        <v>124</v>
      </c>
    </row>
    <row r="8113" spans="1:5">
      <c r="A8113" s="83" t="s">
        <v>9704</v>
      </c>
      <c r="B8113" s="83" t="s">
        <v>114</v>
      </c>
      <c r="C8113" s="86">
        <v>39680</v>
      </c>
      <c r="D8113" s="83">
        <v>17713</v>
      </c>
      <c r="E8113" s="83" t="s">
        <v>172</v>
      </c>
    </row>
    <row r="8114" spans="1:5">
      <c r="A8114" s="83" t="s">
        <v>9705</v>
      </c>
      <c r="B8114" s="83" t="s">
        <v>114</v>
      </c>
      <c r="C8114" s="86">
        <v>40416</v>
      </c>
      <c r="D8114" s="83">
        <v>701061632</v>
      </c>
      <c r="E8114" s="83" t="s">
        <v>122</v>
      </c>
    </row>
    <row r="8115" spans="1:5">
      <c r="A8115" s="83" t="s">
        <v>9706</v>
      </c>
      <c r="B8115" s="83" t="s">
        <v>114</v>
      </c>
      <c r="C8115" s="86">
        <v>40073</v>
      </c>
      <c r="D8115" s="83">
        <v>701121994</v>
      </c>
      <c r="E8115" s="83" t="s">
        <v>169</v>
      </c>
    </row>
    <row r="8116" spans="1:5">
      <c r="A8116" s="83" t="s">
        <v>9707</v>
      </c>
      <c r="B8116" s="83" t="s">
        <v>114</v>
      </c>
      <c r="C8116" s="86">
        <v>40210</v>
      </c>
      <c r="D8116" s="83">
        <v>700329806</v>
      </c>
      <c r="E8116" s="83" t="s">
        <v>117</v>
      </c>
    </row>
    <row r="8117" spans="1:5">
      <c r="A8117" s="83" t="s">
        <v>9708</v>
      </c>
      <c r="B8117" s="83" t="s">
        <v>114</v>
      </c>
      <c r="C8117" s="86">
        <v>40545</v>
      </c>
      <c r="D8117" s="83">
        <v>16322</v>
      </c>
      <c r="E8117" s="83" t="s">
        <v>124</v>
      </c>
    </row>
    <row r="8118" spans="1:5">
      <c r="A8118" s="83" t="s">
        <v>9709</v>
      </c>
      <c r="B8118" s="83" t="s">
        <v>114</v>
      </c>
      <c r="C8118" s="86">
        <v>40197</v>
      </c>
      <c r="D8118" s="83">
        <v>50089</v>
      </c>
      <c r="E8118" s="83" t="s">
        <v>117</v>
      </c>
    </row>
    <row r="8119" spans="1:5">
      <c r="A8119" s="83" t="s">
        <v>9710</v>
      </c>
      <c r="B8119" s="83" t="s">
        <v>114</v>
      </c>
      <c r="C8119" s="86">
        <v>39840</v>
      </c>
      <c r="D8119" s="83">
        <v>53816</v>
      </c>
      <c r="E8119" s="83" t="s">
        <v>117</v>
      </c>
    </row>
    <row r="8120" spans="1:5">
      <c r="A8120" s="83" t="s">
        <v>9711</v>
      </c>
      <c r="B8120" s="83" t="s">
        <v>114</v>
      </c>
      <c r="C8120" s="86">
        <v>39849</v>
      </c>
      <c r="D8120" s="83">
        <v>28407</v>
      </c>
      <c r="E8120" s="83" t="s">
        <v>169</v>
      </c>
    </row>
    <row r="8121" spans="1:5">
      <c r="A8121" s="83" t="s">
        <v>9712</v>
      </c>
      <c r="B8121" s="83" t="s">
        <v>114</v>
      </c>
      <c r="C8121" s="86">
        <v>40186</v>
      </c>
      <c r="D8121" s="83">
        <v>701106265</v>
      </c>
      <c r="E8121" s="83" t="s">
        <v>166</v>
      </c>
    </row>
    <row r="8122" spans="1:5">
      <c r="A8122" s="83" t="s">
        <v>9713</v>
      </c>
      <c r="B8122" s="83" t="s">
        <v>114</v>
      </c>
      <c r="C8122" s="86">
        <v>40581</v>
      </c>
      <c r="D8122" s="83">
        <v>23359</v>
      </c>
      <c r="E8122" s="83" t="s">
        <v>137</v>
      </c>
    </row>
    <row r="8123" spans="1:5">
      <c r="A8123" s="83" t="s">
        <v>9714</v>
      </c>
      <c r="B8123" s="83" t="s">
        <v>127</v>
      </c>
      <c r="C8123" s="86">
        <v>40312</v>
      </c>
      <c r="D8123" s="83">
        <v>700871809</v>
      </c>
    </row>
    <row r="8124" spans="1:5">
      <c r="A8124" s="83" t="s">
        <v>9715</v>
      </c>
      <c r="B8124" s="83" t="s">
        <v>114</v>
      </c>
      <c r="C8124" s="86">
        <v>39481</v>
      </c>
      <c r="D8124" s="83">
        <v>42944</v>
      </c>
      <c r="E8124" s="83" t="s">
        <v>423</v>
      </c>
    </row>
    <row r="8125" spans="1:5">
      <c r="A8125" s="83" t="s">
        <v>9716</v>
      </c>
      <c r="B8125" s="83" t="s">
        <v>114</v>
      </c>
      <c r="C8125" s="86">
        <v>40175</v>
      </c>
      <c r="D8125" s="83">
        <v>700827862</v>
      </c>
      <c r="E8125" s="83" t="s">
        <v>120</v>
      </c>
    </row>
    <row r="8126" spans="1:5">
      <c r="A8126" s="83" t="s">
        <v>9717</v>
      </c>
      <c r="B8126" s="83" t="s">
        <v>114</v>
      </c>
      <c r="C8126" s="86">
        <v>39813</v>
      </c>
      <c r="D8126" s="83">
        <v>32539</v>
      </c>
      <c r="E8126" s="83" t="s">
        <v>117</v>
      </c>
    </row>
    <row r="8127" spans="1:5">
      <c r="A8127" s="83" t="s">
        <v>9718</v>
      </c>
      <c r="B8127" s="83" t="s">
        <v>114</v>
      </c>
      <c r="C8127" s="86">
        <v>39489</v>
      </c>
      <c r="D8127" s="83">
        <v>20996</v>
      </c>
      <c r="E8127" s="83" t="s">
        <v>134</v>
      </c>
    </row>
    <row r="8128" spans="1:5">
      <c r="A8128" s="83" t="s">
        <v>9719</v>
      </c>
      <c r="B8128" s="83" t="s">
        <v>114</v>
      </c>
      <c r="C8128" s="86">
        <v>40380</v>
      </c>
      <c r="D8128" s="83">
        <v>33455</v>
      </c>
      <c r="E8128" s="83" t="s">
        <v>122</v>
      </c>
    </row>
    <row r="8129" spans="1:5">
      <c r="A8129" s="83" t="s">
        <v>9720</v>
      </c>
      <c r="B8129" s="83" t="s">
        <v>114</v>
      </c>
      <c r="C8129" s="86">
        <v>40215</v>
      </c>
      <c r="D8129" s="83">
        <v>40846</v>
      </c>
      <c r="E8129" s="83" t="s">
        <v>207</v>
      </c>
    </row>
    <row r="8130" spans="1:5">
      <c r="A8130" s="83" t="s">
        <v>9721</v>
      </c>
      <c r="B8130" s="83" t="s">
        <v>114</v>
      </c>
      <c r="C8130" s="86">
        <v>39487</v>
      </c>
      <c r="D8130" s="83">
        <v>59905</v>
      </c>
      <c r="E8130" s="83" t="s">
        <v>423</v>
      </c>
    </row>
    <row r="8131" spans="1:5">
      <c r="A8131" s="83" t="s">
        <v>9722</v>
      </c>
      <c r="B8131" s="83" t="s">
        <v>114</v>
      </c>
      <c r="C8131" s="86">
        <v>40225</v>
      </c>
      <c r="D8131" s="83">
        <v>701373982</v>
      </c>
      <c r="E8131" s="83" t="s">
        <v>137</v>
      </c>
    </row>
    <row r="8132" spans="1:5">
      <c r="A8132" s="83" t="s">
        <v>9723</v>
      </c>
      <c r="B8132" s="83" t="s">
        <v>114</v>
      </c>
      <c r="C8132" s="86">
        <v>40215</v>
      </c>
      <c r="D8132" s="83">
        <v>40749</v>
      </c>
      <c r="E8132" s="83" t="s">
        <v>117</v>
      </c>
    </row>
    <row r="8133" spans="1:5">
      <c r="A8133" s="83" t="s">
        <v>9724</v>
      </c>
      <c r="B8133" s="83" t="s">
        <v>114</v>
      </c>
      <c r="C8133" s="86">
        <v>40581</v>
      </c>
      <c r="D8133" s="83">
        <v>57041</v>
      </c>
      <c r="E8133" s="83" t="s">
        <v>124</v>
      </c>
    </row>
    <row r="8134" spans="1:5">
      <c r="A8134" s="83" t="s">
        <v>9725</v>
      </c>
      <c r="B8134" s="83" t="s">
        <v>114</v>
      </c>
      <c r="C8134" s="86">
        <v>40214</v>
      </c>
      <c r="D8134" s="83">
        <v>25415</v>
      </c>
      <c r="E8134" s="83" t="s">
        <v>117</v>
      </c>
    </row>
    <row r="8135" spans="1:5">
      <c r="A8135" s="83" t="s">
        <v>9726</v>
      </c>
      <c r="B8135" s="83" t="s">
        <v>114</v>
      </c>
      <c r="C8135" s="86">
        <v>39854</v>
      </c>
      <c r="D8135" s="83">
        <v>56929</v>
      </c>
      <c r="E8135" s="83" t="s">
        <v>117</v>
      </c>
    </row>
    <row r="8136" spans="1:5">
      <c r="A8136" s="83" t="s">
        <v>9727</v>
      </c>
      <c r="B8136" s="83" t="s">
        <v>114</v>
      </c>
      <c r="C8136" s="86">
        <v>40592</v>
      </c>
      <c r="D8136" s="83">
        <v>700700636</v>
      </c>
      <c r="E8136" s="83" t="s">
        <v>124</v>
      </c>
    </row>
    <row r="8137" spans="1:5">
      <c r="A8137" s="83" t="s">
        <v>9728</v>
      </c>
      <c r="B8137" s="83" t="s">
        <v>114</v>
      </c>
      <c r="C8137" s="86">
        <v>40052</v>
      </c>
      <c r="D8137" s="83">
        <v>40240</v>
      </c>
      <c r="E8137" s="83" t="s">
        <v>172</v>
      </c>
    </row>
    <row r="8138" spans="1:5">
      <c r="A8138" s="83" t="s">
        <v>9729</v>
      </c>
      <c r="B8138" s="83" t="s">
        <v>127</v>
      </c>
      <c r="C8138" s="86">
        <v>39868</v>
      </c>
      <c r="D8138" s="83">
        <v>54584</v>
      </c>
    </row>
    <row r="8139" spans="1:5">
      <c r="A8139" s="83" t="s">
        <v>9730</v>
      </c>
      <c r="B8139" s="83" t="s">
        <v>114</v>
      </c>
      <c r="C8139" s="86">
        <v>39693</v>
      </c>
      <c r="D8139" s="83">
        <v>44013</v>
      </c>
      <c r="E8139" s="83" t="s">
        <v>172</v>
      </c>
    </row>
    <row r="8140" spans="1:5">
      <c r="A8140" s="83" t="s">
        <v>9731</v>
      </c>
      <c r="B8140" s="83" t="s">
        <v>114</v>
      </c>
      <c r="C8140" s="86">
        <v>40425</v>
      </c>
      <c r="D8140" s="83">
        <v>41369</v>
      </c>
      <c r="E8140" s="83" t="s">
        <v>122</v>
      </c>
    </row>
    <row r="8141" spans="1:5">
      <c r="A8141" s="83" t="s">
        <v>9732</v>
      </c>
      <c r="B8141" s="83" t="s">
        <v>114</v>
      </c>
      <c r="C8141" s="86">
        <v>40209</v>
      </c>
      <c r="D8141" s="83">
        <v>42076</v>
      </c>
      <c r="E8141" s="83" t="s">
        <v>137</v>
      </c>
    </row>
    <row r="8142" spans="1:5">
      <c r="A8142" s="83" t="s">
        <v>9733</v>
      </c>
      <c r="B8142" s="83" t="s">
        <v>114</v>
      </c>
      <c r="C8142" s="86">
        <v>40183</v>
      </c>
      <c r="D8142" s="83">
        <v>14705</v>
      </c>
      <c r="E8142" s="83" t="s">
        <v>117</v>
      </c>
    </row>
    <row r="8143" spans="1:5">
      <c r="A8143" s="83" t="s">
        <v>9734</v>
      </c>
      <c r="B8143" s="83" t="s">
        <v>114</v>
      </c>
      <c r="C8143" s="86">
        <v>40056</v>
      </c>
      <c r="D8143" s="83">
        <v>22182</v>
      </c>
      <c r="E8143" s="83" t="s">
        <v>172</v>
      </c>
    </row>
    <row r="8144" spans="1:5">
      <c r="A8144" s="83" t="s">
        <v>9735</v>
      </c>
      <c r="B8144" s="83" t="s">
        <v>114</v>
      </c>
      <c r="C8144" s="86">
        <v>40037</v>
      </c>
      <c r="D8144" s="83">
        <v>40927</v>
      </c>
      <c r="E8144" s="83" t="s">
        <v>172</v>
      </c>
    </row>
    <row r="8145" spans="1:5">
      <c r="A8145" s="83" t="s">
        <v>9736</v>
      </c>
      <c r="B8145" s="83" t="s">
        <v>114</v>
      </c>
      <c r="C8145" s="86">
        <v>40050</v>
      </c>
      <c r="D8145" s="83">
        <v>24829</v>
      </c>
      <c r="E8145" s="83" t="s">
        <v>172</v>
      </c>
    </row>
    <row r="8146" spans="1:5">
      <c r="A8146" s="83" t="s">
        <v>9737</v>
      </c>
      <c r="B8146" s="83" t="s">
        <v>127</v>
      </c>
      <c r="C8146" s="86">
        <v>39692</v>
      </c>
      <c r="D8146" s="83">
        <v>19116</v>
      </c>
    </row>
    <row r="8147" spans="1:5">
      <c r="A8147" s="83" t="s">
        <v>9738</v>
      </c>
      <c r="B8147" s="83" t="s">
        <v>114</v>
      </c>
      <c r="C8147" s="86">
        <v>40420</v>
      </c>
      <c r="D8147" s="83">
        <v>51705</v>
      </c>
      <c r="E8147" s="83" t="s">
        <v>122</v>
      </c>
    </row>
    <row r="8148" spans="1:5">
      <c r="A8148" s="83" t="s">
        <v>9739</v>
      </c>
      <c r="B8148" s="83" t="s">
        <v>114</v>
      </c>
      <c r="C8148" s="86">
        <v>39679</v>
      </c>
      <c r="D8148" s="83">
        <v>700724472</v>
      </c>
      <c r="E8148" s="83" t="s">
        <v>115</v>
      </c>
    </row>
    <row r="8149" spans="1:5">
      <c r="A8149" s="83" t="s">
        <v>9740</v>
      </c>
      <c r="B8149" s="83" t="s">
        <v>114</v>
      </c>
      <c r="C8149" s="86">
        <v>40051</v>
      </c>
      <c r="D8149" s="83">
        <v>60421</v>
      </c>
      <c r="E8149" s="83" t="s">
        <v>172</v>
      </c>
    </row>
    <row r="8150" spans="1:5">
      <c r="A8150" s="83" t="s">
        <v>9741</v>
      </c>
      <c r="B8150" s="83" t="s">
        <v>114</v>
      </c>
      <c r="C8150" s="86">
        <v>40156</v>
      </c>
      <c r="D8150" s="83">
        <v>44138</v>
      </c>
      <c r="E8150" s="83" t="s">
        <v>124</v>
      </c>
    </row>
    <row r="8151" spans="1:5">
      <c r="A8151" s="83" t="s">
        <v>9742</v>
      </c>
      <c r="B8151" s="83" t="s">
        <v>114</v>
      </c>
      <c r="C8151" s="86">
        <v>40417</v>
      </c>
      <c r="D8151" s="83">
        <v>700345044</v>
      </c>
      <c r="E8151" s="83" t="s">
        <v>122</v>
      </c>
    </row>
    <row r="8152" spans="1:5">
      <c r="A8152" s="83" t="s">
        <v>9743</v>
      </c>
      <c r="B8152" s="83" t="s">
        <v>114</v>
      </c>
      <c r="C8152" s="86">
        <v>39993</v>
      </c>
      <c r="D8152" s="83">
        <v>20542</v>
      </c>
      <c r="E8152" s="83" t="s">
        <v>172</v>
      </c>
    </row>
    <row r="8153" spans="1:5">
      <c r="A8153" s="83" t="s">
        <v>9744</v>
      </c>
      <c r="B8153" s="83" t="s">
        <v>114</v>
      </c>
      <c r="C8153" s="86">
        <v>40534</v>
      </c>
      <c r="D8153" s="83">
        <v>14560</v>
      </c>
      <c r="E8153" s="83" t="s">
        <v>120</v>
      </c>
    </row>
    <row r="8154" spans="1:5">
      <c r="A8154" s="83" t="s">
        <v>9745</v>
      </c>
      <c r="B8154" s="83" t="s">
        <v>127</v>
      </c>
      <c r="C8154" s="86">
        <v>40045</v>
      </c>
      <c r="D8154" s="83">
        <v>700947768</v>
      </c>
    </row>
    <row r="8155" spans="1:5">
      <c r="A8155" s="83" t="s">
        <v>9746</v>
      </c>
      <c r="B8155" s="83" t="s">
        <v>114</v>
      </c>
      <c r="C8155" s="86">
        <v>40190</v>
      </c>
      <c r="D8155" s="83">
        <v>43799</v>
      </c>
      <c r="E8155" s="83" t="s">
        <v>117</v>
      </c>
    </row>
    <row r="8156" spans="1:5">
      <c r="A8156" s="83" t="s">
        <v>9747</v>
      </c>
      <c r="B8156" s="83" t="s">
        <v>114</v>
      </c>
      <c r="C8156" s="86">
        <v>39671</v>
      </c>
      <c r="D8156" s="83">
        <v>40715</v>
      </c>
      <c r="E8156" s="83" t="s">
        <v>115</v>
      </c>
    </row>
    <row r="8157" spans="1:5">
      <c r="A8157" s="83" t="s">
        <v>9748</v>
      </c>
      <c r="B8157" s="83" t="s">
        <v>114</v>
      </c>
      <c r="C8157" s="86">
        <v>40218</v>
      </c>
      <c r="D8157" s="83">
        <v>40749</v>
      </c>
      <c r="E8157" s="83" t="s">
        <v>137</v>
      </c>
    </row>
    <row r="8158" spans="1:5">
      <c r="A8158" s="83" t="s">
        <v>9749</v>
      </c>
      <c r="B8158" s="83" t="s">
        <v>114</v>
      </c>
      <c r="C8158" s="86">
        <v>40225</v>
      </c>
      <c r="D8158" s="83">
        <v>53773</v>
      </c>
      <c r="E8158" s="83" t="s">
        <v>207</v>
      </c>
    </row>
    <row r="8159" spans="1:5">
      <c r="A8159" s="83" t="s">
        <v>9750</v>
      </c>
      <c r="B8159" s="83" t="s">
        <v>114</v>
      </c>
      <c r="C8159" s="86">
        <v>40058</v>
      </c>
      <c r="D8159" s="83">
        <v>47400</v>
      </c>
      <c r="E8159" s="83" t="s">
        <v>172</v>
      </c>
    </row>
    <row r="8160" spans="1:5">
      <c r="A8160" s="83" t="s">
        <v>9751</v>
      </c>
      <c r="B8160" s="83" t="s">
        <v>127</v>
      </c>
      <c r="C8160" s="86">
        <v>40050</v>
      </c>
      <c r="D8160" s="83">
        <v>700849314</v>
      </c>
    </row>
    <row r="8161" spans="1:5">
      <c r="A8161" s="83" t="s">
        <v>9752</v>
      </c>
      <c r="B8161" s="83" t="s">
        <v>114</v>
      </c>
      <c r="C8161" s="86">
        <v>40216</v>
      </c>
      <c r="D8161" s="83">
        <v>22182</v>
      </c>
      <c r="E8161" s="83" t="s">
        <v>124</v>
      </c>
    </row>
    <row r="8162" spans="1:5">
      <c r="A8162" s="83" t="s">
        <v>9753</v>
      </c>
      <c r="B8162" s="83" t="s">
        <v>114</v>
      </c>
      <c r="C8162" s="86">
        <v>40053</v>
      </c>
      <c r="D8162" s="83">
        <v>14562</v>
      </c>
      <c r="E8162" s="83" t="s">
        <v>172</v>
      </c>
    </row>
    <row r="8163" spans="1:5">
      <c r="A8163" s="83" t="s">
        <v>9754</v>
      </c>
      <c r="B8163" s="83" t="s">
        <v>127</v>
      </c>
      <c r="C8163" s="86">
        <v>39962</v>
      </c>
      <c r="D8163" s="83">
        <v>700958421</v>
      </c>
    </row>
    <row r="8164" spans="1:5">
      <c r="A8164" s="83" t="s">
        <v>9755</v>
      </c>
      <c r="B8164" s="83" t="s">
        <v>114</v>
      </c>
      <c r="C8164" s="86">
        <v>40417</v>
      </c>
      <c r="D8164" s="83">
        <v>42012</v>
      </c>
      <c r="E8164" s="83" t="s">
        <v>122</v>
      </c>
    </row>
    <row r="8165" spans="1:5">
      <c r="A8165" s="83" t="s">
        <v>9756</v>
      </c>
      <c r="B8165" s="83" t="s">
        <v>114</v>
      </c>
      <c r="C8165" s="86">
        <v>39640</v>
      </c>
      <c r="D8165" s="83">
        <v>43129</v>
      </c>
      <c r="E8165" s="83" t="s">
        <v>115</v>
      </c>
    </row>
    <row r="8166" spans="1:5">
      <c r="A8166" s="83" t="s">
        <v>9757</v>
      </c>
      <c r="B8166" s="83" t="s">
        <v>114</v>
      </c>
      <c r="C8166" s="86">
        <v>39965</v>
      </c>
      <c r="D8166" s="83">
        <v>51985</v>
      </c>
      <c r="E8166" s="83" t="s">
        <v>172</v>
      </c>
    </row>
    <row r="8167" spans="1:5">
      <c r="A8167" s="83" t="s">
        <v>9758</v>
      </c>
      <c r="B8167" s="83" t="s">
        <v>114</v>
      </c>
      <c r="C8167" s="86">
        <v>40137</v>
      </c>
      <c r="D8167" s="83">
        <v>43359</v>
      </c>
      <c r="E8167" s="83" t="s">
        <v>117</v>
      </c>
    </row>
    <row r="8168" spans="1:5">
      <c r="A8168" s="83" t="s">
        <v>9759</v>
      </c>
      <c r="B8168" s="83" t="s">
        <v>114</v>
      </c>
      <c r="C8168" s="86">
        <v>40463</v>
      </c>
      <c r="D8168" s="83">
        <v>39911</v>
      </c>
      <c r="E8168" s="83" t="s">
        <v>159</v>
      </c>
    </row>
    <row r="8169" spans="1:5">
      <c r="A8169" s="83" t="s">
        <v>9760</v>
      </c>
      <c r="B8169" s="83" t="s">
        <v>114</v>
      </c>
      <c r="C8169" s="86">
        <v>39805</v>
      </c>
      <c r="D8169" s="83">
        <v>32297</v>
      </c>
      <c r="E8169" s="83" t="s">
        <v>117</v>
      </c>
    </row>
    <row r="8170" spans="1:5">
      <c r="A8170" s="83" t="s">
        <v>9761</v>
      </c>
      <c r="B8170" s="83" t="s">
        <v>114</v>
      </c>
      <c r="C8170" s="86">
        <v>39468</v>
      </c>
      <c r="D8170" s="83">
        <v>700875023</v>
      </c>
      <c r="E8170" s="83" t="s">
        <v>134</v>
      </c>
    </row>
    <row r="8171" spans="1:5">
      <c r="A8171" s="83" t="s">
        <v>9762</v>
      </c>
      <c r="B8171" s="83" t="s">
        <v>114</v>
      </c>
      <c r="C8171" s="86">
        <v>40203</v>
      </c>
      <c r="D8171" s="83">
        <v>60124</v>
      </c>
      <c r="E8171" s="83" t="s">
        <v>207</v>
      </c>
    </row>
    <row r="8172" spans="1:5">
      <c r="A8172" s="83" t="s">
        <v>9763</v>
      </c>
      <c r="B8172" s="83" t="s">
        <v>114</v>
      </c>
      <c r="C8172" s="86">
        <v>40413</v>
      </c>
      <c r="D8172" s="83">
        <v>40240</v>
      </c>
      <c r="E8172" s="83" t="s">
        <v>122</v>
      </c>
    </row>
    <row r="8173" spans="1:5">
      <c r="A8173" s="83" t="s">
        <v>9764</v>
      </c>
      <c r="B8173" s="83" t="s">
        <v>114</v>
      </c>
      <c r="C8173" s="86">
        <v>39693</v>
      </c>
      <c r="D8173" s="83">
        <v>20357</v>
      </c>
      <c r="E8173" s="83" t="s">
        <v>154</v>
      </c>
    </row>
    <row r="8174" spans="1:5">
      <c r="A8174" s="83" t="s">
        <v>9765</v>
      </c>
      <c r="B8174" s="83" t="s">
        <v>114</v>
      </c>
      <c r="C8174" s="86">
        <v>39618</v>
      </c>
      <c r="D8174" s="83">
        <v>15577</v>
      </c>
      <c r="E8174" s="83" t="s">
        <v>115</v>
      </c>
    </row>
    <row r="8175" spans="1:5">
      <c r="A8175" s="83" t="s">
        <v>9766</v>
      </c>
      <c r="B8175" s="83" t="s">
        <v>114</v>
      </c>
      <c r="C8175" s="86">
        <v>40236</v>
      </c>
      <c r="D8175" s="83">
        <v>44237</v>
      </c>
      <c r="E8175" s="83" t="s">
        <v>117</v>
      </c>
    </row>
    <row r="8176" spans="1:5">
      <c r="A8176" s="83" t="s">
        <v>9767</v>
      </c>
      <c r="B8176" s="83" t="s">
        <v>114</v>
      </c>
      <c r="C8176" s="86">
        <v>39693</v>
      </c>
      <c r="D8176" s="83">
        <v>39098</v>
      </c>
      <c r="E8176" s="83" t="s">
        <v>172</v>
      </c>
    </row>
    <row r="8177" spans="1:5">
      <c r="A8177" s="83" t="s">
        <v>9768</v>
      </c>
      <c r="B8177" s="83" t="s">
        <v>114</v>
      </c>
      <c r="C8177" s="86">
        <v>40415</v>
      </c>
      <c r="D8177" s="83">
        <v>50089</v>
      </c>
      <c r="E8177" s="83" t="s">
        <v>122</v>
      </c>
    </row>
    <row r="8178" spans="1:5">
      <c r="A8178" s="83" t="s">
        <v>9769</v>
      </c>
      <c r="B8178" s="83" t="s">
        <v>114</v>
      </c>
      <c r="C8178" s="86">
        <v>39815</v>
      </c>
      <c r="D8178" s="83">
        <v>701106265</v>
      </c>
      <c r="E8178" s="83" t="s">
        <v>166</v>
      </c>
    </row>
    <row r="8179" spans="1:5">
      <c r="A8179" s="83" t="s">
        <v>9770</v>
      </c>
      <c r="B8179" s="83" t="s">
        <v>114</v>
      </c>
      <c r="C8179" s="86">
        <v>40186</v>
      </c>
      <c r="D8179" s="83">
        <v>13495</v>
      </c>
      <c r="E8179" s="83" t="s">
        <v>117</v>
      </c>
    </row>
    <row r="8180" spans="1:5">
      <c r="A8180" s="83" t="s">
        <v>9771</v>
      </c>
      <c r="B8180" s="83" t="s">
        <v>114</v>
      </c>
      <c r="C8180" s="86">
        <v>40414</v>
      </c>
      <c r="D8180" s="83">
        <v>46848</v>
      </c>
      <c r="E8180" s="83" t="s">
        <v>122</v>
      </c>
    </row>
    <row r="8181" spans="1:5">
      <c r="A8181" s="83" t="s">
        <v>9772</v>
      </c>
      <c r="B8181" s="83" t="s">
        <v>114</v>
      </c>
      <c r="C8181" s="86">
        <v>40211</v>
      </c>
      <c r="D8181" s="83">
        <v>38627</v>
      </c>
      <c r="E8181" s="83" t="s">
        <v>207</v>
      </c>
    </row>
    <row r="8182" spans="1:5">
      <c r="A8182" s="83" t="s">
        <v>9773</v>
      </c>
      <c r="B8182" s="83" t="s">
        <v>114</v>
      </c>
      <c r="C8182" s="86">
        <v>40022</v>
      </c>
      <c r="D8182" s="83">
        <v>42119</v>
      </c>
      <c r="E8182" s="83" t="s">
        <v>172</v>
      </c>
    </row>
    <row r="8183" spans="1:5">
      <c r="A8183" s="83" t="s">
        <v>9774</v>
      </c>
      <c r="B8183" s="83" t="s">
        <v>114</v>
      </c>
      <c r="C8183" s="86">
        <v>40057</v>
      </c>
      <c r="D8183" s="83">
        <v>23706</v>
      </c>
      <c r="E8183" s="83" t="s">
        <v>172</v>
      </c>
    </row>
    <row r="8184" spans="1:5">
      <c r="A8184" s="83" t="s">
        <v>9775</v>
      </c>
      <c r="B8184" s="83" t="s">
        <v>114</v>
      </c>
      <c r="C8184" s="86">
        <v>40587</v>
      </c>
      <c r="D8184" s="83">
        <v>37502</v>
      </c>
      <c r="E8184" s="83" t="s">
        <v>124</v>
      </c>
    </row>
    <row r="8185" spans="1:5">
      <c r="A8185" s="83" t="s">
        <v>9776</v>
      </c>
      <c r="B8185" s="83" t="s">
        <v>127</v>
      </c>
      <c r="C8185" s="86">
        <v>40231</v>
      </c>
      <c r="D8185" s="83">
        <v>49313</v>
      </c>
    </row>
    <row r="8186" spans="1:5">
      <c r="A8186" s="83" t="s">
        <v>9777</v>
      </c>
      <c r="B8186" s="83" t="s">
        <v>114</v>
      </c>
      <c r="C8186" s="86">
        <v>40580</v>
      </c>
      <c r="D8186" s="83">
        <v>701513665</v>
      </c>
      <c r="E8186" s="83" t="s">
        <v>124</v>
      </c>
    </row>
    <row r="8187" spans="1:5">
      <c r="A8187" s="83" t="s">
        <v>9778</v>
      </c>
      <c r="B8187" s="83" t="s">
        <v>114</v>
      </c>
      <c r="C8187" s="86">
        <v>40182</v>
      </c>
      <c r="D8187" s="83">
        <v>44013</v>
      </c>
      <c r="E8187" s="83" t="s">
        <v>166</v>
      </c>
    </row>
    <row r="8188" spans="1:5">
      <c r="A8188" s="83" t="s">
        <v>9779</v>
      </c>
      <c r="B8188" s="83" t="s">
        <v>114</v>
      </c>
      <c r="C8188" s="86">
        <v>39619</v>
      </c>
      <c r="D8188" s="83">
        <v>18535</v>
      </c>
      <c r="E8188" s="83" t="s">
        <v>154</v>
      </c>
    </row>
    <row r="8189" spans="1:5">
      <c r="A8189" s="83" t="s">
        <v>9780</v>
      </c>
      <c r="B8189" s="83" t="s">
        <v>114</v>
      </c>
      <c r="C8189" s="86">
        <v>39488</v>
      </c>
      <c r="D8189" s="83">
        <v>42026</v>
      </c>
      <c r="E8189" s="83" t="s">
        <v>423</v>
      </c>
    </row>
    <row r="8190" spans="1:5">
      <c r="A8190" s="83" t="s">
        <v>9781</v>
      </c>
      <c r="B8190" s="83" t="s">
        <v>114</v>
      </c>
      <c r="C8190" s="86">
        <v>39694</v>
      </c>
      <c r="D8190" s="83">
        <v>700724312</v>
      </c>
      <c r="E8190" s="83" t="s">
        <v>172</v>
      </c>
    </row>
    <row r="8191" spans="1:5">
      <c r="A8191" s="83" t="s">
        <v>9782</v>
      </c>
      <c r="B8191" s="83" t="s">
        <v>114</v>
      </c>
      <c r="C8191" s="86">
        <v>40217</v>
      </c>
      <c r="D8191" s="83">
        <v>34636</v>
      </c>
      <c r="E8191" s="83" t="s">
        <v>117</v>
      </c>
    </row>
    <row r="8192" spans="1:5">
      <c r="A8192" s="83" t="s">
        <v>9783</v>
      </c>
      <c r="B8192" s="83" t="s">
        <v>114</v>
      </c>
      <c r="C8192" s="86">
        <v>40556</v>
      </c>
      <c r="D8192" s="83">
        <v>53675</v>
      </c>
      <c r="E8192" s="83" t="s">
        <v>124</v>
      </c>
    </row>
    <row r="8193" spans="1:5">
      <c r="A8193" s="83" t="s">
        <v>9784</v>
      </c>
      <c r="B8193" s="83" t="s">
        <v>114</v>
      </c>
      <c r="C8193" s="86">
        <v>40070</v>
      </c>
      <c r="D8193" s="83">
        <v>23742</v>
      </c>
      <c r="E8193" s="83" t="s">
        <v>172</v>
      </c>
    </row>
    <row r="8194" spans="1:5">
      <c r="A8194" s="83" t="s">
        <v>9785</v>
      </c>
      <c r="B8194" s="83" t="s">
        <v>114</v>
      </c>
      <c r="C8194" s="86">
        <v>39819</v>
      </c>
      <c r="D8194" s="83">
        <v>53600</v>
      </c>
      <c r="E8194" s="83" t="s">
        <v>134</v>
      </c>
    </row>
    <row r="8195" spans="1:5">
      <c r="A8195" s="83" t="s">
        <v>9786</v>
      </c>
      <c r="B8195" s="83" t="s">
        <v>114</v>
      </c>
      <c r="C8195" s="86">
        <v>40575</v>
      </c>
      <c r="D8195" s="83">
        <v>41991</v>
      </c>
      <c r="E8195" s="83" t="s">
        <v>124</v>
      </c>
    </row>
    <row r="8196" spans="1:5">
      <c r="A8196" s="83" t="s">
        <v>9787</v>
      </c>
      <c r="B8196" s="83" t="s">
        <v>114</v>
      </c>
      <c r="C8196" s="86">
        <v>39622</v>
      </c>
      <c r="D8196" s="83">
        <v>19016</v>
      </c>
      <c r="E8196" s="83" t="s">
        <v>115</v>
      </c>
    </row>
    <row r="8197" spans="1:5">
      <c r="A8197" s="83" t="s">
        <v>9788</v>
      </c>
      <c r="B8197" s="83" t="s">
        <v>114</v>
      </c>
      <c r="C8197" s="86">
        <v>39817</v>
      </c>
      <c r="D8197" s="83">
        <v>40240</v>
      </c>
      <c r="E8197" s="83" t="s">
        <v>156</v>
      </c>
    </row>
    <row r="8198" spans="1:5">
      <c r="A8198" s="83" t="s">
        <v>9789</v>
      </c>
      <c r="B8198" s="83" t="s">
        <v>114</v>
      </c>
      <c r="C8198" s="86">
        <v>39856</v>
      </c>
      <c r="D8198" s="83">
        <v>59540</v>
      </c>
      <c r="E8198" s="83" t="s">
        <v>117</v>
      </c>
    </row>
    <row r="8199" spans="1:5">
      <c r="A8199" s="83" t="s">
        <v>9790</v>
      </c>
      <c r="B8199" s="83" t="s">
        <v>114</v>
      </c>
      <c r="C8199" s="86">
        <v>39666</v>
      </c>
      <c r="D8199" s="83">
        <v>15577</v>
      </c>
      <c r="E8199" s="83" t="s">
        <v>172</v>
      </c>
    </row>
    <row r="8200" spans="1:5">
      <c r="A8200" s="83" t="s">
        <v>9791</v>
      </c>
      <c r="B8200" s="83" t="s">
        <v>114</v>
      </c>
      <c r="C8200" s="86">
        <v>40407</v>
      </c>
      <c r="D8200" s="83">
        <v>10502</v>
      </c>
      <c r="E8200" s="83" t="s">
        <v>122</v>
      </c>
    </row>
    <row r="8201" spans="1:5">
      <c r="A8201" s="83" t="s">
        <v>9792</v>
      </c>
      <c r="B8201" s="83" t="s">
        <v>114</v>
      </c>
      <c r="C8201" s="86">
        <v>39825</v>
      </c>
      <c r="D8201" s="83">
        <v>38220</v>
      </c>
      <c r="E8201" s="83" t="s">
        <v>134</v>
      </c>
    </row>
    <row r="8202" spans="1:5">
      <c r="A8202" s="83" t="s">
        <v>9793</v>
      </c>
      <c r="B8202" s="83" t="s">
        <v>114</v>
      </c>
      <c r="C8202" s="86">
        <v>39314</v>
      </c>
      <c r="D8202" s="83">
        <v>45516</v>
      </c>
      <c r="E8202" s="83" t="s">
        <v>115</v>
      </c>
    </row>
    <row r="8203" spans="1:5">
      <c r="A8203" s="83" t="s">
        <v>9794</v>
      </c>
      <c r="B8203" s="83" t="s">
        <v>114</v>
      </c>
      <c r="C8203" s="86">
        <v>40373</v>
      </c>
      <c r="D8203" s="83">
        <v>44138</v>
      </c>
      <c r="E8203" s="83" t="s">
        <v>122</v>
      </c>
    </row>
    <row r="8204" spans="1:5">
      <c r="A8204" s="83" t="s">
        <v>9795</v>
      </c>
      <c r="B8204" s="83" t="s">
        <v>114</v>
      </c>
      <c r="C8204" s="86">
        <v>40413</v>
      </c>
      <c r="D8204" s="83">
        <v>42747</v>
      </c>
      <c r="E8204" s="83" t="s">
        <v>122</v>
      </c>
    </row>
    <row r="8205" spans="1:5">
      <c r="A8205" s="83" t="s">
        <v>9796</v>
      </c>
      <c r="B8205" s="83" t="s">
        <v>114</v>
      </c>
      <c r="C8205" s="86">
        <v>40015</v>
      </c>
      <c r="D8205" s="83">
        <v>56824</v>
      </c>
      <c r="E8205" s="83" t="s">
        <v>122</v>
      </c>
    </row>
    <row r="8206" spans="1:5">
      <c r="A8206" s="83" t="s">
        <v>9797</v>
      </c>
      <c r="B8206" s="83" t="s">
        <v>114</v>
      </c>
      <c r="C8206" s="86">
        <v>40578</v>
      </c>
      <c r="D8206" s="83">
        <v>56351</v>
      </c>
      <c r="E8206" s="83" t="s">
        <v>124</v>
      </c>
    </row>
    <row r="8207" spans="1:5">
      <c r="A8207" s="83" t="s">
        <v>9798</v>
      </c>
      <c r="B8207" s="83" t="s">
        <v>114</v>
      </c>
      <c r="C8207" s="86">
        <v>40554</v>
      </c>
      <c r="D8207" s="83">
        <v>10004</v>
      </c>
      <c r="E8207" s="83" t="s">
        <v>124</v>
      </c>
    </row>
    <row r="8208" spans="1:5">
      <c r="A8208" s="83" t="s">
        <v>9799</v>
      </c>
      <c r="B8208" s="83" t="s">
        <v>114</v>
      </c>
      <c r="C8208" s="86">
        <v>39851</v>
      </c>
      <c r="D8208" s="83">
        <v>41369</v>
      </c>
      <c r="E8208" s="83" t="s">
        <v>117</v>
      </c>
    </row>
    <row r="8209" spans="1:5">
      <c r="A8209" s="83" t="s">
        <v>9800</v>
      </c>
      <c r="B8209" s="83" t="s">
        <v>114</v>
      </c>
      <c r="C8209" s="86">
        <v>40198</v>
      </c>
      <c r="D8209" s="83">
        <v>42429</v>
      </c>
      <c r="E8209" s="83" t="s">
        <v>124</v>
      </c>
    </row>
    <row r="8210" spans="1:5">
      <c r="A8210" s="83" t="s">
        <v>9801</v>
      </c>
      <c r="B8210" s="83" t="s">
        <v>114</v>
      </c>
      <c r="C8210" s="86">
        <v>40083</v>
      </c>
      <c r="D8210" s="83">
        <v>701110142</v>
      </c>
      <c r="E8210" s="83" t="s">
        <v>122</v>
      </c>
    </row>
    <row r="8211" spans="1:5">
      <c r="A8211" s="83" t="s">
        <v>9802</v>
      </c>
      <c r="B8211" s="83" t="s">
        <v>114</v>
      </c>
      <c r="C8211" s="86">
        <v>40582</v>
      </c>
      <c r="D8211" s="83">
        <v>44013</v>
      </c>
      <c r="E8211" s="83" t="s">
        <v>124</v>
      </c>
    </row>
    <row r="8212" spans="1:5">
      <c r="A8212" s="83" t="s">
        <v>9803</v>
      </c>
      <c r="B8212" s="83" t="s">
        <v>114</v>
      </c>
      <c r="C8212" s="86">
        <v>39751</v>
      </c>
      <c r="D8212" s="83">
        <v>56817</v>
      </c>
      <c r="E8212" s="83" t="s">
        <v>207</v>
      </c>
    </row>
    <row r="8213" spans="1:5">
      <c r="A8213" s="83" t="s">
        <v>9804</v>
      </c>
      <c r="B8213" s="83" t="s">
        <v>127</v>
      </c>
      <c r="C8213" s="86">
        <v>40235</v>
      </c>
      <c r="D8213" s="83">
        <v>47243</v>
      </c>
    </row>
    <row r="8214" spans="1:5">
      <c r="A8214" s="83" t="s">
        <v>9805</v>
      </c>
      <c r="B8214" s="83" t="s">
        <v>114</v>
      </c>
      <c r="C8214" s="86">
        <v>40051</v>
      </c>
      <c r="D8214" s="83">
        <v>43695</v>
      </c>
      <c r="E8214" s="83" t="s">
        <v>122</v>
      </c>
    </row>
    <row r="8215" spans="1:5">
      <c r="A8215" s="83" t="s">
        <v>9806</v>
      </c>
      <c r="B8215" s="83" t="s">
        <v>267</v>
      </c>
      <c r="C8215" s="86">
        <v>40097</v>
      </c>
    </row>
    <row r="8216" spans="1:5">
      <c r="A8216" s="83" t="s">
        <v>9807</v>
      </c>
      <c r="B8216" s="83" t="s">
        <v>114</v>
      </c>
      <c r="C8216" s="86">
        <v>40172</v>
      </c>
      <c r="D8216" s="83">
        <v>41987</v>
      </c>
      <c r="E8216" s="83" t="s">
        <v>117</v>
      </c>
    </row>
    <row r="8217" spans="1:5">
      <c r="A8217" s="83" t="s">
        <v>9808</v>
      </c>
      <c r="B8217" s="83" t="s">
        <v>114</v>
      </c>
      <c r="C8217" s="86">
        <v>39845</v>
      </c>
      <c r="D8217" s="83">
        <v>700947768</v>
      </c>
      <c r="E8217" s="83" t="s">
        <v>117</v>
      </c>
    </row>
    <row r="8218" spans="1:5">
      <c r="A8218" s="83" t="s">
        <v>9809</v>
      </c>
      <c r="B8218" s="83" t="s">
        <v>114</v>
      </c>
      <c r="C8218" s="86">
        <v>40214</v>
      </c>
      <c r="D8218" s="83">
        <v>700871842</v>
      </c>
      <c r="E8218" s="83" t="s">
        <v>137</v>
      </c>
    </row>
    <row r="8219" spans="1:5">
      <c r="A8219" s="83" t="s">
        <v>9810</v>
      </c>
      <c r="B8219" s="83" t="s">
        <v>114</v>
      </c>
      <c r="C8219" s="86">
        <v>40212</v>
      </c>
      <c r="D8219" s="83">
        <v>701517010</v>
      </c>
      <c r="E8219" s="83" t="s">
        <v>124</v>
      </c>
    </row>
    <row r="8220" spans="1:5">
      <c r="A8220" s="83" t="s">
        <v>9811</v>
      </c>
      <c r="B8220" s="83" t="s">
        <v>114</v>
      </c>
      <c r="C8220" s="86">
        <v>39605</v>
      </c>
      <c r="D8220" s="83">
        <v>53876</v>
      </c>
      <c r="E8220" s="83" t="s">
        <v>115</v>
      </c>
    </row>
    <row r="8221" spans="1:5">
      <c r="A8221" s="83" t="s">
        <v>9812</v>
      </c>
      <c r="B8221" s="83" t="s">
        <v>114</v>
      </c>
      <c r="C8221" s="86">
        <v>40418</v>
      </c>
      <c r="D8221" s="83">
        <v>701065277</v>
      </c>
      <c r="E8221" s="83" t="s">
        <v>122</v>
      </c>
    </row>
    <row r="8222" spans="1:5">
      <c r="A8222" s="83" t="s">
        <v>9813</v>
      </c>
      <c r="B8222" s="83" t="s">
        <v>114</v>
      </c>
      <c r="C8222" s="86">
        <v>40154</v>
      </c>
      <c r="D8222" s="83">
        <v>28407</v>
      </c>
      <c r="E8222" s="83" t="s">
        <v>166</v>
      </c>
    </row>
    <row r="8223" spans="1:5">
      <c r="A8223" s="83" t="s">
        <v>9814</v>
      </c>
      <c r="B8223" s="83" t="s">
        <v>127</v>
      </c>
      <c r="C8223" s="86">
        <v>40457</v>
      </c>
      <c r="D8223" s="83">
        <v>700488108</v>
      </c>
    </row>
    <row r="8224" spans="1:5">
      <c r="A8224" s="83" t="s">
        <v>9815</v>
      </c>
      <c r="B8224" s="83" t="s">
        <v>114</v>
      </c>
      <c r="C8224" s="86">
        <v>40215</v>
      </c>
      <c r="D8224" s="83">
        <v>49823</v>
      </c>
      <c r="E8224" s="83" t="s">
        <v>137</v>
      </c>
    </row>
    <row r="8225" spans="1:5">
      <c r="A8225" s="83" t="s">
        <v>9816</v>
      </c>
      <c r="B8225" s="83" t="s">
        <v>114</v>
      </c>
      <c r="C8225" s="86">
        <v>40016</v>
      </c>
      <c r="D8225" s="83">
        <v>13963</v>
      </c>
      <c r="E8225" s="83" t="s">
        <v>122</v>
      </c>
    </row>
    <row r="8226" spans="1:5">
      <c r="A8226" s="83" t="s">
        <v>9817</v>
      </c>
      <c r="B8226" s="83" t="s">
        <v>114</v>
      </c>
      <c r="C8226" s="86">
        <v>39562</v>
      </c>
      <c r="D8226" s="83">
        <v>41533</v>
      </c>
      <c r="E8226" s="83" t="s">
        <v>680</v>
      </c>
    </row>
    <row r="8227" spans="1:5">
      <c r="A8227" s="83" t="s">
        <v>9818</v>
      </c>
      <c r="B8227" s="83" t="s">
        <v>114</v>
      </c>
      <c r="C8227" s="86">
        <v>40140</v>
      </c>
      <c r="D8227" s="83">
        <v>21427</v>
      </c>
      <c r="E8227" s="83" t="s">
        <v>166</v>
      </c>
    </row>
    <row r="8228" spans="1:5">
      <c r="A8228" s="83" t="s">
        <v>9819</v>
      </c>
      <c r="B8228" s="83" t="s">
        <v>114</v>
      </c>
      <c r="C8228" s="86">
        <v>40309</v>
      </c>
      <c r="D8228" s="83">
        <v>38975</v>
      </c>
      <c r="E8228" s="83" t="s">
        <v>604</v>
      </c>
    </row>
    <row r="8229" spans="1:5">
      <c r="A8229" s="83" t="s">
        <v>9820</v>
      </c>
      <c r="B8229" s="83" t="s">
        <v>114</v>
      </c>
      <c r="C8229" s="86">
        <v>39981</v>
      </c>
      <c r="D8229" s="83">
        <v>32201</v>
      </c>
      <c r="E8229" s="83" t="s">
        <v>122</v>
      </c>
    </row>
    <row r="8230" spans="1:5">
      <c r="A8230" s="83" t="s">
        <v>9821</v>
      </c>
      <c r="B8230" s="83" t="s">
        <v>114</v>
      </c>
      <c r="C8230" s="86">
        <v>39838</v>
      </c>
      <c r="D8230" s="83">
        <v>27631</v>
      </c>
      <c r="E8230" s="83" t="s">
        <v>207</v>
      </c>
    </row>
    <row r="8231" spans="1:5">
      <c r="A8231" s="83" t="s">
        <v>9822</v>
      </c>
      <c r="B8231" s="83" t="s">
        <v>114</v>
      </c>
      <c r="C8231" s="86">
        <v>39678</v>
      </c>
      <c r="D8231" s="83">
        <v>13470</v>
      </c>
      <c r="E8231" s="83" t="s">
        <v>172</v>
      </c>
    </row>
    <row r="8232" spans="1:5">
      <c r="A8232" s="83" t="s">
        <v>9823</v>
      </c>
      <c r="B8232" s="83" t="s">
        <v>114</v>
      </c>
      <c r="C8232" s="86">
        <v>39820</v>
      </c>
      <c r="D8232" s="83">
        <v>37501</v>
      </c>
      <c r="E8232" s="83" t="s">
        <v>117</v>
      </c>
    </row>
    <row r="8233" spans="1:5">
      <c r="A8233" s="83" t="s">
        <v>9824</v>
      </c>
      <c r="B8233" s="83" t="s">
        <v>114</v>
      </c>
      <c r="C8233" s="86">
        <v>40186</v>
      </c>
      <c r="D8233" s="83">
        <v>700825900</v>
      </c>
      <c r="E8233" s="83" t="s">
        <v>120</v>
      </c>
    </row>
    <row r="8234" spans="1:5">
      <c r="A8234" s="83" t="s">
        <v>9825</v>
      </c>
      <c r="B8234" s="83" t="s">
        <v>114</v>
      </c>
      <c r="C8234" s="86">
        <v>40147</v>
      </c>
      <c r="D8234" s="83">
        <v>40804</v>
      </c>
      <c r="E8234" s="83" t="s">
        <v>166</v>
      </c>
    </row>
    <row r="8235" spans="1:5">
      <c r="A8235" s="83" t="s">
        <v>9826</v>
      </c>
      <c r="B8235" s="83" t="s">
        <v>114</v>
      </c>
      <c r="C8235" s="86">
        <v>40212</v>
      </c>
      <c r="D8235" s="83">
        <v>43037</v>
      </c>
      <c r="E8235" s="83" t="s">
        <v>124</v>
      </c>
    </row>
    <row r="8236" spans="1:5">
      <c r="A8236" s="83" t="s">
        <v>9827</v>
      </c>
      <c r="B8236" s="83" t="s">
        <v>114</v>
      </c>
      <c r="C8236" s="86">
        <v>39286</v>
      </c>
      <c r="D8236" s="83">
        <v>56929</v>
      </c>
      <c r="E8236" s="83" t="s">
        <v>115</v>
      </c>
    </row>
    <row r="8237" spans="1:5">
      <c r="A8237" s="83" t="s">
        <v>9828</v>
      </c>
      <c r="B8237" s="83" t="s">
        <v>114</v>
      </c>
      <c r="C8237" s="86">
        <v>40578</v>
      </c>
      <c r="D8237" s="83">
        <v>41887</v>
      </c>
      <c r="E8237" s="83" t="s">
        <v>137</v>
      </c>
    </row>
    <row r="8238" spans="1:5">
      <c r="A8238" s="83" t="s">
        <v>9829</v>
      </c>
      <c r="B8238" s="83" t="s">
        <v>114</v>
      </c>
      <c r="C8238" s="86">
        <v>40182</v>
      </c>
      <c r="D8238" s="83">
        <v>40013</v>
      </c>
      <c r="E8238" s="83" t="s">
        <v>124</v>
      </c>
    </row>
    <row r="8239" spans="1:5">
      <c r="A8239" s="83" t="s">
        <v>9830</v>
      </c>
      <c r="B8239" s="83" t="s">
        <v>114</v>
      </c>
      <c r="C8239" s="86">
        <v>40211</v>
      </c>
      <c r="D8239" s="83">
        <v>14193</v>
      </c>
      <c r="E8239" s="83" t="s">
        <v>117</v>
      </c>
    </row>
    <row r="8240" spans="1:5">
      <c r="A8240" s="83" t="s">
        <v>9831</v>
      </c>
      <c r="B8240" s="83" t="s">
        <v>114</v>
      </c>
      <c r="C8240" s="86">
        <v>40325</v>
      </c>
      <c r="D8240" s="83">
        <v>10018</v>
      </c>
      <c r="E8240" s="83" t="s">
        <v>341</v>
      </c>
    </row>
    <row r="8241" spans="1:5">
      <c r="A8241" s="83" t="s">
        <v>9832</v>
      </c>
      <c r="B8241" s="83" t="s">
        <v>114</v>
      </c>
      <c r="C8241" s="86">
        <v>40074</v>
      </c>
      <c r="D8241" s="83">
        <v>43037</v>
      </c>
      <c r="E8241" s="83" t="s">
        <v>172</v>
      </c>
    </row>
    <row r="8242" spans="1:5">
      <c r="A8242" s="83" t="s">
        <v>9833</v>
      </c>
      <c r="B8242" s="83" t="s">
        <v>114</v>
      </c>
      <c r="C8242" s="86">
        <v>40223</v>
      </c>
      <c r="D8242" s="83">
        <v>701014302</v>
      </c>
      <c r="E8242" s="83" t="s">
        <v>117</v>
      </c>
    </row>
    <row r="8243" spans="1:5">
      <c r="A8243" s="83" t="s">
        <v>9834</v>
      </c>
      <c r="B8243" s="83" t="s">
        <v>114</v>
      </c>
      <c r="C8243" s="86">
        <v>40581</v>
      </c>
      <c r="D8243" s="83">
        <v>42481</v>
      </c>
      <c r="E8243" s="83" t="s">
        <v>124</v>
      </c>
    </row>
    <row r="8244" spans="1:5">
      <c r="A8244" s="83" t="s">
        <v>9835</v>
      </c>
      <c r="B8244" s="83" t="s">
        <v>114</v>
      </c>
      <c r="C8244" s="86">
        <v>40408</v>
      </c>
      <c r="D8244" s="83">
        <v>38939</v>
      </c>
      <c r="E8244" s="83" t="s">
        <v>122</v>
      </c>
    </row>
    <row r="8245" spans="1:5">
      <c r="A8245" s="83" t="s">
        <v>9836</v>
      </c>
      <c r="B8245" s="83" t="s">
        <v>114</v>
      </c>
      <c r="C8245" s="86">
        <v>39649</v>
      </c>
      <c r="D8245" s="83">
        <v>700770489</v>
      </c>
      <c r="E8245" s="83" t="s">
        <v>172</v>
      </c>
    </row>
    <row r="8246" spans="1:5">
      <c r="A8246" s="83" t="s">
        <v>9837</v>
      </c>
      <c r="B8246" s="83" t="s">
        <v>114</v>
      </c>
      <c r="C8246" s="86">
        <v>40360</v>
      </c>
      <c r="D8246" s="83">
        <v>50947</v>
      </c>
      <c r="E8246" s="83" t="s">
        <v>122</v>
      </c>
    </row>
    <row r="8247" spans="1:5">
      <c r="A8247" s="83" t="s">
        <v>9838</v>
      </c>
      <c r="B8247" s="83" t="s">
        <v>114</v>
      </c>
      <c r="C8247" s="86">
        <v>39237</v>
      </c>
      <c r="D8247" s="83">
        <v>43536</v>
      </c>
      <c r="E8247" s="83" t="s">
        <v>115</v>
      </c>
    </row>
    <row r="8248" spans="1:5">
      <c r="A8248" s="83" t="s">
        <v>9839</v>
      </c>
      <c r="B8248" s="83" t="s">
        <v>114</v>
      </c>
      <c r="C8248" s="86">
        <v>40203</v>
      </c>
      <c r="D8248" s="83">
        <v>59865</v>
      </c>
      <c r="E8248" s="83" t="s">
        <v>117</v>
      </c>
    </row>
    <row r="8249" spans="1:5">
      <c r="A8249" s="83" t="s">
        <v>9840</v>
      </c>
      <c r="B8249" s="83" t="s">
        <v>114</v>
      </c>
      <c r="C8249" s="86">
        <v>39601</v>
      </c>
      <c r="D8249" s="83">
        <v>33601</v>
      </c>
      <c r="E8249" s="83" t="s">
        <v>172</v>
      </c>
    </row>
    <row r="8250" spans="1:5">
      <c r="A8250" s="83" t="s">
        <v>9841</v>
      </c>
      <c r="B8250" s="83" t="s">
        <v>114</v>
      </c>
      <c r="C8250" s="86">
        <v>39687</v>
      </c>
      <c r="D8250" s="83">
        <v>42747</v>
      </c>
      <c r="E8250" s="83" t="s">
        <v>172</v>
      </c>
    </row>
    <row r="8251" spans="1:5">
      <c r="A8251" s="83" t="s">
        <v>9842</v>
      </c>
      <c r="B8251" s="83" t="s">
        <v>114</v>
      </c>
      <c r="C8251" s="86">
        <v>39487</v>
      </c>
      <c r="D8251" s="83">
        <v>17713</v>
      </c>
      <c r="E8251" s="83" t="s">
        <v>134</v>
      </c>
    </row>
    <row r="8252" spans="1:5">
      <c r="A8252" s="83" t="s">
        <v>9843</v>
      </c>
      <c r="B8252" s="83" t="s">
        <v>114</v>
      </c>
      <c r="C8252" s="86">
        <v>39868</v>
      </c>
      <c r="D8252" s="83">
        <v>700582757</v>
      </c>
      <c r="E8252" s="83" t="s">
        <v>117</v>
      </c>
    </row>
    <row r="8253" spans="1:5">
      <c r="A8253" s="83" t="s">
        <v>9844</v>
      </c>
      <c r="B8253" s="83" t="s">
        <v>114</v>
      </c>
      <c r="C8253" s="86">
        <v>40582</v>
      </c>
      <c r="D8253" s="83">
        <v>43421</v>
      </c>
      <c r="E8253" s="83" t="s">
        <v>137</v>
      </c>
    </row>
    <row r="8254" spans="1:5">
      <c r="A8254" s="83" t="s">
        <v>9845</v>
      </c>
      <c r="B8254" s="83" t="s">
        <v>114</v>
      </c>
      <c r="C8254" s="86">
        <v>39653</v>
      </c>
      <c r="D8254" s="83">
        <v>10139</v>
      </c>
      <c r="E8254" s="83" t="s">
        <v>172</v>
      </c>
    </row>
    <row r="8255" spans="1:5">
      <c r="A8255" s="83" t="s">
        <v>9846</v>
      </c>
      <c r="B8255" s="83" t="s">
        <v>114</v>
      </c>
      <c r="C8255" s="86">
        <v>39600</v>
      </c>
      <c r="D8255" s="83">
        <v>13391</v>
      </c>
      <c r="E8255" s="83" t="s">
        <v>169</v>
      </c>
    </row>
    <row r="8256" spans="1:5">
      <c r="A8256" s="83" t="s">
        <v>9847</v>
      </c>
      <c r="B8256" s="83" t="s">
        <v>127</v>
      </c>
      <c r="C8256" s="86">
        <v>40549</v>
      </c>
      <c r="D8256" s="83">
        <v>39102</v>
      </c>
    </row>
    <row r="8257" spans="1:5">
      <c r="A8257" s="83" t="s">
        <v>9848</v>
      </c>
      <c r="B8257" s="83" t="s">
        <v>114</v>
      </c>
      <c r="C8257" s="86">
        <v>40214</v>
      </c>
      <c r="D8257" s="83">
        <v>35365</v>
      </c>
      <c r="E8257" s="83" t="s">
        <v>117</v>
      </c>
    </row>
    <row r="8258" spans="1:5">
      <c r="A8258" s="83" t="s">
        <v>9849</v>
      </c>
      <c r="B8258" s="83" t="s">
        <v>114</v>
      </c>
      <c r="C8258" s="86">
        <v>40197</v>
      </c>
      <c r="D8258" s="83">
        <v>700974470</v>
      </c>
      <c r="E8258" s="83" t="s">
        <v>124</v>
      </c>
    </row>
    <row r="8259" spans="1:5">
      <c r="A8259" s="83" t="s">
        <v>9850</v>
      </c>
      <c r="B8259" s="83" t="s">
        <v>114</v>
      </c>
      <c r="C8259" s="86">
        <v>39847</v>
      </c>
      <c r="D8259" s="83">
        <v>701221815</v>
      </c>
      <c r="E8259" s="83" t="s">
        <v>207</v>
      </c>
    </row>
    <row r="8260" spans="1:5">
      <c r="A8260" s="83" t="s">
        <v>9851</v>
      </c>
      <c r="B8260" s="83" t="s">
        <v>114</v>
      </c>
      <c r="C8260" s="86">
        <v>39484</v>
      </c>
      <c r="D8260" s="83">
        <v>53876</v>
      </c>
      <c r="E8260" s="83" t="s">
        <v>134</v>
      </c>
    </row>
    <row r="8261" spans="1:5">
      <c r="A8261" s="83" t="s">
        <v>9852</v>
      </c>
      <c r="B8261" s="83" t="s">
        <v>114</v>
      </c>
      <c r="C8261" s="86">
        <v>40415</v>
      </c>
      <c r="D8261" s="83">
        <v>50089</v>
      </c>
      <c r="E8261" s="83" t="s">
        <v>122</v>
      </c>
    </row>
    <row r="8262" spans="1:5">
      <c r="A8262" s="83" t="s">
        <v>9853</v>
      </c>
      <c r="B8262" s="83" t="s">
        <v>127</v>
      </c>
      <c r="C8262" s="86">
        <v>40131</v>
      </c>
      <c r="D8262" s="83">
        <v>57026</v>
      </c>
    </row>
    <row r="8263" spans="1:5">
      <c r="A8263" s="83" t="s">
        <v>9854</v>
      </c>
      <c r="B8263" s="83" t="s">
        <v>114</v>
      </c>
      <c r="C8263" s="86">
        <v>39692</v>
      </c>
      <c r="D8263" s="83">
        <v>700575767</v>
      </c>
      <c r="E8263" s="83" t="s">
        <v>115</v>
      </c>
    </row>
    <row r="8264" spans="1:5">
      <c r="A8264" s="83" t="s">
        <v>9855</v>
      </c>
      <c r="B8264" s="83" t="s">
        <v>114</v>
      </c>
      <c r="C8264" s="86">
        <v>40211</v>
      </c>
      <c r="D8264" s="83">
        <v>46744</v>
      </c>
      <c r="E8264" s="83" t="s">
        <v>124</v>
      </c>
    </row>
    <row r="8265" spans="1:5">
      <c r="A8265" s="83" t="s">
        <v>9856</v>
      </c>
      <c r="B8265" s="83" t="s">
        <v>127</v>
      </c>
      <c r="C8265" s="86">
        <v>39987</v>
      </c>
      <c r="D8265" s="83">
        <v>39482</v>
      </c>
    </row>
    <row r="8266" spans="1:5">
      <c r="A8266" s="83" t="s">
        <v>9857</v>
      </c>
      <c r="B8266" s="83" t="s">
        <v>114</v>
      </c>
      <c r="C8266" s="86">
        <v>39695</v>
      </c>
      <c r="D8266" s="83">
        <v>42464</v>
      </c>
      <c r="E8266" s="83" t="s">
        <v>172</v>
      </c>
    </row>
    <row r="8267" spans="1:5">
      <c r="A8267" s="83" t="s">
        <v>9858</v>
      </c>
      <c r="B8267" s="83" t="s">
        <v>127</v>
      </c>
      <c r="C8267" s="86">
        <v>40069</v>
      </c>
      <c r="D8267" s="83">
        <v>41987</v>
      </c>
    </row>
    <row r="8268" spans="1:5">
      <c r="A8268" s="83" t="s">
        <v>9859</v>
      </c>
      <c r="B8268" s="83" t="s">
        <v>114</v>
      </c>
      <c r="C8268" s="86">
        <v>40400</v>
      </c>
      <c r="D8268" s="83">
        <v>48075</v>
      </c>
      <c r="E8268" s="83" t="s">
        <v>122</v>
      </c>
    </row>
    <row r="8269" spans="1:5">
      <c r="A8269" s="83" t="s">
        <v>9860</v>
      </c>
      <c r="B8269" s="83" t="s">
        <v>114</v>
      </c>
      <c r="C8269" s="86">
        <v>39650</v>
      </c>
      <c r="D8269" s="83">
        <v>10065</v>
      </c>
      <c r="E8269" s="83" t="s">
        <v>169</v>
      </c>
    </row>
    <row r="8270" spans="1:5">
      <c r="A8270" s="83" t="s">
        <v>9861</v>
      </c>
      <c r="B8270" s="83" t="s">
        <v>114</v>
      </c>
      <c r="C8270" s="86">
        <v>39468</v>
      </c>
      <c r="D8270" s="83">
        <v>40423</v>
      </c>
      <c r="E8270" s="83" t="s">
        <v>423</v>
      </c>
    </row>
    <row r="8271" spans="1:5">
      <c r="A8271" s="83" t="s">
        <v>9862</v>
      </c>
      <c r="B8271" s="83" t="s">
        <v>114</v>
      </c>
      <c r="C8271" s="86">
        <v>40014</v>
      </c>
      <c r="D8271" s="83">
        <v>37490</v>
      </c>
      <c r="E8271" s="83" t="s">
        <v>172</v>
      </c>
    </row>
    <row r="8272" spans="1:5">
      <c r="A8272" s="83" t="s">
        <v>9863</v>
      </c>
      <c r="B8272" s="83" t="s">
        <v>114</v>
      </c>
      <c r="C8272" s="86">
        <v>39694</v>
      </c>
      <c r="D8272" s="83">
        <v>700185713</v>
      </c>
      <c r="E8272" s="83" t="s">
        <v>172</v>
      </c>
    </row>
    <row r="8273" spans="1:5">
      <c r="A8273" s="83" t="s">
        <v>9864</v>
      </c>
      <c r="B8273" s="83" t="s">
        <v>114</v>
      </c>
      <c r="C8273" s="86">
        <v>39854</v>
      </c>
      <c r="D8273" s="83">
        <v>701063894</v>
      </c>
      <c r="E8273" s="83" t="s">
        <v>134</v>
      </c>
    </row>
    <row r="8274" spans="1:5">
      <c r="A8274" s="83" t="s">
        <v>9865</v>
      </c>
      <c r="B8274" s="83" t="s">
        <v>114</v>
      </c>
      <c r="C8274" s="86">
        <v>40402</v>
      </c>
      <c r="D8274" s="83">
        <v>38975</v>
      </c>
      <c r="E8274" s="83" t="s">
        <v>117</v>
      </c>
    </row>
    <row r="8275" spans="1:5">
      <c r="A8275" s="83" t="s">
        <v>9866</v>
      </c>
      <c r="B8275" s="83" t="s">
        <v>114</v>
      </c>
      <c r="C8275" s="86">
        <v>40189</v>
      </c>
      <c r="D8275" s="83">
        <v>701088029</v>
      </c>
      <c r="E8275" s="83" t="s">
        <v>166</v>
      </c>
    </row>
    <row r="8276" spans="1:5">
      <c r="A8276" s="83" t="s">
        <v>9867</v>
      </c>
      <c r="B8276" s="83" t="s">
        <v>114</v>
      </c>
      <c r="C8276" s="86">
        <v>40056</v>
      </c>
      <c r="D8276" s="83">
        <v>42399</v>
      </c>
      <c r="E8276" s="83" t="s">
        <v>169</v>
      </c>
    </row>
    <row r="8277" spans="1:5">
      <c r="A8277" s="83" t="s">
        <v>9868</v>
      </c>
      <c r="B8277" s="83" t="s">
        <v>114</v>
      </c>
      <c r="C8277" s="86">
        <v>39687</v>
      </c>
      <c r="D8277" s="83">
        <v>43235</v>
      </c>
      <c r="E8277" s="83" t="s">
        <v>172</v>
      </c>
    </row>
    <row r="8278" spans="1:5">
      <c r="A8278" s="83" t="s">
        <v>9869</v>
      </c>
      <c r="B8278" s="83" t="s">
        <v>114</v>
      </c>
      <c r="C8278" s="86">
        <v>39947</v>
      </c>
      <c r="D8278" s="83">
        <v>38405</v>
      </c>
      <c r="E8278" s="83" t="s">
        <v>172</v>
      </c>
    </row>
    <row r="8279" spans="1:5">
      <c r="A8279" s="83" t="s">
        <v>9870</v>
      </c>
      <c r="B8279" s="83" t="s">
        <v>127</v>
      </c>
      <c r="C8279" s="86">
        <v>40245</v>
      </c>
      <c r="D8279" s="83">
        <v>19039</v>
      </c>
    </row>
    <row r="8280" spans="1:5">
      <c r="A8280" s="83" t="s">
        <v>9871</v>
      </c>
      <c r="B8280" s="83" t="s">
        <v>114</v>
      </c>
      <c r="C8280" s="86">
        <v>39845</v>
      </c>
      <c r="D8280" s="83">
        <v>50655</v>
      </c>
      <c r="E8280" s="83" t="s">
        <v>117</v>
      </c>
    </row>
    <row r="8281" spans="1:5">
      <c r="A8281" s="83" t="s">
        <v>9872</v>
      </c>
      <c r="B8281" s="83" t="s">
        <v>114</v>
      </c>
      <c r="C8281" s="86">
        <v>39723</v>
      </c>
      <c r="D8281" s="83">
        <v>12137</v>
      </c>
      <c r="E8281" s="83" t="s">
        <v>154</v>
      </c>
    </row>
    <row r="8282" spans="1:5">
      <c r="A8282" s="83" t="s">
        <v>9873</v>
      </c>
      <c r="B8282" s="83" t="s">
        <v>127</v>
      </c>
      <c r="C8282" s="86">
        <v>40463</v>
      </c>
      <c r="D8282" s="83">
        <v>35365</v>
      </c>
    </row>
    <row r="8283" spans="1:5">
      <c r="A8283" s="83" t="s">
        <v>9874</v>
      </c>
      <c r="B8283" s="83" t="s">
        <v>127</v>
      </c>
      <c r="C8283" s="86">
        <v>39793</v>
      </c>
      <c r="D8283" s="83">
        <v>39482</v>
      </c>
    </row>
    <row r="8284" spans="1:5">
      <c r="A8284" s="83" t="s">
        <v>9875</v>
      </c>
      <c r="B8284" s="83" t="s">
        <v>114</v>
      </c>
      <c r="C8284" s="86">
        <v>39831</v>
      </c>
      <c r="D8284" s="83">
        <v>42429</v>
      </c>
      <c r="E8284" s="83" t="s">
        <v>117</v>
      </c>
    </row>
    <row r="8285" spans="1:5">
      <c r="A8285" s="83" t="s">
        <v>9876</v>
      </c>
      <c r="B8285" s="83" t="s">
        <v>114</v>
      </c>
      <c r="C8285" s="86">
        <v>40057</v>
      </c>
      <c r="D8285" s="83">
        <v>40905</v>
      </c>
      <c r="E8285" s="83" t="s">
        <v>159</v>
      </c>
    </row>
    <row r="8286" spans="1:5">
      <c r="A8286" s="83" t="s">
        <v>9877</v>
      </c>
      <c r="B8286" s="83" t="s">
        <v>114</v>
      </c>
      <c r="C8286" s="86">
        <v>39643</v>
      </c>
      <c r="D8286" s="83">
        <v>22748</v>
      </c>
      <c r="E8286" s="83" t="s">
        <v>172</v>
      </c>
    </row>
    <row r="8287" spans="1:5">
      <c r="A8287" s="83" t="s">
        <v>9878</v>
      </c>
      <c r="B8287" s="83" t="s">
        <v>114</v>
      </c>
      <c r="C8287" s="86">
        <v>40182</v>
      </c>
      <c r="D8287" s="83">
        <v>58421</v>
      </c>
      <c r="E8287" s="83" t="s">
        <v>120</v>
      </c>
    </row>
    <row r="8288" spans="1:5">
      <c r="A8288" s="83" t="s">
        <v>9879</v>
      </c>
      <c r="B8288" s="83" t="s">
        <v>114</v>
      </c>
      <c r="C8288" s="86">
        <v>40041</v>
      </c>
      <c r="D8288" s="83">
        <v>700830877</v>
      </c>
      <c r="E8288" s="83" t="s">
        <v>117</v>
      </c>
    </row>
    <row r="8289" spans="1:5">
      <c r="A8289" s="83" t="s">
        <v>9880</v>
      </c>
      <c r="B8289" s="83" t="s">
        <v>114</v>
      </c>
      <c r="C8289" s="86">
        <v>39693</v>
      </c>
      <c r="D8289" s="83">
        <v>34224</v>
      </c>
      <c r="E8289" s="83" t="s">
        <v>172</v>
      </c>
    </row>
    <row r="8290" spans="1:5">
      <c r="A8290" s="83" t="s">
        <v>9881</v>
      </c>
      <c r="B8290" s="83" t="s">
        <v>127</v>
      </c>
      <c r="C8290" s="86">
        <v>40576</v>
      </c>
      <c r="D8290" s="83">
        <v>700230563</v>
      </c>
    </row>
    <row r="8291" spans="1:5">
      <c r="A8291" s="83" t="s">
        <v>9882</v>
      </c>
      <c r="B8291" s="83" t="s">
        <v>114</v>
      </c>
      <c r="C8291" s="86">
        <v>40063</v>
      </c>
      <c r="D8291" s="83">
        <v>43456</v>
      </c>
    </row>
    <row r="8292" spans="1:5">
      <c r="A8292" s="83" t="s">
        <v>9883</v>
      </c>
      <c r="B8292" s="83" t="s">
        <v>114</v>
      </c>
      <c r="C8292" s="86">
        <v>39986</v>
      </c>
      <c r="D8292" s="83">
        <v>23214</v>
      </c>
      <c r="E8292" s="83" t="s">
        <v>122</v>
      </c>
    </row>
    <row r="8293" spans="1:5">
      <c r="A8293" s="83" t="s">
        <v>9884</v>
      </c>
      <c r="B8293" s="83" t="s">
        <v>114</v>
      </c>
      <c r="C8293" s="86">
        <v>40428</v>
      </c>
      <c r="D8293" s="83">
        <v>37502</v>
      </c>
      <c r="E8293" s="83" t="s">
        <v>122</v>
      </c>
    </row>
    <row r="8294" spans="1:5">
      <c r="A8294" s="83" t="s">
        <v>9885</v>
      </c>
      <c r="B8294" s="83" t="s">
        <v>114</v>
      </c>
      <c r="C8294" s="86">
        <v>40136</v>
      </c>
      <c r="D8294" s="83">
        <v>27558</v>
      </c>
      <c r="E8294" s="83" t="s">
        <v>117</v>
      </c>
    </row>
    <row r="8295" spans="1:5">
      <c r="A8295" s="83" t="s">
        <v>9886</v>
      </c>
      <c r="B8295" s="83" t="s">
        <v>114</v>
      </c>
      <c r="C8295" s="86">
        <v>40203</v>
      </c>
      <c r="D8295" s="83">
        <v>60329</v>
      </c>
      <c r="E8295" s="83" t="s">
        <v>117</v>
      </c>
    </row>
    <row r="8296" spans="1:5">
      <c r="A8296" s="83" t="s">
        <v>9887</v>
      </c>
      <c r="B8296" s="83" t="s">
        <v>127</v>
      </c>
      <c r="C8296" s="86">
        <v>40611</v>
      </c>
      <c r="D8296" s="83">
        <v>14130</v>
      </c>
    </row>
    <row r="8297" spans="1:5">
      <c r="A8297" s="83" t="s">
        <v>9888</v>
      </c>
      <c r="B8297" s="83" t="s">
        <v>114</v>
      </c>
      <c r="C8297" s="86">
        <v>40058</v>
      </c>
      <c r="D8297" s="83">
        <v>39098</v>
      </c>
      <c r="E8297" s="83" t="s">
        <v>172</v>
      </c>
    </row>
    <row r="8298" spans="1:5">
      <c r="A8298" s="83" t="s">
        <v>9889</v>
      </c>
      <c r="B8298" s="83" t="s">
        <v>114</v>
      </c>
      <c r="C8298" s="86">
        <v>40571</v>
      </c>
      <c r="D8298" s="83">
        <v>40240</v>
      </c>
      <c r="E8298" s="83" t="s">
        <v>124</v>
      </c>
    </row>
    <row r="8299" spans="1:5">
      <c r="A8299" s="83" t="s">
        <v>9890</v>
      </c>
      <c r="B8299" s="83" t="s">
        <v>114</v>
      </c>
      <c r="C8299" s="86">
        <v>40048</v>
      </c>
      <c r="D8299" s="83">
        <v>700909146</v>
      </c>
      <c r="E8299" s="83" t="s">
        <v>172</v>
      </c>
    </row>
    <row r="8300" spans="1:5">
      <c r="A8300" s="83" t="s">
        <v>9891</v>
      </c>
      <c r="B8300" s="83" t="s">
        <v>127</v>
      </c>
      <c r="C8300" s="86">
        <v>39883</v>
      </c>
      <c r="D8300" s="83">
        <v>42371</v>
      </c>
    </row>
    <row r="8301" spans="1:5">
      <c r="A8301" s="83" t="s">
        <v>9892</v>
      </c>
      <c r="B8301" s="83" t="s">
        <v>114</v>
      </c>
      <c r="C8301" s="86">
        <v>39987</v>
      </c>
      <c r="D8301" s="83">
        <v>700343160</v>
      </c>
      <c r="E8301" s="83" t="s">
        <v>341</v>
      </c>
    </row>
    <row r="8302" spans="1:5">
      <c r="A8302" s="83" t="s">
        <v>9893</v>
      </c>
      <c r="B8302" s="83" t="s">
        <v>114</v>
      </c>
      <c r="C8302" s="86">
        <v>40358</v>
      </c>
      <c r="D8302" s="83">
        <v>24552</v>
      </c>
      <c r="E8302" s="83" t="s">
        <v>159</v>
      </c>
    </row>
    <row r="8303" spans="1:5">
      <c r="A8303" s="83" t="s">
        <v>9894</v>
      </c>
      <c r="B8303" s="83" t="s">
        <v>114</v>
      </c>
      <c r="C8303" s="86">
        <v>40385</v>
      </c>
      <c r="D8303" s="83">
        <v>18933</v>
      </c>
      <c r="E8303" s="83" t="s">
        <v>159</v>
      </c>
    </row>
    <row r="8304" spans="1:5">
      <c r="A8304" s="83" t="s">
        <v>9895</v>
      </c>
      <c r="B8304" s="83" t="s">
        <v>114</v>
      </c>
      <c r="C8304" s="86">
        <v>40210</v>
      </c>
      <c r="D8304" s="83">
        <v>13838</v>
      </c>
      <c r="E8304" s="83" t="s">
        <v>117</v>
      </c>
    </row>
    <row r="8305" spans="1:5">
      <c r="A8305" s="83" t="s">
        <v>9896</v>
      </c>
      <c r="B8305" s="83" t="s">
        <v>114</v>
      </c>
      <c r="C8305" s="86">
        <v>40057</v>
      </c>
      <c r="D8305" s="83">
        <v>38862</v>
      </c>
      <c r="E8305" s="83" t="s">
        <v>122</v>
      </c>
    </row>
    <row r="8306" spans="1:5">
      <c r="A8306" s="83" t="s">
        <v>9897</v>
      </c>
      <c r="B8306" s="83" t="s">
        <v>114</v>
      </c>
      <c r="C8306" s="86">
        <v>40420</v>
      </c>
      <c r="D8306" s="83">
        <v>47502</v>
      </c>
      <c r="E8306" s="83" t="s">
        <v>122</v>
      </c>
    </row>
    <row r="8307" spans="1:5">
      <c r="A8307" s="83" t="s">
        <v>9898</v>
      </c>
      <c r="B8307" s="83" t="s">
        <v>114</v>
      </c>
      <c r="C8307" s="86">
        <v>40420</v>
      </c>
      <c r="D8307" s="83">
        <v>47502</v>
      </c>
      <c r="E8307" s="83" t="s">
        <v>122</v>
      </c>
    </row>
    <row r="8308" spans="1:5">
      <c r="A8308" s="83" t="s">
        <v>9899</v>
      </c>
      <c r="B8308" s="83" t="s">
        <v>114</v>
      </c>
      <c r="C8308" s="86">
        <v>40003</v>
      </c>
      <c r="D8308" s="83">
        <v>42512</v>
      </c>
      <c r="E8308" s="83" t="s">
        <v>172</v>
      </c>
    </row>
    <row r="8309" spans="1:5">
      <c r="A8309" s="83" t="s">
        <v>9900</v>
      </c>
      <c r="B8309" s="83" t="s">
        <v>114</v>
      </c>
      <c r="C8309" s="86">
        <v>39826</v>
      </c>
      <c r="D8309" s="83">
        <v>24229</v>
      </c>
      <c r="E8309" s="83" t="s">
        <v>156</v>
      </c>
    </row>
    <row r="8310" spans="1:5">
      <c r="A8310" s="83" t="s">
        <v>9901</v>
      </c>
      <c r="B8310" s="83" t="s">
        <v>114</v>
      </c>
      <c r="C8310" s="86">
        <v>39851</v>
      </c>
      <c r="D8310" s="83">
        <v>701221975</v>
      </c>
      <c r="E8310" s="83" t="s">
        <v>117</v>
      </c>
    </row>
    <row r="8311" spans="1:5">
      <c r="A8311" s="83" t="s">
        <v>9902</v>
      </c>
      <c r="B8311" s="83" t="s">
        <v>114</v>
      </c>
      <c r="C8311" s="86">
        <v>40212</v>
      </c>
      <c r="D8311" s="83">
        <v>56352</v>
      </c>
      <c r="E8311" s="83" t="s">
        <v>117</v>
      </c>
    </row>
    <row r="8312" spans="1:5">
      <c r="A8312" s="83" t="s">
        <v>9903</v>
      </c>
      <c r="B8312" s="83" t="s">
        <v>114</v>
      </c>
      <c r="C8312" s="86">
        <v>39840</v>
      </c>
      <c r="D8312" s="83">
        <v>25989</v>
      </c>
      <c r="E8312" s="83" t="s">
        <v>134</v>
      </c>
    </row>
    <row r="8313" spans="1:5">
      <c r="A8313" s="83" t="s">
        <v>9904</v>
      </c>
      <c r="B8313" s="83" t="s">
        <v>114</v>
      </c>
      <c r="C8313" s="86">
        <v>39688</v>
      </c>
      <c r="D8313" s="83">
        <v>38971</v>
      </c>
      <c r="E8313" s="83" t="s">
        <v>115</v>
      </c>
    </row>
    <row r="8314" spans="1:5">
      <c r="A8314" s="83" t="s">
        <v>9905</v>
      </c>
      <c r="B8314" s="83" t="s">
        <v>114</v>
      </c>
      <c r="C8314" s="86">
        <v>39847</v>
      </c>
      <c r="D8314" s="83">
        <v>23032</v>
      </c>
      <c r="E8314" s="83" t="s">
        <v>134</v>
      </c>
    </row>
    <row r="8315" spans="1:5">
      <c r="A8315" s="83" t="s">
        <v>9906</v>
      </c>
      <c r="B8315" s="83" t="s">
        <v>114</v>
      </c>
      <c r="C8315" s="86">
        <v>40065</v>
      </c>
      <c r="D8315" s="83">
        <v>37565</v>
      </c>
      <c r="E8315" s="83" t="s">
        <v>172</v>
      </c>
    </row>
    <row r="8316" spans="1:5">
      <c r="A8316" s="83" t="s">
        <v>9907</v>
      </c>
      <c r="B8316" s="83" t="s">
        <v>127</v>
      </c>
      <c r="C8316" s="86">
        <v>39881</v>
      </c>
      <c r="D8316" s="83">
        <v>700230563</v>
      </c>
    </row>
    <row r="8317" spans="1:5">
      <c r="A8317" s="83" t="s">
        <v>9908</v>
      </c>
      <c r="B8317" s="83" t="s">
        <v>114</v>
      </c>
      <c r="C8317" s="86">
        <v>39839</v>
      </c>
      <c r="D8317" s="83">
        <v>12250</v>
      </c>
      <c r="E8317" s="83" t="s">
        <v>117</v>
      </c>
    </row>
    <row r="8318" spans="1:5">
      <c r="A8318" s="83" t="s">
        <v>9909</v>
      </c>
      <c r="B8318" s="83" t="s">
        <v>114</v>
      </c>
      <c r="C8318" s="86">
        <v>39802</v>
      </c>
      <c r="D8318" s="83">
        <v>43654</v>
      </c>
      <c r="E8318" s="83" t="s">
        <v>117</v>
      </c>
    </row>
    <row r="8319" spans="1:5">
      <c r="A8319" s="83" t="s">
        <v>9910</v>
      </c>
      <c r="B8319" s="83" t="s">
        <v>114</v>
      </c>
      <c r="C8319" s="86">
        <v>39966</v>
      </c>
      <c r="D8319" s="83">
        <v>50089</v>
      </c>
      <c r="E8319" s="83" t="s">
        <v>680</v>
      </c>
    </row>
    <row r="8320" spans="1:5">
      <c r="A8320" s="83" t="s">
        <v>9911</v>
      </c>
      <c r="B8320" s="83" t="s">
        <v>114</v>
      </c>
      <c r="C8320" s="86">
        <v>40529</v>
      </c>
      <c r="D8320" s="83">
        <v>42512</v>
      </c>
      <c r="E8320" s="83" t="s">
        <v>120</v>
      </c>
    </row>
    <row r="8321" spans="1:5">
      <c r="A8321" s="83" t="s">
        <v>9912</v>
      </c>
      <c r="B8321" s="83" t="s">
        <v>114</v>
      </c>
      <c r="C8321" s="86">
        <v>40022</v>
      </c>
      <c r="D8321" s="83">
        <v>10530</v>
      </c>
      <c r="E8321" s="83" t="s">
        <v>122</v>
      </c>
    </row>
    <row r="8322" spans="1:5">
      <c r="A8322" s="83" t="s">
        <v>9913</v>
      </c>
      <c r="B8322" s="83" t="s">
        <v>114</v>
      </c>
      <c r="C8322" s="86">
        <v>40030</v>
      </c>
      <c r="D8322" s="83">
        <v>42158</v>
      </c>
      <c r="E8322" s="83" t="s">
        <v>172</v>
      </c>
    </row>
    <row r="8323" spans="1:5">
      <c r="A8323" s="83" t="s">
        <v>9914</v>
      </c>
      <c r="B8323" s="83" t="s">
        <v>114</v>
      </c>
      <c r="C8323" s="86">
        <v>40121</v>
      </c>
      <c r="D8323" s="83">
        <v>32297</v>
      </c>
      <c r="E8323" s="83" t="s">
        <v>124</v>
      </c>
    </row>
    <row r="8324" spans="1:5">
      <c r="A8324" s="83" t="s">
        <v>9915</v>
      </c>
      <c r="B8324" s="83" t="s">
        <v>127</v>
      </c>
      <c r="C8324" s="86">
        <v>39826</v>
      </c>
    </row>
    <row r="8325" spans="1:5">
      <c r="A8325" s="83" t="s">
        <v>9916</v>
      </c>
      <c r="B8325" s="83" t="s">
        <v>114</v>
      </c>
      <c r="C8325" s="86">
        <v>40052</v>
      </c>
      <c r="D8325" s="83">
        <v>700724319</v>
      </c>
      <c r="E8325" s="83" t="s">
        <v>172</v>
      </c>
    </row>
    <row r="8326" spans="1:5">
      <c r="A8326" s="83" t="s">
        <v>9917</v>
      </c>
      <c r="B8326" s="83" t="s">
        <v>114</v>
      </c>
      <c r="C8326" s="86">
        <v>40218</v>
      </c>
      <c r="D8326" s="83">
        <v>700718442</v>
      </c>
      <c r="E8326" s="83" t="s">
        <v>117</v>
      </c>
    </row>
    <row r="8327" spans="1:5">
      <c r="A8327" s="83" t="s">
        <v>9918</v>
      </c>
      <c r="B8327" s="83" t="s">
        <v>114</v>
      </c>
      <c r="C8327" s="86">
        <v>40214</v>
      </c>
      <c r="D8327" s="83">
        <v>701511305</v>
      </c>
      <c r="E8327" s="83" t="s">
        <v>137</v>
      </c>
    </row>
    <row r="8328" spans="1:5">
      <c r="A8328" s="83" t="s">
        <v>9919</v>
      </c>
      <c r="B8328" s="83" t="s">
        <v>114</v>
      </c>
      <c r="C8328" s="86">
        <v>40048</v>
      </c>
      <c r="D8328" s="83">
        <v>42944</v>
      </c>
      <c r="E8328" s="83" t="s">
        <v>169</v>
      </c>
    </row>
    <row r="8329" spans="1:5">
      <c r="A8329" s="83" t="s">
        <v>9920</v>
      </c>
      <c r="B8329" s="83" t="s">
        <v>114</v>
      </c>
      <c r="C8329" s="86">
        <v>40108</v>
      </c>
      <c r="D8329" s="83">
        <v>19408</v>
      </c>
      <c r="E8329" s="83" t="s">
        <v>172</v>
      </c>
    </row>
    <row r="8330" spans="1:5">
      <c r="A8330" s="83" t="s">
        <v>9921</v>
      </c>
      <c r="B8330" s="83" t="s">
        <v>114</v>
      </c>
      <c r="C8330" s="86">
        <v>39632</v>
      </c>
      <c r="D8330" s="83">
        <v>38975</v>
      </c>
      <c r="E8330" s="83" t="s">
        <v>115</v>
      </c>
    </row>
    <row r="8331" spans="1:5">
      <c r="A8331" s="83" t="s">
        <v>9922</v>
      </c>
      <c r="B8331" s="83" t="s">
        <v>114</v>
      </c>
      <c r="C8331" s="86">
        <v>40586</v>
      </c>
      <c r="D8331" s="83">
        <v>701133976</v>
      </c>
      <c r="E8331" s="83" t="s">
        <v>124</v>
      </c>
    </row>
    <row r="8332" spans="1:5">
      <c r="A8332" s="83" t="s">
        <v>9923</v>
      </c>
      <c r="B8332" s="83" t="s">
        <v>127</v>
      </c>
      <c r="C8332" s="86">
        <v>40031</v>
      </c>
      <c r="D8332" s="83">
        <v>700469122</v>
      </c>
    </row>
    <row r="8333" spans="1:5">
      <c r="A8333" s="83" t="s">
        <v>9924</v>
      </c>
      <c r="B8333" s="83" t="s">
        <v>114</v>
      </c>
      <c r="C8333" s="86">
        <v>40211</v>
      </c>
      <c r="D8333" s="83">
        <v>17450</v>
      </c>
      <c r="E8333" s="83" t="s">
        <v>124</v>
      </c>
    </row>
    <row r="8334" spans="1:5">
      <c r="A8334" s="83" t="s">
        <v>9925</v>
      </c>
      <c r="B8334" s="83" t="s">
        <v>127</v>
      </c>
      <c r="C8334" s="86">
        <v>39791</v>
      </c>
      <c r="D8334" s="83">
        <v>34081</v>
      </c>
    </row>
    <row r="8335" spans="1:5">
      <c r="A8335" s="83" t="s">
        <v>9926</v>
      </c>
      <c r="B8335" s="83" t="s">
        <v>114</v>
      </c>
      <c r="C8335" s="86">
        <v>40209</v>
      </c>
      <c r="D8335" s="83">
        <v>57263</v>
      </c>
      <c r="E8335" s="83" t="s">
        <v>124</v>
      </c>
    </row>
    <row r="8336" spans="1:5">
      <c r="A8336" s="83" t="s">
        <v>9927</v>
      </c>
      <c r="B8336" s="83" t="s">
        <v>114</v>
      </c>
      <c r="C8336" s="86">
        <v>40213</v>
      </c>
      <c r="D8336" s="83">
        <v>700876249</v>
      </c>
      <c r="E8336" s="83" t="s">
        <v>137</v>
      </c>
    </row>
    <row r="8337" spans="1:5">
      <c r="A8337" s="83" t="s">
        <v>9928</v>
      </c>
      <c r="B8337" s="83" t="s">
        <v>114</v>
      </c>
      <c r="C8337" s="86">
        <v>39854</v>
      </c>
      <c r="D8337" s="83">
        <v>10850</v>
      </c>
      <c r="E8337" s="83" t="s">
        <v>117</v>
      </c>
    </row>
    <row r="8338" spans="1:5">
      <c r="A8338" s="83" t="s">
        <v>9929</v>
      </c>
      <c r="B8338" s="83" t="s">
        <v>114</v>
      </c>
      <c r="C8338" s="86">
        <v>40051</v>
      </c>
      <c r="D8338" s="83">
        <v>19015</v>
      </c>
      <c r="E8338" s="83" t="s">
        <v>172</v>
      </c>
    </row>
    <row r="8339" spans="1:5">
      <c r="A8339" s="83" t="s">
        <v>9930</v>
      </c>
      <c r="B8339" s="83" t="s">
        <v>114</v>
      </c>
      <c r="C8339" s="86">
        <v>39740</v>
      </c>
      <c r="D8339" s="83">
        <v>34696</v>
      </c>
      <c r="E8339" s="83" t="s">
        <v>115</v>
      </c>
    </row>
    <row r="8340" spans="1:5">
      <c r="A8340" s="83" t="s">
        <v>9931</v>
      </c>
      <c r="B8340" s="83" t="s">
        <v>114</v>
      </c>
      <c r="C8340" s="86">
        <v>39595</v>
      </c>
    </row>
    <row r="8341" spans="1:5">
      <c r="A8341" s="83" t="s">
        <v>9932</v>
      </c>
      <c r="B8341" s="83" t="s">
        <v>114</v>
      </c>
      <c r="C8341" s="86">
        <v>40227</v>
      </c>
      <c r="D8341" s="83">
        <v>20542</v>
      </c>
      <c r="E8341" s="83" t="s">
        <v>117</v>
      </c>
    </row>
    <row r="8342" spans="1:5">
      <c r="A8342" s="83" t="s">
        <v>9933</v>
      </c>
      <c r="B8342" s="83" t="s">
        <v>114</v>
      </c>
      <c r="C8342" s="86">
        <v>39623</v>
      </c>
      <c r="D8342" s="83">
        <v>21414</v>
      </c>
      <c r="E8342" s="83" t="s">
        <v>115</v>
      </c>
    </row>
    <row r="8343" spans="1:5">
      <c r="A8343" s="83" t="s">
        <v>9934</v>
      </c>
      <c r="B8343" s="83" t="s">
        <v>114</v>
      </c>
      <c r="C8343" s="86">
        <v>40199</v>
      </c>
      <c r="D8343" s="83">
        <v>700822002</v>
      </c>
      <c r="E8343" s="83" t="s">
        <v>117</v>
      </c>
    </row>
    <row r="8344" spans="1:5">
      <c r="A8344" s="83" t="s">
        <v>9935</v>
      </c>
      <c r="B8344" s="83" t="s">
        <v>114</v>
      </c>
      <c r="C8344" s="86">
        <v>40435</v>
      </c>
      <c r="D8344" s="83">
        <v>37501</v>
      </c>
      <c r="E8344" s="83" t="s">
        <v>159</v>
      </c>
    </row>
    <row r="8345" spans="1:5">
      <c r="A8345" s="83" t="s">
        <v>9936</v>
      </c>
      <c r="B8345" s="83" t="s">
        <v>114</v>
      </c>
      <c r="C8345" s="86">
        <v>40042</v>
      </c>
      <c r="D8345" s="83">
        <v>60124</v>
      </c>
      <c r="E8345" s="83" t="s">
        <v>169</v>
      </c>
    </row>
    <row r="8346" spans="1:5">
      <c r="A8346" s="83" t="s">
        <v>9937</v>
      </c>
      <c r="B8346" s="83" t="s">
        <v>114</v>
      </c>
      <c r="C8346" s="86">
        <v>40571</v>
      </c>
      <c r="D8346" s="83">
        <v>40240</v>
      </c>
      <c r="E8346" s="83" t="s">
        <v>124</v>
      </c>
    </row>
    <row r="8347" spans="1:5">
      <c r="A8347" s="83" t="s">
        <v>9938</v>
      </c>
      <c r="B8347" s="83" t="s">
        <v>114</v>
      </c>
      <c r="C8347" s="86">
        <v>39811</v>
      </c>
      <c r="D8347" s="83">
        <v>15118</v>
      </c>
      <c r="E8347" s="83" t="s">
        <v>134</v>
      </c>
    </row>
    <row r="8348" spans="1:5">
      <c r="A8348" s="83" t="s">
        <v>9939</v>
      </c>
      <c r="B8348" s="83" t="s">
        <v>114</v>
      </c>
      <c r="C8348" s="86">
        <v>39840</v>
      </c>
      <c r="D8348" s="83">
        <v>41548</v>
      </c>
      <c r="E8348" s="83" t="s">
        <v>117</v>
      </c>
    </row>
    <row r="8349" spans="1:5">
      <c r="A8349" s="83" t="s">
        <v>9940</v>
      </c>
      <c r="B8349" s="83" t="s">
        <v>114</v>
      </c>
      <c r="C8349" s="86">
        <v>39853</v>
      </c>
      <c r="D8349" s="83">
        <v>22037</v>
      </c>
      <c r="E8349" s="83" t="s">
        <v>423</v>
      </c>
    </row>
    <row r="8350" spans="1:5">
      <c r="A8350" s="83" t="s">
        <v>9941</v>
      </c>
      <c r="B8350" s="83" t="s">
        <v>114</v>
      </c>
      <c r="C8350" s="86">
        <v>40216</v>
      </c>
      <c r="D8350" s="83">
        <v>55966</v>
      </c>
      <c r="E8350" s="83" t="s">
        <v>117</v>
      </c>
    </row>
    <row r="8351" spans="1:5">
      <c r="A8351" s="83" t="s">
        <v>9942</v>
      </c>
      <c r="B8351" s="83" t="s">
        <v>114</v>
      </c>
      <c r="C8351" s="86">
        <v>40581</v>
      </c>
      <c r="D8351" s="83">
        <v>32557</v>
      </c>
      <c r="E8351" s="83" t="s">
        <v>122</v>
      </c>
    </row>
    <row r="8352" spans="1:5">
      <c r="A8352" s="83" t="s">
        <v>9943</v>
      </c>
      <c r="B8352" s="83" t="s">
        <v>114</v>
      </c>
      <c r="C8352" s="86">
        <v>40547</v>
      </c>
      <c r="D8352" s="83">
        <v>700567805</v>
      </c>
      <c r="E8352" s="83" t="s">
        <v>124</v>
      </c>
    </row>
    <row r="8353" spans="1:5">
      <c r="A8353" s="83" t="s">
        <v>9944</v>
      </c>
      <c r="B8353" s="83" t="s">
        <v>127</v>
      </c>
      <c r="C8353" s="86">
        <v>40442</v>
      </c>
      <c r="D8353" s="83">
        <v>700230563</v>
      </c>
    </row>
    <row r="8354" spans="1:5">
      <c r="A8354" s="83" t="s">
        <v>9945</v>
      </c>
      <c r="B8354" s="83" t="s">
        <v>114</v>
      </c>
      <c r="C8354" s="86">
        <v>39811</v>
      </c>
      <c r="D8354" s="83">
        <v>700927871</v>
      </c>
      <c r="E8354" s="83" t="s">
        <v>156</v>
      </c>
    </row>
    <row r="8355" spans="1:5">
      <c r="A8355" s="83" t="s">
        <v>9946</v>
      </c>
      <c r="B8355" s="83" t="s">
        <v>114</v>
      </c>
      <c r="C8355" s="86">
        <v>40215</v>
      </c>
      <c r="D8355" s="83">
        <v>700956180</v>
      </c>
      <c r="E8355" s="83" t="s">
        <v>124</v>
      </c>
    </row>
    <row r="8356" spans="1:5">
      <c r="A8356" s="83" t="s">
        <v>9947</v>
      </c>
      <c r="B8356" s="83" t="s">
        <v>114</v>
      </c>
      <c r="C8356" s="86">
        <v>40215</v>
      </c>
      <c r="D8356" s="83">
        <v>54356</v>
      </c>
      <c r="E8356" s="83" t="s">
        <v>207</v>
      </c>
    </row>
    <row r="8357" spans="1:5">
      <c r="A8357" s="83" t="s">
        <v>9948</v>
      </c>
      <c r="B8357" s="83" t="s">
        <v>114</v>
      </c>
      <c r="C8357" s="86">
        <v>39901</v>
      </c>
      <c r="D8357" s="83">
        <v>39180</v>
      </c>
      <c r="E8357" s="83" t="s">
        <v>117</v>
      </c>
    </row>
    <row r="8358" spans="1:5">
      <c r="A8358" s="83" t="s">
        <v>9949</v>
      </c>
      <c r="B8358" s="83" t="s">
        <v>114</v>
      </c>
      <c r="C8358" s="86">
        <v>40338</v>
      </c>
      <c r="D8358" s="83">
        <v>18286</v>
      </c>
      <c r="E8358" s="83" t="s">
        <v>122</v>
      </c>
    </row>
    <row r="8359" spans="1:5">
      <c r="A8359" s="83" t="s">
        <v>9950</v>
      </c>
      <c r="B8359" s="83" t="s">
        <v>114</v>
      </c>
      <c r="C8359" s="86">
        <v>40333</v>
      </c>
      <c r="D8359" s="83">
        <v>14562</v>
      </c>
      <c r="E8359" s="83" t="s">
        <v>341</v>
      </c>
    </row>
    <row r="8360" spans="1:5">
      <c r="A8360" s="83" t="s">
        <v>9951</v>
      </c>
      <c r="B8360" s="83" t="s">
        <v>114</v>
      </c>
      <c r="C8360" s="86">
        <v>39691</v>
      </c>
      <c r="D8360" s="83">
        <v>53645</v>
      </c>
      <c r="E8360" s="83" t="s">
        <v>172</v>
      </c>
    </row>
    <row r="8361" spans="1:5">
      <c r="A8361" s="83" t="s">
        <v>9952</v>
      </c>
      <c r="B8361" s="83" t="s">
        <v>114</v>
      </c>
      <c r="C8361" s="86">
        <v>39966</v>
      </c>
      <c r="D8361" s="83">
        <v>14974</v>
      </c>
      <c r="E8361" s="83" t="s">
        <v>341</v>
      </c>
    </row>
    <row r="8362" spans="1:5">
      <c r="A8362" s="83" t="s">
        <v>9953</v>
      </c>
      <c r="B8362" s="83" t="s">
        <v>127</v>
      </c>
      <c r="C8362" s="86">
        <v>40112</v>
      </c>
      <c r="D8362" s="83">
        <v>49441</v>
      </c>
    </row>
    <row r="8363" spans="1:5">
      <c r="A8363" s="83" t="s">
        <v>9954</v>
      </c>
      <c r="B8363" s="83" t="s">
        <v>127</v>
      </c>
      <c r="C8363" s="86">
        <v>40154</v>
      </c>
      <c r="D8363" s="83">
        <v>701079258</v>
      </c>
    </row>
    <row r="8364" spans="1:5">
      <c r="A8364" s="83" t="s">
        <v>9955</v>
      </c>
      <c r="B8364" s="83" t="s">
        <v>114</v>
      </c>
      <c r="C8364" s="86">
        <v>39946</v>
      </c>
      <c r="D8364" s="83">
        <v>32295</v>
      </c>
      <c r="E8364" s="83" t="s">
        <v>604</v>
      </c>
    </row>
    <row r="8365" spans="1:5">
      <c r="A8365" s="83" t="s">
        <v>9956</v>
      </c>
      <c r="B8365" s="83" t="s">
        <v>127</v>
      </c>
      <c r="C8365" s="86">
        <v>40100</v>
      </c>
      <c r="D8365" s="83">
        <v>60129</v>
      </c>
    </row>
    <row r="8366" spans="1:5">
      <c r="A8366" s="83" t="s">
        <v>9957</v>
      </c>
      <c r="B8366" s="83" t="s">
        <v>114</v>
      </c>
      <c r="C8366" s="86">
        <v>39885</v>
      </c>
      <c r="D8366" s="83">
        <v>10065</v>
      </c>
      <c r="E8366" s="83" t="s">
        <v>423</v>
      </c>
    </row>
    <row r="8367" spans="1:5">
      <c r="A8367" s="83" t="s">
        <v>9958</v>
      </c>
      <c r="B8367" s="83" t="s">
        <v>114</v>
      </c>
      <c r="C8367" s="86">
        <v>40311</v>
      </c>
      <c r="D8367" s="83">
        <v>53609</v>
      </c>
      <c r="E8367" s="83" t="s">
        <v>604</v>
      </c>
    </row>
    <row r="8368" spans="1:5">
      <c r="A8368" s="83" t="s">
        <v>9959</v>
      </c>
      <c r="B8368" s="83" t="s">
        <v>114</v>
      </c>
      <c r="C8368" s="86">
        <v>39856</v>
      </c>
      <c r="D8368" s="83">
        <v>701014302</v>
      </c>
      <c r="E8368" s="83" t="s">
        <v>134</v>
      </c>
    </row>
    <row r="8369" spans="1:5">
      <c r="A8369" s="83" t="s">
        <v>9960</v>
      </c>
      <c r="B8369" s="83" t="s">
        <v>127</v>
      </c>
      <c r="C8369" s="86">
        <v>40344</v>
      </c>
      <c r="D8369" s="83">
        <v>700980257</v>
      </c>
    </row>
    <row r="8370" spans="1:5">
      <c r="A8370" s="83" t="s">
        <v>9961</v>
      </c>
      <c r="B8370" s="83" t="s">
        <v>114</v>
      </c>
      <c r="C8370" s="86">
        <v>39862</v>
      </c>
      <c r="D8370" s="83">
        <v>39212</v>
      </c>
      <c r="E8370" s="83" t="s">
        <v>117</v>
      </c>
    </row>
    <row r="8371" spans="1:5">
      <c r="A8371" s="83" t="s">
        <v>9962</v>
      </c>
      <c r="B8371" s="83" t="s">
        <v>114</v>
      </c>
      <c r="C8371" s="86">
        <v>39513</v>
      </c>
      <c r="D8371" s="83">
        <v>19614</v>
      </c>
      <c r="E8371" s="83" t="s">
        <v>134</v>
      </c>
    </row>
    <row r="8372" spans="1:5">
      <c r="A8372" s="83" t="s">
        <v>9963</v>
      </c>
      <c r="B8372" s="83" t="s">
        <v>114</v>
      </c>
      <c r="C8372" s="86">
        <v>40380</v>
      </c>
      <c r="D8372" s="83">
        <v>700425447</v>
      </c>
      <c r="E8372" s="83" t="s">
        <v>159</v>
      </c>
    </row>
    <row r="8373" spans="1:5">
      <c r="A8373" s="83" t="s">
        <v>9964</v>
      </c>
      <c r="B8373" s="83" t="s">
        <v>114</v>
      </c>
      <c r="C8373" s="86">
        <v>40420</v>
      </c>
      <c r="D8373" s="83">
        <v>43632</v>
      </c>
      <c r="E8373" s="83" t="s">
        <v>122</v>
      </c>
    </row>
    <row r="8374" spans="1:5">
      <c r="A8374" s="83" t="s">
        <v>9965</v>
      </c>
      <c r="B8374" s="83" t="s">
        <v>114</v>
      </c>
      <c r="C8374" s="86">
        <v>40239</v>
      </c>
      <c r="D8374" s="83">
        <v>701279842</v>
      </c>
      <c r="E8374" s="83" t="s">
        <v>117</v>
      </c>
    </row>
    <row r="8375" spans="1:5">
      <c r="A8375" s="83" t="s">
        <v>9966</v>
      </c>
      <c r="B8375" s="83" t="s">
        <v>114</v>
      </c>
      <c r="C8375" s="86">
        <v>40216</v>
      </c>
      <c r="D8375" s="83">
        <v>700969204</v>
      </c>
      <c r="E8375" s="83" t="s">
        <v>124</v>
      </c>
    </row>
    <row r="8376" spans="1:5">
      <c r="A8376" s="83" t="s">
        <v>9967</v>
      </c>
      <c r="B8376" s="83" t="s">
        <v>114</v>
      </c>
      <c r="C8376" s="86">
        <v>39847</v>
      </c>
      <c r="D8376" s="83">
        <v>10352</v>
      </c>
      <c r="E8376" s="83" t="s">
        <v>134</v>
      </c>
    </row>
    <row r="8377" spans="1:5">
      <c r="A8377" s="83" t="s">
        <v>9968</v>
      </c>
      <c r="B8377" s="83" t="s">
        <v>114</v>
      </c>
      <c r="C8377" s="86">
        <v>40313</v>
      </c>
      <c r="D8377" s="83">
        <v>12485</v>
      </c>
      <c r="E8377" s="83" t="s">
        <v>122</v>
      </c>
    </row>
    <row r="8378" spans="1:5">
      <c r="A8378" s="83" t="s">
        <v>9969</v>
      </c>
      <c r="B8378" s="83" t="s">
        <v>114</v>
      </c>
      <c r="C8378" s="86">
        <v>40434</v>
      </c>
      <c r="D8378" s="83">
        <v>701518407</v>
      </c>
      <c r="E8378" s="83" t="s">
        <v>122</v>
      </c>
    </row>
    <row r="8379" spans="1:5">
      <c r="A8379" s="83" t="s">
        <v>9970</v>
      </c>
      <c r="B8379" s="83" t="s">
        <v>114</v>
      </c>
      <c r="C8379" s="86">
        <v>40217</v>
      </c>
      <c r="D8379" s="83">
        <v>701218711</v>
      </c>
      <c r="E8379" s="83" t="s">
        <v>117</v>
      </c>
    </row>
    <row r="8380" spans="1:5">
      <c r="A8380" s="83" t="s">
        <v>9971</v>
      </c>
      <c r="B8380" s="83" t="s">
        <v>114</v>
      </c>
      <c r="C8380" s="86">
        <v>39786</v>
      </c>
      <c r="D8380" s="83">
        <v>42254</v>
      </c>
      <c r="E8380" s="83" t="s">
        <v>117</v>
      </c>
    </row>
    <row r="8381" spans="1:5">
      <c r="A8381" s="83" t="s">
        <v>9972</v>
      </c>
      <c r="B8381" s="83" t="s">
        <v>114</v>
      </c>
      <c r="C8381" s="86">
        <v>40189</v>
      </c>
      <c r="D8381" s="83">
        <v>11055</v>
      </c>
      <c r="E8381" s="83" t="s">
        <v>124</v>
      </c>
    </row>
    <row r="8382" spans="1:5">
      <c r="A8382" s="83" t="s">
        <v>9973</v>
      </c>
      <c r="B8382" s="83" t="s">
        <v>114</v>
      </c>
      <c r="C8382" s="86">
        <v>40309</v>
      </c>
      <c r="D8382" s="83">
        <v>11700</v>
      </c>
      <c r="E8382" s="83" t="s">
        <v>117</v>
      </c>
    </row>
    <row r="8383" spans="1:5">
      <c r="A8383" s="83" t="s">
        <v>9974</v>
      </c>
      <c r="B8383" s="83" t="s">
        <v>114</v>
      </c>
      <c r="C8383" s="86">
        <v>40198</v>
      </c>
      <c r="D8383" s="83">
        <v>24829</v>
      </c>
      <c r="E8383" s="83" t="s">
        <v>117</v>
      </c>
    </row>
    <row r="8384" spans="1:5">
      <c r="A8384" s="83" t="s">
        <v>9975</v>
      </c>
      <c r="B8384" s="83" t="s">
        <v>114</v>
      </c>
      <c r="C8384" s="86">
        <v>39640</v>
      </c>
      <c r="D8384" s="83">
        <v>700927007</v>
      </c>
      <c r="E8384" s="83" t="s">
        <v>115</v>
      </c>
    </row>
    <row r="8385" spans="1:5">
      <c r="A8385" s="83" t="s">
        <v>9976</v>
      </c>
      <c r="B8385" s="83" t="s">
        <v>114</v>
      </c>
      <c r="C8385" s="86">
        <v>40046</v>
      </c>
      <c r="D8385" s="83">
        <v>700537825</v>
      </c>
      <c r="E8385" s="83" t="s">
        <v>172</v>
      </c>
    </row>
    <row r="8386" spans="1:5">
      <c r="A8386" s="83" t="s">
        <v>9977</v>
      </c>
      <c r="B8386" s="83" t="s">
        <v>114</v>
      </c>
      <c r="C8386" s="86">
        <v>40206</v>
      </c>
      <c r="D8386" s="83">
        <v>43285</v>
      </c>
      <c r="E8386" s="83" t="s">
        <v>207</v>
      </c>
    </row>
    <row r="8387" spans="1:5">
      <c r="A8387" s="83" t="s">
        <v>9978</v>
      </c>
      <c r="B8387" s="83" t="s">
        <v>114</v>
      </c>
      <c r="C8387" s="86">
        <v>40213</v>
      </c>
      <c r="D8387" s="83">
        <v>45516</v>
      </c>
      <c r="E8387" s="83" t="s">
        <v>124</v>
      </c>
    </row>
    <row r="8388" spans="1:5">
      <c r="A8388" s="83" t="s">
        <v>9979</v>
      </c>
      <c r="B8388" s="83" t="s">
        <v>114</v>
      </c>
      <c r="C8388" s="86">
        <v>40545</v>
      </c>
      <c r="D8388" s="83">
        <v>701393680</v>
      </c>
      <c r="E8388" s="83" t="s">
        <v>124</v>
      </c>
    </row>
    <row r="8389" spans="1:5">
      <c r="A8389" s="83" t="s">
        <v>9980</v>
      </c>
      <c r="B8389" s="83" t="s">
        <v>114</v>
      </c>
      <c r="C8389" s="86">
        <v>39867</v>
      </c>
      <c r="D8389" s="83">
        <v>58605</v>
      </c>
      <c r="E8389" s="83" t="s">
        <v>423</v>
      </c>
    </row>
    <row r="8390" spans="1:5">
      <c r="A8390" s="83" t="s">
        <v>9981</v>
      </c>
      <c r="B8390" s="83" t="s">
        <v>114</v>
      </c>
      <c r="C8390" s="86">
        <v>40042</v>
      </c>
      <c r="D8390" s="83">
        <v>700985508</v>
      </c>
      <c r="E8390" s="83" t="s">
        <v>122</v>
      </c>
    </row>
    <row r="8391" spans="1:5">
      <c r="A8391" s="83" t="s">
        <v>9982</v>
      </c>
      <c r="B8391" s="83" t="s">
        <v>114</v>
      </c>
      <c r="C8391" s="86">
        <v>40058</v>
      </c>
      <c r="D8391" s="83">
        <v>23742</v>
      </c>
      <c r="E8391" s="83" t="s">
        <v>169</v>
      </c>
    </row>
    <row r="8392" spans="1:5">
      <c r="A8392" s="83" t="s">
        <v>9983</v>
      </c>
      <c r="B8392" s="83" t="s">
        <v>114</v>
      </c>
      <c r="C8392" s="86">
        <v>40057</v>
      </c>
      <c r="D8392" s="83">
        <v>701279990</v>
      </c>
      <c r="E8392" s="83" t="s">
        <v>172</v>
      </c>
    </row>
    <row r="8393" spans="1:5">
      <c r="A8393" s="83" t="s">
        <v>9984</v>
      </c>
      <c r="B8393" s="83" t="s">
        <v>114</v>
      </c>
      <c r="C8393" s="86">
        <v>40392</v>
      </c>
      <c r="D8393" s="83">
        <v>700539004</v>
      </c>
      <c r="E8393" s="83" t="s">
        <v>122</v>
      </c>
    </row>
    <row r="8394" spans="1:5">
      <c r="A8394" s="83" t="s">
        <v>9985</v>
      </c>
      <c r="B8394" s="83" t="s">
        <v>114</v>
      </c>
      <c r="C8394" s="86">
        <v>39663</v>
      </c>
      <c r="D8394" s="83">
        <v>32391</v>
      </c>
      <c r="E8394" s="83" t="s">
        <v>154</v>
      </c>
    </row>
    <row r="8395" spans="1:5">
      <c r="A8395" s="83" t="s">
        <v>9986</v>
      </c>
      <c r="B8395" s="83" t="s">
        <v>114</v>
      </c>
      <c r="C8395" s="86">
        <v>39981</v>
      </c>
      <c r="D8395" s="83">
        <v>10827</v>
      </c>
      <c r="E8395" s="83" t="s">
        <v>680</v>
      </c>
    </row>
    <row r="8396" spans="1:5">
      <c r="A8396" s="83" t="s">
        <v>9987</v>
      </c>
      <c r="B8396" s="83" t="s">
        <v>114</v>
      </c>
      <c r="C8396" s="86">
        <v>40584</v>
      </c>
      <c r="D8396" s="83">
        <v>14649</v>
      </c>
      <c r="E8396" s="83" t="s">
        <v>124</v>
      </c>
    </row>
    <row r="8397" spans="1:5">
      <c r="A8397" s="83" t="s">
        <v>9988</v>
      </c>
      <c r="B8397" s="83" t="s">
        <v>114</v>
      </c>
      <c r="C8397" s="86">
        <v>40122</v>
      </c>
      <c r="D8397" s="83">
        <v>37719</v>
      </c>
      <c r="E8397" s="83" t="s">
        <v>172</v>
      </c>
    </row>
    <row r="8398" spans="1:5">
      <c r="A8398" s="83" t="s">
        <v>9989</v>
      </c>
      <c r="B8398" s="83" t="s">
        <v>114</v>
      </c>
      <c r="C8398" s="86">
        <v>40581</v>
      </c>
      <c r="D8398" s="83">
        <v>16475</v>
      </c>
      <c r="E8398" s="83" t="s">
        <v>124</v>
      </c>
    </row>
    <row r="8399" spans="1:5">
      <c r="A8399" s="83" t="s">
        <v>9990</v>
      </c>
      <c r="B8399" s="83" t="s">
        <v>114</v>
      </c>
      <c r="C8399" s="86">
        <v>39850</v>
      </c>
      <c r="D8399" s="83">
        <v>38939</v>
      </c>
      <c r="E8399" s="83" t="s">
        <v>134</v>
      </c>
    </row>
    <row r="8400" spans="1:5">
      <c r="A8400" s="83" t="s">
        <v>9991</v>
      </c>
      <c r="B8400" s="83" t="s">
        <v>114</v>
      </c>
      <c r="C8400" s="86">
        <v>40338</v>
      </c>
      <c r="D8400" s="83">
        <v>57194</v>
      </c>
      <c r="E8400" s="83" t="s">
        <v>122</v>
      </c>
    </row>
    <row r="8401" spans="1:5">
      <c r="A8401" s="83" t="s">
        <v>9992</v>
      </c>
      <c r="B8401" s="83" t="s">
        <v>114</v>
      </c>
      <c r="C8401" s="86">
        <v>40399</v>
      </c>
      <c r="D8401" s="83">
        <v>701221034</v>
      </c>
      <c r="E8401" s="83" t="s">
        <v>122</v>
      </c>
    </row>
    <row r="8402" spans="1:5">
      <c r="A8402" s="83" t="s">
        <v>9993</v>
      </c>
      <c r="B8402" s="83" t="s">
        <v>114</v>
      </c>
      <c r="C8402" s="86">
        <v>39660</v>
      </c>
      <c r="D8402" s="83">
        <v>53876</v>
      </c>
      <c r="E8402" s="83" t="s">
        <v>172</v>
      </c>
    </row>
    <row r="8403" spans="1:5">
      <c r="A8403" s="83" t="s">
        <v>9994</v>
      </c>
      <c r="B8403" s="83" t="s">
        <v>114</v>
      </c>
      <c r="C8403" s="86">
        <v>40047</v>
      </c>
      <c r="D8403" s="83">
        <v>700515343</v>
      </c>
      <c r="E8403" s="83" t="s">
        <v>172</v>
      </c>
    </row>
    <row r="8404" spans="1:5">
      <c r="A8404" s="83" t="s">
        <v>9995</v>
      </c>
      <c r="B8404" s="83" t="s">
        <v>114</v>
      </c>
      <c r="C8404" s="86">
        <v>40026</v>
      </c>
      <c r="D8404" s="83">
        <v>19614</v>
      </c>
      <c r="E8404" s="83" t="s">
        <v>117</v>
      </c>
    </row>
    <row r="8405" spans="1:5">
      <c r="A8405" s="83" t="s">
        <v>9996</v>
      </c>
      <c r="B8405" s="83" t="s">
        <v>114</v>
      </c>
      <c r="C8405" s="86">
        <v>40565</v>
      </c>
      <c r="D8405" s="83">
        <v>38975</v>
      </c>
      <c r="E8405" s="83" t="s">
        <v>124</v>
      </c>
    </row>
    <row r="8406" spans="1:5">
      <c r="A8406" s="83" t="s">
        <v>9997</v>
      </c>
      <c r="B8406" s="83" t="s">
        <v>114</v>
      </c>
      <c r="C8406" s="86">
        <v>39839</v>
      </c>
      <c r="D8406" s="83">
        <v>40240</v>
      </c>
      <c r="E8406" s="83" t="s">
        <v>117</v>
      </c>
    </row>
    <row r="8407" spans="1:5">
      <c r="A8407" s="83" t="s">
        <v>9998</v>
      </c>
      <c r="B8407" s="83" t="s">
        <v>114</v>
      </c>
      <c r="C8407" s="86">
        <v>40579</v>
      </c>
      <c r="D8407" s="83">
        <v>701516802</v>
      </c>
      <c r="E8407" s="83" t="s">
        <v>124</v>
      </c>
    </row>
    <row r="8408" spans="1:5">
      <c r="A8408" s="83" t="s">
        <v>9999</v>
      </c>
      <c r="B8408" s="83" t="s">
        <v>114</v>
      </c>
      <c r="C8408" s="86">
        <v>40197</v>
      </c>
      <c r="D8408" s="83">
        <v>19719</v>
      </c>
      <c r="E8408" s="83" t="s">
        <v>117</v>
      </c>
    </row>
    <row r="8409" spans="1:5">
      <c r="A8409" s="83" t="s">
        <v>10000</v>
      </c>
      <c r="B8409" s="83" t="s">
        <v>114</v>
      </c>
      <c r="C8409" s="86">
        <v>40420</v>
      </c>
      <c r="D8409" s="83">
        <v>701518086</v>
      </c>
      <c r="E8409" s="83" t="s">
        <v>122</v>
      </c>
    </row>
    <row r="8410" spans="1:5">
      <c r="A8410" s="83" t="s">
        <v>10001</v>
      </c>
      <c r="B8410" s="83" t="s">
        <v>114</v>
      </c>
      <c r="C8410" s="86">
        <v>39805</v>
      </c>
      <c r="D8410" s="83">
        <v>32629</v>
      </c>
      <c r="E8410" s="83" t="s">
        <v>166</v>
      </c>
    </row>
    <row r="8411" spans="1:5">
      <c r="A8411" s="83" t="s">
        <v>10002</v>
      </c>
      <c r="B8411" s="83" t="s">
        <v>114</v>
      </c>
      <c r="C8411" s="86">
        <v>39686</v>
      </c>
      <c r="D8411" s="83">
        <v>60134</v>
      </c>
      <c r="E8411" s="83" t="s">
        <v>115</v>
      </c>
    </row>
    <row r="8412" spans="1:5">
      <c r="A8412" s="83" t="s">
        <v>10003</v>
      </c>
      <c r="B8412" s="83" t="s">
        <v>114</v>
      </c>
      <c r="C8412" s="86">
        <v>39688</v>
      </c>
      <c r="D8412" s="83">
        <v>50089</v>
      </c>
      <c r="E8412" s="83" t="s">
        <v>172</v>
      </c>
    </row>
    <row r="8413" spans="1:5">
      <c r="A8413" s="83" t="s">
        <v>10004</v>
      </c>
      <c r="B8413" s="83" t="s">
        <v>114</v>
      </c>
      <c r="C8413" s="86">
        <v>39852</v>
      </c>
      <c r="D8413" s="83">
        <v>701065277</v>
      </c>
      <c r="E8413" s="83" t="s">
        <v>134</v>
      </c>
    </row>
    <row r="8414" spans="1:5">
      <c r="A8414" s="83" t="s">
        <v>10005</v>
      </c>
      <c r="B8414" s="83" t="s">
        <v>114</v>
      </c>
      <c r="C8414" s="86">
        <v>40161</v>
      </c>
      <c r="D8414" s="83">
        <v>24202</v>
      </c>
      <c r="E8414" s="83" t="s">
        <v>124</v>
      </c>
    </row>
    <row r="8415" spans="1:5">
      <c r="A8415" s="83" t="s">
        <v>10006</v>
      </c>
      <c r="B8415" s="83" t="s">
        <v>114</v>
      </c>
      <c r="C8415" s="86">
        <v>40053</v>
      </c>
      <c r="D8415" s="83">
        <v>19399</v>
      </c>
      <c r="E8415" s="83" t="s">
        <v>172</v>
      </c>
    </row>
    <row r="8416" spans="1:5">
      <c r="A8416" s="83" t="s">
        <v>10007</v>
      </c>
      <c r="B8416" s="83" t="s">
        <v>114</v>
      </c>
      <c r="C8416" s="86">
        <v>40202</v>
      </c>
      <c r="D8416" s="83">
        <v>700336586</v>
      </c>
      <c r="E8416" s="83" t="s">
        <v>124</v>
      </c>
    </row>
    <row r="8417" spans="1:5">
      <c r="A8417" s="83" t="s">
        <v>10008</v>
      </c>
      <c r="B8417" s="83" t="s">
        <v>114</v>
      </c>
      <c r="C8417" s="86">
        <v>40030</v>
      </c>
      <c r="D8417" s="83">
        <v>26930</v>
      </c>
      <c r="E8417" s="83" t="s">
        <v>172</v>
      </c>
    </row>
    <row r="8418" spans="1:5">
      <c r="A8418" s="83" t="s">
        <v>10009</v>
      </c>
      <c r="B8418" s="83" t="s">
        <v>114</v>
      </c>
      <c r="C8418" s="86">
        <v>39643</v>
      </c>
      <c r="D8418" s="83">
        <v>46848</v>
      </c>
      <c r="E8418" s="83" t="s">
        <v>115</v>
      </c>
    </row>
    <row r="8419" spans="1:5">
      <c r="A8419" s="83" t="s">
        <v>10010</v>
      </c>
      <c r="B8419" s="83" t="s">
        <v>114</v>
      </c>
      <c r="C8419" s="86">
        <v>40563</v>
      </c>
      <c r="D8419" s="83">
        <v>13391</v>
      </c>
      <c r="E8419" s="83" t="s">
        <v>124</v>
      </c>
    </row>
    <row r="8420" spans="1:5">
      <c r="A8420" s="83" t="s">
        <v>10011</v>
      </c>
      <c r="B8420" s="83" t="s">
        <v>114</v>
      </c>
      <c r="C8420" s="86">
        <v>40062</v>
      </c>
      <c r="D8420" s="83">
        <v>41471</v>
      </c>
      <c r="E8420" s="83" t="s">
        <v>172</v>
      </c>
    </row>
    <row r="8421" spans="1:5">
      <c r="A8421" s="83" t="s">
        <v>10012</v>
      </c>
      <c r="B8421" s="83" t="s">
        <v>114</v>
      </c>
      <c r="C8421" s="86">
        <v>39681</v>
      </c>
      <c r="D8421" s="83">
        <v>53704</v>
      </c>
      <c r="E8421" s="83" t="s">
        <v>172</v>
      </c>
    </row>
    <row r="8422" spans="1:5">
      <c r="A8422" s="83" t="s">
        <v>10013</v>
      </c>
      <c r="B8422" s="83" t="s">
        <v>114</v>
      </c>
      <c r="C8422" s="86">
        <v>40430</v>
      </c>
      <c r="D8422" s="83">
        <v>48651</v>
      </c>
      <c r="E8422" s="83" t="s">
        <v>159</v>
      </c>
    </row>
    <row r="8423" spans="1:5">
      <c r="A8423" s="83" t="s">
        <v>10014</v>
      </c>
      <c r="B8423" s="83" t="s">
        <v>114</v>
      </c>
      <c r="C8423" s="86">
        <v>40022</v>
      </c>
      <c r="D8423" s="83">
        <v>16637</v>
      </c>
      <c r="E8423" s="83" t="s">
        <v>169</v>
      </c>
    </row>
    <row r="8424" spans="1:5">
      <c r="A8424" s="83" t="s">
        <v>10015</v>
      </c>
      <c r="B8424" s="83" t="s">
        <v>114</v>
      </c>
      <c r="C8424" s="86">
        <v>39611</v>
      </c>
      <c r="D8424" s="83">
        <v>24305</v>
      </c>
      <c r="E8424" s="83" t="s">
        <v>154</v>
      </c>
    </row>
    <row r="8425" spans="1:5">
      <c r="A8425" s="83" t="s">
        <v>10016</v>
      </c>
      <c r="B8425" s="83" t="s">
        <v>114</v>
      </c>
      <c r="C8425" s="86">
        <v>40232</v>
      </c>
      <c r="D8425" s="83">
        <v>700980257</v>
      </c>
      <c r="E8425" s="83" t="s">
        <v>117</v>
      </c>
    </row>
    <row r="8426" spans="1:5">
      <c r="A8426" s="83" t="s">
        <v>10017</v>
      </c>
      <c r="B8426" s="83" t="s">
        <v>114</v>
      </c>
      <c r="C8426" s="86">
        <v>40191</v>
      </c>
      <c r="D8426" s="83">
        <v>19921</v>
      </c>
      <c r="E8426" s="83" t="s">
        <v>124</v>
      </c>
    </row>
    <row r="8427" spans="1:5">
      <c r="A8427" s="83" t="s">
        <v>10018</v>
      </c>
      <c r="B8427" s="83" t="s">
        <v>114</v>
      </c>
      <c r="C8427" s="86">
        <v>40568</v>
      </c>
      <c r="D8427" s="83">
        <v>26977</v>
      </c>
      <c r="E8427" s="83" t="s">
        <v>124</v>
      </c>
    </row>
    <row r="8428" spans="1:5">
      <c r="A8428" s="83" t="s">
        <v>10019</v>
      </c>
      <c r="B8428" s="83" t="s">
        <v>114</v>
      </c>
      <c r="C8428" s="86">
        <v>40428</v>
      </c>
      <c r="D8428" s="83">
        <v>701064639</v>
      </c>
      <c r="E8428" s="83" t="s">
        <v>122</v>
      </c>
    </row>
    <row r="8429" spans="1:5">
      <c r="A8429" s="83" t="s">
        <v>10020</v>
      </c>
      <c r="B8429" s="83" t="s">
        <v>114</v>
      </c>
      <c r="C8429" s="86">
        <v>40431</v>
      </c>
      <c r="D8429" s="83">
        <v>19802</v>
      </c>
      <c r="E8429" s="83" t="s">
        <v>122</v>
      </c>
    </row>
    <row r="8430" spans="1:5">
      <c r="A8430" s="83" t="s">
        <v>10021</v>
      </c>
      <c r="B8430" s="83" t="s">
        <v>114</v>
      </c>
      <c r="C8430" s="86">
        <v>39680</v>
      </c>
      <c r="D8430" s="83">
        <v>41007</v>
      </c>
      <c r="E8430" s="83" t="s">
        <v>154</v>
      </c>
    </row>
    <row r="8431" spans="1:5">
      <c r="A8431" s="83" t="s">
        <v>10022</v>
      </c>
      <c r="B8431" s="83" t="s">
        <v>114</v>
      </c>
      <c r="C8431" s="86">
        <v>39636</v>
      </c>
      <c r="D8431" s="83">
        <v>10827</v>
      </c>
      <c r="E8431" s="83" t="s">
        <v>115</v>
      </c>
    </row>
    <row r="8432" spans="1:5">
      <c r="A8432" s="83" t="s">
        <v>10023</v>
      </c>
      <c r="B8432" s="83" t="s">
        <v>114</v>
      </c>
      <c r="C8432" s="86">
        <v>40385</v>
      </c>
      <c r="D8432" s="83">
        <v>32321</v>
      </c>
      <c r="E8432" s="83" t="s">
        <v>122</v>
      </c>
    </row>
    <row r="8433" spans="1:5">
      <c r="A8433" s="83" t="s">
        <v>10024</v>
      </c>
      <c r="B8433" s="83" t="s">
        <v>114</v>
      </c>
      <c r="C8433" s="86">
        <v>40403</v>
      </c>
      <c r="D8433" s="83">
        <v>48378</v>
      </c>
      <c r="E8433" s="83" t="s">
        <v>122</v>
      </c>
    </row>
    <row r="8434" spans="1:5">
      <c r="A8434" s="83" t="s">
        <v>10025</v>
      </c>
      <c r="B8434" s="83" t="s">
        <v>127</v>
      </c>
      <c r="C8434" s="86">
        <v>40085</v>
      </c>
      <c r="D8434" s="83">
        <v>43225</v>
      </c>
    </row>
    <row r="8435" spans="1:5">
      <c r="A8435" s="83" t="s">
        <v>10026</v>
      </c>
      <c r="B8435" s="83" t="s">
        <v>114</v>
      </c>
      <c r="C8435" s="86">
        <v>39969</v>
      </c>
      <c r="D8435" s="83">
        <v>38975</v>
      </c>
      <c r="E8435" s="83" t="s">
        <v>169</v>
      </c>
    </row>
    <row r="8436" spans="1:5">
      <c r="A8436" s="83" t="s">
        <v>10027</v>
      </c>
      <c r="B8436" s="83" t="s">
        <v>114</v>
      </c>
      <c r="C8436" s="86">
        <v>40417</v>
      </c>
      <c r="D8436" s="83">
        <v>37719</v>
      </c>
      <c r="E8436" s="83" t="s">
        <v>122</v>
      </c>
    </row>
    <row r="8437" spans="1:5">
      <c r="A8437" s="83" t="s">
        <v>10028</v>
      </c>
      <c r="B8437" s="83" t="s">
        <v>127</v>
      </c>
      <c r="C8437" s="86">
        <v>40442</v>
      </c>
      <c r="D8437" s="83">
        <v>700230563</v>
      </c>
    </row>
    <row r="8438" spans="1:5">
      <c r="A8438" s="83" t="s">
        <v>10029</v>
      </c>
      <c r="B8438" s="83" t="s">
        <v>114</v>
      </c>
      <c r="C8438" s="86">
        <v>40401</v>
      </c>
      <c r="D8438" s="83">
        <v>40252</v>
      </c>
      <c r="E8438" s="83" t="s">
        <v>159</v>
      </c>
    </row>
    <row r="8439" spans="1:5">
      <c r="A8439" s="83" t="s">
        <v>10030</v>
      </c>
      <c r="B8439" s="83" t="s">
        <v>127</v>
      </c>
      <c r="C8439" s="86">
        <v>40147</v>
      </c>
      <c r="D8439" s="83">
        <v>34078</v>
      </c>
    </row>
    <row r="8440" spans="1:5">
      <c r="A8440" s="83" t="s">
        <v>10031</v>
      </c>
      <c r="B8440" s="83" t="s">
        <v>114</v>
      </c>
      <c r="C8440" s="86">
        <v>40213</v>
      </c>
      <c r="D8440" s="83">
        <v>700770489</v>
      </c>
      <c r="E8440" s="83" t="s">
        <v>117</v>
      </c>
    </row>
    <row r="8441" spans="1:5">
      <c r="A8441" s="83" t="s">
        <v>10032</v>
      </c>
      <c r="B8441" s="83" t="s">
        <v>114</v>
      </c>
      <c r="C8441" s="86">
        <v>40212</v>
      </c>
      <c r="D8441" s="83">
        <v>32539</v>
      </c>
      <c r="E8441" s="83" t="s">
        <v>124</v>
      </c>
    </row>
    <row r="8442" spans="1:5">
      <c r="A8442" s="83" t="s">
        <v>10033</v>
      </c>
      <c r="B8442" s="83" t="s">
        <v>114</v>
      </c>
      <c r="C8442" s="86">
        <v>40246</v>
      </c>
      <c r="D8442" s="83">
        <v>40299</v>
      </c>
      <c r="E8442" s="83" t="s">
        <v>124</v>
      </c>
    </row>
    <row r="8443" spans="1:5">
      <c r="A8443" s="83" t="s">
        <v>10034</v>
      </c>
      <c r="B8443" s="83" t="s">
        <v>114</v>
      </c>
      <c r="C8443" s="86">
        <v>40280</v>
      </c>
      <c r="D8443" s="83">
        <v>37501</v>
      </c>
      <c r="E8443" s="83" t="s">
        <v>117</v>
      </c>
    </row>
    <row r="8444" spans="1:5">
      <c r="A8444" s="83" t="s">
        <v>10035</v>
      </c>
      <c r="B8444" s="83" t="s">
        <v>114</v>
      </c>
      <c r="C8444" s="86">
        <v>39841</v>
      </c>
      <c r="D8444" s="83">
        <v>11995</v>
      </c>
      <c r="E8444" s="83" t="s">
        <v>117</v>
      </c>
    </row>
    <row r="8445" spans="1:5">
      <c r="A8445" s="83" t="s">
        <v>10036</v>
      </c>
      <c r="B8445" s="83" t="s">
        <v>114</v>
      </c>
      <c r="C8445" s="86">
        <v>40048</v>
      </c>
      <c r="D8445" s="83">
        <v>40240</v>
      </c>
      <c r="E8445" s="83" t="s">
        <v>122</v>
      </c>
    </row>
    <row r="8446" spans="1:5">
      <c r="A8446" s="83" t="s">
        <v>10037</v>
      </c>
      <c r="B8446" s="83" t="s">
        <v>114</v>
      </c>
      <c r="C8446" s="86">
        <v>40417</v>
      </c>
      <c r="D8446" s="83">
        <v>10719</v>
      </c>
      <c r="E8446" s="83" t="s">
        <v>159</v>
      </c>
    </row>
    <row r="8447" spans="1:5">
      <c r="A8447" s="83" t="s">
        <v>10038</v>
      </c>
      <c r="B8447" s="83" t="s">
        <v>127</v>
      </c>
      <c r="C8447" s="86">
        <v>39862</v>
      </c>
      <c r="D8447" s="83">
        <v>700230563</v>
      </c>
    </row>
    <row r="8448" spans="1:5">
      <c r="A8448" s="83" t="s">
        <v>10039</v>
      </c>
      <c r="B8448" s="83" t="s">
        <v>114</v>
      </c>
      <c r="C8448" s="86">
        <v>39230</v>
      </c>
      <c r="D8448" s="83">
        <v>40719</v>
      </c>
      <c r="E8448" s="83" t="s">
        <v>124</v>
      </c>
    </row>
    <row r="8449" spans="1:5">
      <c r="A8449" s="83" t="s">
        <v>10040</v>
      </c>
      <c r="B8449" s="83" t="s">
        <v>114</v>
      </c>
      <c r="C8449" s="86">
        <v>40012</v>
      </c>
      <c r="D8449" s="83">
        <v>23032</v>
      </c>
      <c r="E8449" s="83" t="s">
        <v>172</v>
      </c>
    </row>
    <row r="8450" spans="1:5">
      <c r="A8450" s="83" t="s">
        <v>10041</v>
      </c>
      <c r="B8450" s="83" t="s">
        <v>114</v>
      </c>
      <c r="C8450" s="86">
        <v>40017</v>
      </c>
      <c r="D8450" s="83">
        <v>32295</v>
      </c>
      <c r="E8450" s="83" t="s">
        <v>172</v>
      </c>
    </row>
    <row r="8451" spans="1:5">
      <c r="A8451" s="83" t="s">
        <v>10042</v>
      </c>
      <c r="B8451" s="83" t="s">
        <v>114</v>
      </c>
      <c r="C8451" s="86">
        <v>40056</v>
      </c>
      <c r="D8451" s="83">
        <v>15577</v>
      </c>
      <c r="E8451" s="83" t="s">
        <v>122</v>
      </c>
    </row>
    <row r="8452" spans="1:5">
      <c r="A8452" s="83" t="s">
        <v>10043</v>
      </c>
      <c r="B8452" s="83" t="s">
        <v>114</v>
      </c>
      <c r="C8452" s="86">
        <v>40408</v>
      </c>
      <c r="D8452" s="83">
        <v>700472936</v>
      </c>
      <c r="E8452" s="83" t="s">
        <v>122</v>
      </c>
    </row>
    <row r="8453" spans="1:5">
      <c r="A8453" s="83" t="s">
        <v>10044</v>
      </c>
      <c r="B8453" s="83" t="s">
        <v>114</v>
      </c>
      <c r="C8453" s="86">
        <v>40049</v>
      </c>
      <c r="D8453" s="83">
        <v>700537825</v>
      </c>
      <c r="E8453" s="83" t="s">
        <v>122</v>
      </c>
    </row>
    <row r="8454" spans="1:5">
      <c r="A8454" s="83" t="s">
        <v>10045</v>
      </c>
      <c r="B8454" s="83" t="s">
        <v>114</v>
      </c>
      <c r="C8454" s="86">
        <v>39819</v>
      </c>
      <c r="D8454" s="83">
        <v>701279360</v>
      </c>
      <c r="E8454" s="83" t="s">
        <v>117</v>
      </c>
    </row>
    <row r="8455" spans="1:5">
      <c r="A8455" s="83" t="s">
        <v>10046</v>
      </c>
      <c r="B8455" s="83" t="s">
        <v>114</v>
      </c>
      <c r="C8455" s="86">
        <v>40036</v>
      </c>
      <c r="D8455" s="83">
        <v>10077</v>
      </c>
      <c r="E8455" s="83" t="s">
        <v>122</v>
      </c>
    </row>
    <row r="8456" spans="1:5">
      <c r="A8456" s="83" t="s">
        <v>10047</v>
      </c>
      <c r="B8456" s="83" t="s">
        <v>114</v>
      </c>
      <c r="C8456" s="86">
        <v>39566</v>
      </c>
      <c r="D8456" s="83">
        <v>700819079</v>
      </c>
      <c r="E8456" s="83" t="s">
        <v>680</v>
      </c>
    </row>
    <row r="8457" spans="1:5">
      <c r="A8457" s="83" t="s">
        <v>10048</v>
      </c>
      <c r="B8457" s="83" t="s">
        <v>114</v>
      </c>
      <c r="C8457" s="86">
        <v>39826</v>
      </c>
      <c r="D8457" s="83">
        <v>41987</v>
      </c>
      <c r="E8457" s="83" t="s">
        <v>134</v>
      </c>
    </row>
    <row r="8458" spans="1:5">
      <c r="A8458" s="83" t="s">
        <v>10049</v>
      </c>
      <c r="B8458" s="83" t="s">
        <v>114</v>
      </c>
      <c r="C8458" s="86">
        <v>40576</v>
      </c>
      <c r="D8458" s="83">
        <v>40481</v>
      </c>
      <c r="E8458" s="83" t="s">
        <v>124</v>
      </c>
    </row>
    <row r="8459" spans="1:5">
      <c r="A8459" s="83" t="s">
        <v>10050</v>
      </c>
      <c r="B8459" s="83" t="s">
        <v>114</v>
      </c>
      <c r="C8459" s="86">
        <v>40211</v>
      </c>
      <c r="D8459" s="83">
        <v>700849314</v>
      </c>
      <c r="E8459" s="83" t="s">
        <v>117</v>
      </c>
    </row>
    <row r="8460" spans="1:5">
      <c r="A8460" s="83" t="s">
        <v>10051</v>
      </c>
      <c r="B8460" s="83" t="s">
        <v>114</v>
      </c>
      <c r="C8460" s="86">
        <v>40023</v>
      </c>
      <c r="D8460" s="83">
        <v>27558</v>
      </c>
      <c r="E8460" s="83" t="s">
        <v>122</v>
      </c>
    </row>
    <row r="8461" spans="1:5">
      <c r="A8461" s="83" t="s">
        <v>10052</v>
      </c>
      <c r="B8461" s="83" t="s">
        <v>114</v>
      </c>
      <c r="C8461" s="86">
        <v>40225</v>
      </c>
      <c r="D8461" s="83">
        <v>700820188</v>
      </c>
      <c r="E8461" s="83" t="s">
        <v>117</v>
      </c>
    </row>
    <row r="8462" spans="1:5">
      <c r="A8462" s="83" t="s">
        <v>10053</v>
      </c>
      <c r="B8462" s="83" t="s">
        <v>114</v>
      </c>
      <c r="C8462" s="86">
        <v>40037</v>
      </c>
      <c r="D8462" s="83">
        <v>28460</v>
      </c>
      <c r="E8462" s="83" t="s">
        <v>159</v>
      </c>
    </row>
    <row r="8463" spans="1:5">
      <c r="A8463" s="83" t="s">
        <v>10054</v>
      </c>
      <c r="B8463" s="83" t="s">
        <v>114</v>
      </c>
      <c r="C8463" s="86">
        <v>40215</v>
      </c>
      <c r="D8463" s="83">
        <v>18965</v>
      </c>
      <c r="E8463" s="83" t="s">
        <v>207</v>
      </c>
    </row>
    <row r="8464" spans="1:5">
      <c r="A8464" s="83" t="s">
        <v>10055</v>
      </c>
      <c r="B8464" s="83" t="s">
        <v>127</v>
      </c>
      <c r="C8464" s="86">
        <v>40022</v>
      </c>
      <c r="D8464" s="83">
        <v>701219832</v>
      </c>
    </row>
    <row r="8465" spans="1:5">
      <c r="A8465" s="83" t="s">
        <v>10056</v>
      </c>
      <c r="B8465" s="83" t="s">
        <v>127</v>
      </c>
      <c r="C8465" s="86">
        <v>40601</v>
      </c>
      <c r="D8465" s="83">
        <v>32539</v>
      </c>
    </row>
    <row r="8466" spans="1:5">
      <c r="A8466" s="83" t="s">
        <v>10057</v>
      </c>
      <c r="B8466" s="83" t="s">
        <v>127</v>
      </c>
      <c r="C8466" s="86">
        <v>39832</v>
      </c>
      <c r="D8466" s="83">
        <v>13393</v>
      </c>
    </row>
    <row r="8467" spans="1:5">
      <c r="A8467" s="83" t="s">
        <v>10058</v>
      </c>
      <c r="B8467" s="83" t="s">
        <v>114</v>
      </c>
      <c r="C8467" s="86">
        <v>40420</v>
      </c>
      <c r="D8467" s="83">
        <v>701513665</v>
      </c>
      <c r="E8467" s="83" t="s">
        <v>122</v>
      </c>
    </row>
    <row r="8468" spans="1:5">
      <c r="A8468" s="83" t="s">
        <v>10059</v>
      </c>
      <c r="B8468" s="83" t="s">
        <v>114</v>
      </c>
      <c r="C8468" s="86">
        <v>40206</v>
      </c>
      <c r="D8468" s="83">
        <v>701094286</v>
      </c>
      <c r="E8468" s="83" t="s">
        <v>137</v>
      </c>
    </row>
    <row r="8469" spans="1:5">
      <c r="A8469" s="83" t="s">
        <v>10060</v>
      </c>
      <c r="B8469" s="83" t="s">
        <v>114</v>
      </c>
      <c r="C8469" s="86">
        <v>40150</v>
      </c>
      <c r="D8469" s="83">
        <v>16637</v>
      </c>
      <c r="E8469" s="83" t="s">
        <v>130</v>
      </c>
    </row>
    <row r="8470" spans="1:5">
      <c r="A8470" s="83" t="s">
        <v>10061</v>
      </c>
      <c r="B8470" s="83" t="s">
        <v>114</v>
      </c>
      <c r="C8470" s="86">
        <v>40577</v>
      </c>
      <c r="D8470" s="83">
        <v>60771</v>
      </c>
      <c r="E8470" s="83" t="s">
        <v>124</v>
      </c>
    </row>
    <row r="8471" spans="1:5">
      <c r="A8471" s="83" t="s">
        <v>10062</v>
      </c>
      <c r="B8471" s="83" t="s">
        <v>114</v>
      </c>
      <c r="C8471" s="86">
        <v>40568</v>
      </c>
      <c r="D8471" s="83">
        <v>47432</v>
      </c>
      <c r="E8471" s="83" t="s">
        <v>124</v>
      </c>
    </row>
    <row r="8472" spans="1:5">
      <c r="A8472" s="83" t="s">
        <v>10063</v>
      </c>
      <c r="B8472" s="83" t="s">
        <v>114</v>
      </c>
      <c r="C8472" s="86">
        <v>40163</v>
      </c>
      <c r="D8472" s="83">
        <v>43970</v>
      </c>
      <c r="E8472" s="83" t="s">
        <v>124</v>
      </c>
    </row>
    <row r="8473" spans="1:5">
      <c r="A8473" s="83" t="s">
        <v>10064</v>
      </c>
      <c r="B8473" s="83" t="s">
        <v>114</v>
      </c>
      <c r="C8473" s="86">
        <v>40017</v>
      </c>
      <c r="D8473" s="83">
        <v>36469</v>
      </c>
      <c r="E8473" s="83" t="s">
        <v>122</v>
      </c>
    </row>
    <row r="8474" spans="1:5">
      <c r="A8474" s="83" t="s">
        <v>10065</v>
      </c>
      <c r="B8474" s="83" t="s">
        <v>114</v>
      </c>
      <c r="C8474" s="86">
        <v>40215</v>
      </c>
      <c r="D8474" s="83">
        <v>700230855</v>
      </c>
      <c r="E8474" s="83" t="s">
        <v>122</v>
      </c>
    </row>
    <row r="8475" spans="1:5">
      <c r="A8475" s="83" t="s">
        <v>10066</v>
      </c>
      <c r="B8475" s="83" t="s">
        <v>114</v>
      </c>
      <c r="C8475" s="86">
        <v>40169</v>
      </c>
      <c r="D8475" s="83">
        <v>10220</v>
      </c>
      <c r="E8475" s="83" t="s">
        <v>166</v>
      </c>
    </row>
    <row r="8476" spans="1:5">
      <c r="A8476" s="83" t="s">
        <v>10067</v>
      </c>
      <c r="B8476" s="83" t="s">
        <v>114</v>
      </c>
      <c r="C8476" s="86">
        <v>40136</v>
      </c>
      <c r="D8476" s="83">
        <v>27558</v>
      </c>
      <c r="E8476" s="83" t="s">
        <v>117</v>
      </c>
    </row>
    <row r="8477" spans="1:5">
      <c r="A8477" s="83" t="s">
        <v>10068</v>
      </c>
      <c r="B8477" s="83" t="s">
        <v>114</v>
      </c>
      <c r="C8477" s="86">
        <v>40071</v>
      </c>
      <c r="D8477" s="83">
        <v>12491</v>
      </c>
      <c r="E8477" s="83" t="s">
        <v>172</v>
      </c>
    </row>
    <row r="8478" spans="1:5">
      <c r="A8478" s="83" t="s">
        <v>10069</v>
      </c>
      <c r="B8478" s="83" t="s">
        <v>127</v>
      </c>
      <c r="C8478" s="86">
        <v>39828</v>
      </c>
      <c r="D8478" s="83">
        <v>39180</v>
      </c>
    </row>
    <row r="8479" spans="1:5">
      <c r="A8479" s="83" t="s">
        <v>10070</v>
      </c>
      <c r="B8479" s="83" t="s">
        <v>114</v>
      </c>
      <c r="C8479" s="86">
        <v>40056</v>
      </c>
      <c r="D8479" s="83">
        <v>42481</v>
      </c>
      <c r="E8479" s="83" t="s">
        <v>172</v>
      </c>
    </row>
    <row r="8480" spans="1:5">
      <c r="A8480" s="83" t="s">
        <v>10071</v>
      </c>
      <c r="B8480" s="83" t="s">
        <v>114</v>
      </c>
      <c r="C8480" s="86">
        <v>40053</v>
      </c>
      <c r="D8480" s="83">
        <v>47022</v>
      </c>
      <c r="E8480" s="83" t="s">
        <v>172</v>
      </c>
    </row>
    <row r="8481" spans="1:5">
      <c r="A8481" s="83" t="s">
        <v>10072</v>
      </c>
      <c r="B8481" s="83" t="s">
        <v>114</v>
      </c>
      <c r="C8481" s="86">
        <v>40199</v>
      </c>
      <c r="D8481" s="83">
        <v>700876897</v>
      </c>
      <c r="E8481" s="83" t="s">
        <v>117</v>
      </c>
    </row>
    <row r="8482" spans="1:5">
      <c r="A8482" s="83" t="s">
        <v>10073</v>
      </c>
      <c r="B8482" s="83" t="s">
        <v>127</v>
      </c>
      <c r="C8482" s="86">
        <v>40463</v>
      </c>
      <c r="D8482" s="83">
        <v>700230563</v>
      </c>
    </row>
    <row r="8483" spans="1:5">
      <c r="A8483" s="83" t="s">
        <v>10074</v>
      </c>
      <c r="B8483" s="83" t="s">
        <v>114</v>
      </c>
      <c r="C8483" s="86">
        <v>40212</v>
      </c>
      <c r="D8483" s="83">
        <v>39911</v>
      </c>
      <c r="E8483" s="83" t="s">
        <v>124</v>
      </c>
    </row>
    <row r="8484" spans="1:5">
      <c r="A8484" s="83" t="s">
        <v>10075</v>
      </c>
      <c r="B8484" s="83" t="s">
        <v>114</v>
      </c>
      <c r="C8484" s="86">
        <v>40186</v>
      </c>
      <c r="D8484" s="83">
        <v>13495</v>
      </c>
      <c r="E8484" s="83" t="s">
        <v>207</v>
      </c>
    </row>
    <row r="8485" spans="1:5">
      <c r="A8485" s="83" t="s">
        <v>10076</v>
      </c>
      <c r="B8485" s="83" t="s">
        <v>114</v>
      </c>
      <c r="C8485" s="86">
        <v>40214</v>
      </c>
      <c r="D8485" s="83">
        <v>43799</v>
      </c>
      <c r="E8485" s="83" t="s">
        <v>117</v>
      </c>
    </row>
    <row r="8486" spans="1:5">
      <c r="A8486" s="83" t="s">
        <v>10077</v>
      </c>
      <c r="B8486" s="83" t="s">
        <v>114</v>
      </c>
      <c r="C8486" s="86">
        <v>40120</v>
      </c>
      <c r="E8486" s="83" t="s">
        <v>169</v>
      </c>
    </row>
    <row r="8487" spans="1:5">
      <c r="A8487" s="83" t="s">
        <v>10078</v>
      </c>
      <c r="B8487" s="83" t="s">
        <v>114</v>
      </c>
      <c r="C8487" s="86">
        <v>39832</v>
      </c>
      <c r="D8487" s="83">
        <v>50089</v>
      </c>
      <c r="E8487" s="83" t="s">
        <v>117</v>
      </c>
    </row>
    <row r="8488" spans="1:5">
      <c r="A8488" s="83" t="s">
        <v>10079</v>
      </c>
      <c r="B8488" s="83" t="s">
        <v>114</v>
      </c>
      <c r="C8488" s="86">
        <v>39912</v>
      </c>
      <c r="D8488" s="83">
        <v>13001</v>
      </c>
      <c r="E8488" s="83" t="s">
        <v>341</v>
      </c>
    </row>
    <row r="8489" spans="1:5">
      <c r="A8489" s="83" t="s">
        <v>10080</v>
      </c>
      <c r="B8489" s="83" t="s">
        <v>114</v>
      </c>
      <c r="C8489" s="86">
        <v>39640</v>
      </c>
      <c r="D8489" s="83">
        <v>42820</v>
      </c>
      <c r="E8489" s="83" t="s">
        <v>154</v>
      </c>
    </row>
    <row r="8490" spans="1:5">
      <c r="A8490" s="83" t="s">
        <v>10081</v>
      </c>
      <c r="B8490" s="83" t="s">
        <v>114</v>
      </c>
      <c r="C8490" s="86">
        <v>40182</v>
      </c>
      <c r="D8490" s="83">
        <v>700965312</v>
      </c>
      <c r="E8490" s="83" t="s">
        <v>166</v>
      </c>
    </row>
    <row r="8491" spans="1:5">
      <c r="A8491" s="83" t="s">
        <v>10082</v>
      </c>
      <c r="B8491" s="83" t="s">
        <v>114</v>
      </c>
      <c r="C8491" s="86">
        <v>40492</v>
      </c>
      <c r="D8491" s="83">
        <v>700198753</v>
      </c>
      <c r="E8491" s="83" t="s">
        <v>120</v>
      </c>
    </row>
    <row r="8492" spans="1:5">
      <c r="A8492" s="83" t="s">
        <v>10083</v>
      </c>
      <c r="B8492" s="83" t="s">
        <v>114</v>
      </c>
      <c r="C8492" s="86">
        <v>40046</v>
      </c>
      <c r="D8492" s="83">
        <v>53780</v>
      </c>
      <c r="E8492" s="83" t="s">
        <v>172</v>
      </c>
    </row>
    <row r="8493" spans="1:5">
      <c r="A8493" s="83" t="s">
        <v>10084</v>
      </c>
      <c r="B8493" s="83" t="s">
        <v>114</v>
      </c>
      <c r="C8493" s="86">
        <v>40056</v>
      </c>
      <c r="D8493" s="83">
        <v>43482</v>
      </c>
      <c r="E8493" s="83" t="s">
        <v>172</v>
      </c>
    </row>
    <row r="8494" spans="1:5">
      <c r="A8494" s="83" t="s">
        <v>10085</v>
      </c>
      <c r="B8494" s="83" t="s">
        <v>114</v>
      </c>
      <c r="C8494" s="86">
        <v>39328</v>
      </c>
      <c r="D8494" s="83">
        <v>700871842</v>
      </c>
      <c r="E8494" s="83" t="s">
        <v>154</v>
      </c>
    </row>
    <row r="8495" spans="1:5">
      <c r="A8495" s="83" t="s">
        <v>10086</v>
      </c>
      <c r="B8495" s="83" t="s">
        <v>127</v>
      </c>
      <c r="C8495" s="86">
        <v>40606</v>
      </c>
      <c r="D8495" s="83">
        <v>52962</v>
      </c>
    </row>
    <row r="8496" spans="1:5">
      <c r="A8496" s="83" t="s">
        <v>10087</v>
      </c>
      <c r="B8496" s="83" t="s">
        <v>114</v>
      </c>
      <c r="C8496" s="86">
        <v>40214</v>
      </c>
      <c r="D8496" s="83">
        <v>701279227</v>
      </c>
      <c r="E8496" s="83" t="s">
        <v>124</v>
      </c>
    </row>
    <row r="8497" spans="1:5">
      <c r="A8497" s="83" t="s">
        <v>10088</v>
      </c>
      <c r="B8497" s="83" t="s">
        <v>127</v>
      </c>
      <c r="C8497" s="86">
        <v>40283</v>
      </c>
      <c r="D8497" s="83">
        <v>39102</v>
      </c>
    </row>
    <row r="8498" spans="1:5">
      <c r="A8498" s="83" t="s">
        <v>10089</v>
      </c>
      <c r="B8498" s="83" t="s">
        <v>127</v>
      </c>
      <c r="C8498" s="86">
        <v>40255</v>
      </c>
      <c r="D8498" s="83">
        <v>10719</v>
      </c>
    </row>
    <row r="8499" spans="1:5">
      <c r="A8499" s="83" t="s">
        <v>10090</v>
      </c>
      <c r="B8499" s="83" t="s">
        <v>127</v>
      </c>
      <c r="C8499" s="86">
        <v>40640</v>
      </c>
      <c r="D8499" s="83">
        <v>701102306</v>
      </c>
    </row>
    <row r="8500" spans="1:5">
      <c r="A8500" s="83" t="s">
        <v>10091</v>
      </c>
      <c r="B8500" s="83" t="s">
        <v>114</v>
      </c>
      <c r="C8500" s="86">
        <v>40419</v>
      </c>
      <c r="D8500" s="83">
        <v>22863</v>
      </c>
    </row>
    <row r="8501" spans="1:5">
      <c r="A8501" s="83" t="s">
        <v>10092</v>
      </c>
      <c r="B8501" s="83" t="s">
        <v>114</v>
      </c>
      <c r="C8501" s="86">
        <v>40066</v>
      </c>
      <c r="D8501" s="83">
        <v>701279842</v>
      </c>
      <c r="E8501" s="83" t="s">
        <v>172</v>
      </c>
    </row>
    <row r="8502" spans="1:5">
      <c r="A8502" s="83" t="s">
        <v>10093</v>
      </c>
      <c r="B8502" s="83" t="s">
        <v>114</v>
      </c>
      <c r="C8502" s="86">
        <v>39832</v>
      </c>
      <c r="D8502" s="83">
        <v>14974</v>
      </c>
      <c r="E8502" s="83" t="s">
        <v>117</v>
      </c>
    </row>
    <row r="8503" spans="1:5">
      <c r="A8503" s="83" t="s">
        <v>10094</v>
      </c>
      <c r="B8503" s="83" t="s">
        <v>127</v>
      </c>
      <c r="C8503" s="86">
        <v>39501</v>
      </c>
      <c r="D8503" s="83">
        <v>39482</v>
      </c>
    </row>
    <row r="8504" spans="1:5">
      <c r="A8504" s="83" t="s">
        <v>10095</v>
      </c>
      <c r="B8504" s="83" t="s">
        <v>114</v>
      </c>
      <c r="C8504" s="86">
        <v>40532</v>
      </c>
      <c r="D8504" s="83">
        <v>40719</v>
      </c>
      <c r="E8504" s="83" t="s">
        <v>120</v>
      </c>
    </row>
    <row r="8505" spans="1:5">
      <c r="A8505" s="83" t="s">
        <v>10096</v>
      </c>
      <c r="B8505" s="83" t="s">
        <v>114</v>
      </c>
      <c r="C8505" s="86">
        <v>40188</v>
      </c>
      <c r="D8505" s="83">
        <v>701510970</v>
      </c>
      <c r="E8505" s="83" t="s">
        <v>124</v>
      </c>
    </row>
    <row r="8506" spans="1:5">
      <c r="A8506" s="83" t="s">
        <v>10097</v>
      </c>
      <c r="B8506" s="83" t="s">
        <v>114</v>
      </c>
      <c r="C8506" s="86">
        <v>40052</v>
      </c>
      <c r="D8506" s="83">
        <v>43711</v>
      </c>
      <c r="E8506" s="83" t="s">
        <v>680</v>
      </c>
    </row>
    <row r="8507" spans="1:5">
      <c r="A8507" s="83" t="s">
        <v>10098</v>
      </c>
      <c r="B8507" s="83" t="s">
        <v>114</v>
      </c>
      <c r="C8507" s="86">
        <v>40185</v>
      </c>
      <c r="D8507" s="83">
        <v>701382848</v>
      </c>
      <c r="E8507" s="83" t="s">
        <v>124</v>
      </c>
    </row>
    <row r="8508" spans="1:5">
      <c r="A8508" s="83" t="s">
        <v>10099</v>
      </c>
      <c r="B8508" s="83" t="s">
        <v>114</v>
      </c>
      <c r="C8508" s="86">
        <v>40220</v>
      </c>
      <c r="D8508" s="83">
        <v>52156</v>
      </c>
      <c r="E8508" s="83" t="s">
        <v>117</v>
      </c>
    </row>
    <row r="8509" spans="1:5">
      <c r="A8509" s="83" t="s">
        <v>10100</v>
      </c>
      <c r="B8509" s="83" t="s">
        <v>114</v>
      </c>
      <c r="C8509" s="86">
        <v>40216</v>
      </c>
      <c r="D8509" s="83">
        <v>49926</v>
      </c>
      <c r="E8509" s="83" t="s">
        <v>137</v>
      </c>
    </row>
    <row r="8510" spans="1:5">
      <c r="A8510" s="83" t="s">
        <v>10101</v>
      </c>
      <c r="B8510" s="83" t="s">
        <v>114</v>
      </c>
      <c r="C8510" s="86">
        <v>39878</v>
      </c>
      <c r="D8510" s="83">
        <v>22990</v>
      </c>
      <c r="E8510" s="83" t="s">
        <v>134</v>
      </c>
    </row>
    <row r="8511" spans="1:5">
      <c r="A8511" s="83" t="s">
        <v>10102</v>
      </c>
      <c r="B8511" s="83" t="s">
        <v>114</v>
      </c>
      <c r="C8511" s="86">
        <v>39903</v>
      </c>
      <c r="D8511" s="83">
        <v>37501</v>
      </c>
      <c r="E8511" s="83" t="s">
        <v>1799</v>
      </c>
    </row>
    <row r="8512" spans="1:5">
      <c r="A8512" s="83" t="s">
        <v>10103</v>
      </c>
      <c r="B8512" s="83" t="s">
        <v>114</v>
      </c>
      <c r="C8512" s="86">
        <v>40211</v>
      </c>
      <c r="D8512" s="83">
        <v>700871776</v>
      </c>
      <c r="E8512" s="83" t="s">
        <v>124</v>
      </c>
    </row>
    <row r="8513" spans="1:5">
      <c r="A8513" s="83" t="s">
        <v>10104</v>
      </c>
      <c r="B8513" s="83" t="s">
        <v>114</v>
      </c>
      <c r="C8513" s="86">
        <v>40180</v>
      </c>
      <c r="D8513" s="83">
        <v>42403</v>
      </c>
      <c r="E8513" s="83" t="s">
        <v>783</v>
      </c>
    </row>
    <row r="8514" spans="1:5">
      <c r="A8514" s="83" t="s">
        <v>10105</v>
      </c>
      <c r="B8514" s="83" t="s">
        <v>114</v>
      </c>
      <c r="C8514" s="86">
        <v>39687</v>
      </c>
      <c r="D8514" s="83">
        <v>40240</v>
      </c>
      <c r="E8514" s="83" t="s">
        <v>172</v>
      </c>
    </row>
    <row r="8515" spans="1:5">
      <c r="A8515" s="83" t="s">
        <v>10106</v>
      </c>
      <c r="B8515" s="83" t="s">
        <v>114</v>
      </c>
      <c r="C8515" s="86">
        <v>39891</v>
      </c>
      <c r="D8515" s="83">
        <v>42012</v>
      </c>
      <c r="E8515" s="83" t="s">
        <v>117</v>
      </c>
    </row>
    <row r="8516" spans="1:5">
      <c r="A8516" s="83" t="s">
        <v>10107</v>
      </c>
      <c r="B8516" s="83" t="s">
        <v>114</v>
      </c>
      <c r="C8516" s="86">
        <v>39440</v>
      </c>
      <c r="D8516" s="83">
        <v>700971580</v>
      </c>
      <c r="E8516" s="83" t="s">
        <v>134</v>
      </c>
    </row>
    <row r="8517" spans="1:5">
      <c r="A8517" s="83" t="s">
        <v>10108</v>
      </c>
      <c r="B8517" s="83" t="s">
        <v>114</v>
      </c>
      <c r="C8517" s="86">
        <v>40577</v>
      </c>
      <c r="D8517" s="83">
        <v>700594448</v>
      </c>
      <c r="E8517" s="83" t="s">
        <v>124</v>
      </c>
    </row>
    <row r="8518" spans="1:5">
      <c r="A8518" s="83" t="s">
        <v>10109</v>
      </c>
      <c r="B8518" s="83" t="s">
        <v>114</v>
      </c>
      <c r="C8518" s="86">
        <v>40580</v>
      </c>
      <c r="D8518" s="83">
        <v>48075</v>
      </c>
      <c r="E8518" s="83" t="s">
        <v>124</v>
      </c>
    </row>
    <row r="8519" spans="1:5">
      <c r="A8519" s="83" t="s">
        <v>10110</v>
      </c>
      <c r="B8519" s="83" t="s">
        <v>114</v>
      </c>
      <c r="C8519" s="86">
        <v>39630</v>
      </c>
      <c r="D8519" s="83">
        <v>42320</v>
      </c>
      <c r="E8519" s="83" t="s">
        <v>115</v>
      </c>
    </row>
    <row r="8520" spans="1:5">
      <c r="A8520" s="83" t="s">
        <v>10111</v>
      </c>
      <c r="B8520" s="83" t="s">
        <v>114</v>
      </c>
      <c r="C8520" s="86">
        <v>40545</v>
      </c>
      <c r="D8520" s="83">
        <v>700337852</v>
      </c>
      <c r="E8520" s="83" t="s">
        <v>120</v>
      </c>
    </row>
    <row r="8521" spans="1:5">
      <c r="A8521" s="83" t="s">
        <v>10112</v>
      </c>
      <c r="B8521" s="83" t="s">
        <v>114</v>
      </c>
      <c r="C8521" s="86">
        <v>40582</v>
      </c>
      <c r="D8521" s="83">
        <v>40749</v>
      </c>
      <c r="E8521" s="83" t="s">
        <v>137</v>
      </c>
    </row>
    <row r="8522" spans="1:5">
      <c r="A8522" s="83" t="s">
        <v>10113</v>
      </c>
      <c r="B8522" s="83" t="s">
        <v>114</v>
      </c>
      <c r="C8522" s="86">
        <v>40205</v>
      </c>
      <c r="D8522" s="83">
        <v>700724424</v>
      </c>
      <c r="E8522" s="83" t="s">
        <v>117</v>
      </c>
    </row>
    <row r="8523" spans="1:5">
      <c r="A8523" s="83" t="s">
        <v>10114</v>
      </c>
      <c r="B8523" s="83" t="s">
        <v>114</v>
      </c>
      <c r="C8523" s="86">
        <v>40581</v>
      </c>
      <c r="D8523" s="83">
        <v>42481</v>
      </c>
      <c r="E8523" s="83" t="s">
        <v>124</v>
      </c>
    </row>
    <row r="8524" spans="1:5">
      <c r="A8524" s="83" t="s">
        <v>10115</v>
      </c>
      <c r="B8524" s="83" t="s">
        <v>114</v>
      </c>
      <c r="C8524" s="86">
        <v>40206</v>
      </c>
      <c r="D8524" s="83">
        <v>39180</v>
      </c>
      <c r="E8524" s="83" t="s">
        <v>117</v>
      </c>
    </row>
    <row r="8525" spans="1:5">
      <c r="A8525" s="83" t="s">
        <v>10116</v>
      </c>
      <c r="B8525" s="83" t="s">
        <v>114</v>
      </c>
      <c r="C8525" s="86">
        <v>39971</v>
      </c>
      <c r="D8525" s="83">
        <v>10155</v>
      </c>
      <c r="E8525" s="83" t="s">
        <v>341</v>
      </c>
    </row>
    <row r="8526" spans="1:5">
      <c r="A8526" s="83" t="s">
        <v>10117</v>
      </c>
      <c r="B8526" s="83" t="s">
        <v>114</v>
      </c>
      <c r="C8526" s="86">
        <v>39927</v>
      </c>
      <c r="D8526" s="83">
        <v>28460</v>
      </c>
      <c r="E8526" s="83" t="s">
        <v>565</v>
      </c>
    </row>
    <row r="8527" spans="1:5">
      <c r="A8527" s="83" t="s">
        <v>10118</v>
      </c>
      <c r="B8527" s="83" t="s">
        <v>114</v>
      </c>
      <c r="C8527" s="86">
        <v>39856</v>
      </c>
      <c r="D8527" s="83">
        <v>40849</v>
      </c>
      <c r="E8527" s="83" t="s">
        <v>117</v>
      </c>
    </row>
    <row r="8528" spans="1:5">
      <c r="A8528" s="83" t="s">
        <v>10119</v>
      </c>
      <c r="B8528" s="83" t="s">
        <v>127</v>
      </c>
      <c r="C8528" s="86">
        <v>40223</v>
      </c>
      <c r="D8528" s="83">
        <v>50588</v>
      </c>
    </row>
    <row r="8529" spans="1:5">
      <c r="A8529" s="83" t="s">
        <v>10120</v>
      </c>
      <c r="B8529" s="83" t="s">
        <v>114</v>
      </c>
      <c r="C8529" s="86">
        <v>40395</v>
      </c>
      <c r="D8529" s="83">
        <v>21043</v>
      </c>
      <c r="E8529" s="83" t="s">
        <v>159</v>
      </c>
    </row>
    <row r="8530" spans="1:5">
      <c r="A8530" s="83" t="s">
        <v>10121</v>
      </c>
      <c r="B8530" s="83" t="s">
        <v>114</v>
      </c>
      <c r="C8530" s="86">
        <v>39994</v>
      </c>
      <c r="D8530" s="83">
        <v>16939</v>
      </c>
      <c r="E8530" s="83" t="s">
        <v>172</v>
      </c>
    </row>
    <row r="8531" spans="1:5">
      <c r="A8531" s="83" t="s">
        <v>10122</v>
      </c>
      <c r="B8531" s="83" t="s">
        <v>114</v>
      </c>
      <c r="C8531" s="86">
        <v>40202</v>
      </c>
      <c r="D8531" s="83">
        <v>25675</v>
      </c>
      <c r="E8531" s="83" t="s">
        <v>124</v>
      </c>
    </row>
    <row r="8532" spans="1:5">
      <c r="A8532" s="83" t="s">
        <v>10123</v>
      </c>
      <c r="B8532" s="83" t="s">
        <v>114</v>
      </c>
      <c r="C8532" s="86">
        <v>40209</v>
      </c>
      <c r="D8532" s="83">
        <v>701061111</v>
      </c>
      <c r="E8532" s="83" t="s">
        <v>207</v>
      </c>
    </row>
    <row r="8533" spans="1:5">
      <c r="A8533" s="83" t="s">
        <v>10124</v>
      </c>
      <c r="B8533" s="83" t="s">
        <v>114</v>
      </c>
      <c r="C8533" s="86">
        <v>40211</v>
      </c>
      <c r="D8533" s="83">
        <v>12336</v>
      </c>
      <c r="E8533" s="83" t="s">
        <v>117</v>
      </c>
    </row>
    <row r="8534" spans="1:5">
      <c r="A8534" s="83" t="s">
        <v>10125</v>
      </c>
      <c r="B8534" s="83" t="s">
        <v>114</v>
      </c>
      <c r="C8534" s="86">
        <v>40385</v>
      </c>
      <c r="D8534" s="83">
        <v>14560</v>
      </c>
      <c r="E8534" s="83" t="s">
        <v>122</v>
      </c>
    </row>
    <row r="8535" spans="1:5">
      <c r="A8535" s="83" t="s">
        <v>10126</v>
      </c>
      <c r="B8535" s="83" t="s">
        <v>114</v>
      </c>
      <c r="C8535" s="86">
        <v>40346</v>
      </c>
      <c r="D8535" s="83">
        <v>37502</v>
      </c>
      <c r="E8535" s="83" t="s">
        <v>341</v>
      </c>
    </row>
    <row r="8536" spans="1:5">
      <c r="A8536" s="83" t="s">
        <v>10127</v>
      </c>
      <c r="B8536" s="83" t="s">
        <v>127</v>
      </c>
      <c r="C8536" s="86">
        <v>40483</v>
      </c>
      <c r="D8536" s="83">
        <v>700540861</v>
      </c>
    </row>
    <row r="8537" spans="1:5">
      <c r="A8537" s="83" t="s">
        <v>10128</v>
      </c>
      <c r="B8537" s="83" t="s">
        <v>114</v>
      </c>
      <c r="C8537" s="86">
        <v>39474</v>
      </c>
      <c r="D8537" s="83">
        <v>15433</v>
      </c>
      <c r="E8537" s="83" t="s">
        <v>134</v>
      </c>
    </row>
    <row r="8538" spans="1:5">
      <c r="A8538" s="83" t="s">
        <v>10129</v>
      </c>
      <c r="B8538" s="83" t="s">
        <v>114</v>
      </c>
      <c r="C8538" s="86">
        <v>40421</v>
      </c>
      <c r="D8538" s="83">
        <v>700875254</v>
      </c>
      <c r="E8538" s="83" t="s">
        <v>122</v>
      </c>
    </row>
    <row r="8539" spans="1:5">
      <c r="A8539" s="83" t="s">
        <v>10130</v>
      </c>
      <c r="B8539" s="83" t="s">
        <v>267</v>
      </c>
      <c r="C8539" s="86">
        <v>39301</v>
      </c>
    </row>
    <row r="8540" spans="1:5">
      <c r="A8540" s="83" t="s">
        <v>10131</v>
      </c>
      <c r="B8540" s="83" t="s">
        <v>114</v>
      </c>
      <c r="C8540" s="86">
        <v>39652</v>
      </c>
      <c r="D8540" s="83">
        <v>16637</v>
      </c>
      <c r="E8540" s="83" t="s">
        <v>169</v>
      </c>
    </row>
    <row r="8541" spans="1:5">
      <c r="A8541" s="83" t="s">
        <v>10132</v>
      </c>
      <c r="B8541" s="83" t="s">
        <v>114</v>
      </c>
      <c r="C8541" s="86">
        <v>40580</v>
      </c>
      <c r="D8541" s="83">
        <v>59360</v>
      </c>
      <c r="E8541" s="83" t="s">
        <v>124</v>
      </c>
    </row>
    <row r="8542" spans="1:5">
      <c r="A8542" s="83" t="s">
        <v>10133</v>
      </c>
      <c r="B8542" s="83" t="s">
        <v>114</v>
      </c>
      <c r="C8542" s="86">
        <v>40210</v>
      </c>
      <c r="D8542" s="83">
        <v>13838</v>
      </c>
      <c r="E8542" s="83" t="s">
        <v>117</v>
      </c>
    </row>
    <row r="8543" spans="1:5">
      <c r="A8543" s="83" t="s">
        <v>10134</v>
      </c>
      <c r="B8543" s="83" t="s">
        <v>114</v>
      </c>
      <c r="C8543" s="86">
        <v>40204</v>
      </c>
      <c r="D8543" s="83">
        <v>700215535</v>
      </c>
      <c r="E8543" s="83" t="s">
        <v>166</v>
      </c>
    </row>
    <row r="8544" spans="1:5">
      <c r="A8544" s="83" t="s">
        <v>10135</v>
      </c>
      <c r="B8544" s="83" t="s">
        <v>114</v>
      </c>
      <c r="C8544" s="86">
        <v>40181</v>
      </c>
      <c r="D8544" s="83">
        <v>60155</v>
      </c>
      <c r="E8544" s="83" t="s">
        <v>120</v>
      </c>
    </row>
    <row r="8545" spans="1:5">
      <c r="A8545" s="83" t="s">
        <v>10136</v>
      </c>
      <c r="B8545" s="83" t="s">
        <v>127</v>
      </c>
      <c r="C8545" s="86">
        <v>39483</v>
      </c>
      <c r="D8545" s="83">
        <v>15702</v>
      </c>
    </row>
    <row r="8546" spans="1:5">
      <c r="A8546" s="83" t="s">
        <v>10137</v>
      </c>
      <c r="B8546" s="83" t="s">
        <v>127</v>
      </c>
      <c r="C8546" s="86">
        <v>40272</v>
      </c>
      <c r="D8546" s="83">
        <v>47069</v>
      </c>
    </row>
    <row r="8547" spans="1:5">
      <c r="A8547" s="83" t="s">
        <v>10138</v>
      </c>
      <c r="B8547" s="83" t="s">
        <v>114</v>
      </c>
      <c r="C8547" s="86">
        <v>40415</v>
      </c>
      <c r="D8547" s="83">
        <v>59417</v>
      </c>
      <c r="E8547" s="83" t="s">
        <v>159</v>
      </c>
    </row>
    <row r="8548" spans="1:5">
      <c r="A8548" s="83" t="s">
        <v>10139</v>
      </c>
      <c r="B8548" s="83" t="s">
        <v>114</v>
      </c>
      <c r="C8548" s="86">
        <v>39623</v>
      </c>
      <c r="D8548" s="83">
        <v>49620</v>
      </c>
      <c r="E8548" s="83" t="s">
        <v>154</v>
      </c>
    </row>
    <row r="8549" spans="1:5">
      <c r="A8549" s="83" t="s">
        <v>10140</v>
      </c>
      <c r="B8549" s="83" t="s">
        <v>114</v>
      </c>
      <c r="C8549" s="86">
        <v>40220</v>
      </c>
      <c r="D8549" s="83">
        <v>13966</v>
      </c>
      <c r="E8549" s="83" t="s">
        <v>117</v>
      </c>
    </row>
    <row r="8550" spans="1:5">
      <c r="A8550" s="83" t="s">
        <v>10141</v>
      </c>
      <c r="B8550" s="83" t="s">
        <v>114</v>
      </c>
      <c r="C8550" s="86">
        <v>40213</v>
      </c>
      <c r="D8550" s="83">
        <v>49823</v>
      </c>
      <c r="E8550" s="83" t="s">
        <v>207</v>
      </c>
    </row>
    <row r="8551" spans="1:5">
      <c r="A8551" s="83" t="s">
        <v>10142</v>
      </c>
      <c r="B8551" s="83" t="s">
        <v>114</v>
      </c>
      <c r="C8551" s="86">
        <v>40054</v>
      </c>
      <c r="D8551" s="83">
        <v>22158</v>
      </c>
      <c r="E8551" s="83" t="s">
        <v>122</v>
      </c>
    </row>
    <row r="8552" spans="1:5">
      <c r="A8552" s="83" t="s">
        <v>10143</v>
      </c>
      <c r="B8552" s="83" t="s">
        <v>114</v>
      </c>
      <c r="C8552" s="86">
        <v>40053</v>
      </c>
      <c r="D8552" s="83">
        <v>50089</v>
      </c>
      <c r="E8552" s="83" t="s">
        <v>172</v>
      </c>
    </row>
    <row r="8553" spans="1:5">
      <c r="A8553" s="83" t="s">
        <v>10144</v>
      </c>
      <c r="B8553" s="83" t="s">
        <v>114</v>
      </c>
      <c r="C8553" s="86">
        <v>40033</v>
      </c>
      <c r="D8553" s="83">
        <v>44069</v>
      </c>
      <c r="E8553" s="83" t="s">
        <v>122</v>
      </c>
    </row>
    <row r="8554" spans="1:5">
      <c r="A8554" s="83" t="s">
        <v>10145</v>
      </c>
      <c r="B8554" s="83" t="s">
        <v>114</v>
      </c>
      <c r="C8554" s="86">
        <v>40017</v>
      </c>
      <c r="D8554" s="83">
        <v>56517</v>
      </c>
      <c r="E8554" s="83" t="s">
        <v>122</v>
      </c>
    </row>
    <row r="8555" spans="1:5">
      <c r="A8555" s="83" t="s">
        <v>10146</v>
      </c>
      <c r="B8555" s="83" t="s">
        <v>114</v>
      </c>
      <c r="C8555" s="86">
        <v>39790</v>
      </c>
      <c r="D8555" s="83">
        <v>10245</v>
      </c>
      <c r="E8555" s="83" t="s">
        <v>207</v>
      </c>
    </row>
    <row r="8556" spans="1:5">
      <c r="A8556" s="83" t="s">
        <v>10147</v>
      </c>
      <c r="B8556" s="83" t="s">
        <v>114</v>
      </c>
      <c r="C8556" s="86">
        <v>40216</v>
      </c>
      <c r="D8556" s="83">
        <v>51705</v>
      </c>
      <c r="E8556" s="83" t="s">
        <v>124</v>
      </c>
    </row>
    <row r="8557" spans="1:5">
      <c r="A8557" s="83" t="s">
        <v>10148</v>
      </c>
      <c r="B8557" s="83" t="s">
        <v>114</v>
      </c>
      <c r="C8557" s="86">
        <v>40556</v>
      </c>
      <c r="D8557" s="83">
        <v>21043</v>
      </c>
      <c r="E8557" s="83" t="s">
        <v>124</v>
      </c>
    </row>
    <row r="8558" spans="1:5">
      <c r="A8558" s="83" t="s">
        <v>10149</v>
      </c>
      <c r="B8558" s="83" t="s">
        <v>114</v>
      </c>
      <c r="C8558" s="86">
        <v>40458</v>
      </c>
      <c r="D8558" s="83">
        <v>57179</v>
      </c>
      <c r="E8558" s="83" t="s">
        <v>122</v>
      </c>
    </row>
    <row r="8559" spans="1:5">
      <c r="A8559" s="83" t="s">
        <v>10150</v>
      </c>
      <c r="B8559" s="83" t="s">
        <v>114</v>
      </c>
      <c r="C8559" s="86">
        <v>40184</v>
      </c>
      <c r="D8559" s="83">
        <v>57096</v>
      </c>
      <c r="E8559" s="83" t="s">
        <v>166</v>
      </c>
    </row>
    <row r="8560" spans="1:5">
      <c r="A8560" s="83" t="s">
        <v>10151</v>
      </c>
      <c r="B8560" s="83" t="s">
        <v>114</v>
      </c>
      <c r="C8560" s="86">
        <v>40547</v>
      </c>
      <c r="D8560" s="83">
        <v>15577</v>
      </c>
      <c r="E8560" s="83" t="s">
        <v>124</v>
      </c>
    </row>
    <row r="8561" spans="1:5">
      <c r="A8561" s="83" t="s">
        <v>10152</v>
      </c>
      <c r="B8561" s="83" t="s">
        <v>114</v>
      </c>
      <c r="C8561" s="86">
        <v>40581</v>
      </c>
      <c r="D8561" s="83">
        <v>13144</v>
      </c>
      <c r="E8561" s="83" t="s">
        <v>137</v>
      </c>
    </row>
    <row r="8562" spans="1:5">
      <c r="A8562" s="83" t="s">
        <v>10153</v>
      </c>
      <c r="B8562" s="83" t="s">
        <v>127</v>
      </c>
      <c r="C8562" s="86">
        <v>40014</v>
      </c>
      <c r="D8562" s="83">
        <v>59866</v>
      </c>
    </row>
    <row r="8563" spans="1:5">
      <c r="A8563" s="83" t="s">
        <v>10154</v>
      </c>
      <c r="B8563" s="83" t="s">
        <v>114</v>
      </c>
      <c r="C8563" s="86">
        <v>39835</v>
      </c>
      <c r="D8563" s="83">
        <v>701063894</v>
      </c>
      <c r="E8563" s="83" t="s">
        <v>117</v>
      </c>
    </row>
    <row r="8564" spans="1:5">
      <c r="A8564" s="83" t="s">
        <v>10155</v>
      </c>
      <c r="B8564" s="83" t="s">
        <v>114</v>
      </c>
      <c r="C8564" s="86">
        <v>40054</v>
      </c>
      <c r="D8564" s="83">
        <v>701044389</v>
      </c>
      <c r="E8564" s="83" t="s">
        <v>172</v>
      </c>
    </row>
    <row r="8565" spans="1:5">
      <c r="A8565" s="83" t="s">
        <v>10156</v>
      </c>
      <c r="B8565" s="83" t="s">
        <v>114</v>
      </c>
      <c r="C8565" s="86">
        <v>39851</v>
      </c>
      <c r="D8565" s="83">
        <v>701094286</v>
      </c>
      <c r="E8565" s="83" t="s">
        <v>134</v>
      </c>
    </row>
    <row r="8566" spans="1:5">
      <c r="A8566" s="83" t="s">
        <v>10157</v>
      </c>
      <c r="B8566" s="83" t="s">
        <v>114</v>
      </c>
      <c r="C8566" s="86">
        <v>40031</v>
      </c>
      <c r="D8566" s="83">
        <v>53810</v>
      </c>
      <c r="E8566" s="83" t="s">
        <v>122</v>
      </c>
    </row>
    <row r="8567" spans="1:5">
      <c r="A8567" s="83" t="s">
        <v>10158</v>
      </c>
      <c r="B8567" s="83" t="s">
        <v>114</v>
      </c>
      <c r="C8567" s="86">
        <v>40120</v>
      </c>
      <c r="D8567" s="83">
        <v>40749</v>
      </c>
      <c r="E8567" s="83" t="s">
        <v>166</v>
      </c>
    </row>
    <row r="8568" spans="1:5">
      <c r="A8568" s="83" t="s">
        <v>10159</v>
      </c>
      <c r="B8568" s="83" t="s">
        <v>114</v>
      </c>
      <c r="C8568" s="86">
        <v>39959</v>
      </c>
      <c r="D8568" s="83">
        <v>700411460</v>
      </c>
      <c r="E8568" s="83" t="s">
        <v>604</v>
      </c>
    </row>
    <row r="8569" spans="1:5">
      <c r="A8569" s="83" t="s">
        <v>10160</v>
      </c>
      <c r="B8569" s="83" t="s">
        <v>114</v>
      </c>
      <c r="C8569" s="86">
        <v>40223</v>
      </c>
      <c r="D8569" s="83">
        <v>19633</v>
      </c>
      <c r="E8569" s="83" t="s">
        <v>124</v>
      </c>
    </row>
    <row r="8570" spans="1:5">
      <c r="A8570" s="83" t="s">
        <v>10161</v>
      </c>
      <c r="B8570" s="83" t="s">
        <v>114</v>
      </c>
      <c r="C8570" s="86">
        <v>39693</v>
      </c>
      <c r="D8570" s="83">
        <v>700891074</v>
      </c>
      <c r="E8570" s="83" t="s">
        <v>154</v>
      </c>
    </row>
    <row r="8571" spans="1:5">
      <c r="A8571" s="83" t="s">
        <v>10162</v>
      </c>
      <c r="B8571" s="83" t="s">
        <v>114</v>
      </c>
      <c r="C8571" s="86">
        <v>40333</v>
      </c>
      <c r="D8571" s="83">
        <v>12106</v>
      </c>
      <c r="E8571" s="83" t="s">
        <v>159</v>
      </c>
    </row>
    <row r="8572" spans="1:5">
      <c r="A8572" s="83" t="s">
        <v>10163</v>
      </c>
      <c r="B8572" s="83" t="s">
        <v>127</v>
      </c>
      <c r="C8572" s="86">
        <v>39680</v>
      </c>
      <c r="D8572" s="83">
        <v>26002</v>
      </c>
    </row>
    <row r="8573" spans="1:5">
      <c r="A8573" s="83" t="s">
        <v>10164</v>
      </c>
      <c r="B8573" s="83" t="s">
        <v>114</v>
      </c>
      <c r="C8573" s="86">
        <v>40194</v>
      </c>
      <c r="D8573" s="83">
        <v>43966</v>
      </c>
      <c r="E8573" s="83" t="s">
        <v>117</v>
      </c>
    </row>
    <row r="8574" spans="1:5">
      <c r="A8574" s="83" t="s">
        <v>10165</v>
      </c>
      <c r="B8574" s="83" t="s">
        <v>114</v>
      </c>
      <c r="C8574" s="86">
        <v>39846</v>
      </c>
      <c r="D8574" s="83">
        <v>28460</v>
      </c>
      <c r="E8574" s="83" t="s">
        <v>207</v>
      </c>
    </row>
    <row r="8575" spans="1:5">
      <c r="A8575" s="83" t="s">
        <v>10166</v>
      </c>
      <c r="B8575" s="83" t="s">
        <v>114</v>
      </c>
      <c r="C8575" s="86">
        <v>40433</v>
      </c>
      <c r="D8575" s="83">
        <v>700495454</v>
      </c>
      <c r="E8575" s="83" t="s">
        <v>122</v>
      </c>
    </row>
    <row r="8576" spans="1:5">
      <c r="A8576" s="83" t="s">
        <v>10167</v>
      </c>
      <c r="B8576" s="83" t="s">
        <v>114</v>
      </c>
      <c r="C8576" s="86">
        <v>39804</v>
      </c>
      <c r="D8576" s="83">
        <v>700871809</v>
      </c>
      <c r="E8576" s="83" t="s">
        <v>134</v>
      </c>
    </row>
    <row r="8577" spans="1:5">
      <c r="A8577" s="83" t="s">
        <v>10168</v>
      </c>
      <c r="B8577" s="83" t="s">
        <v>114</v>
      </c>
      <c r="C8577" s="86">
        <v>40597</v>
      </c>
      <c r="D8577" s="83">
        <v>53602</v>
      </c>
      <c r="E8577" s="83" t="s">
        <v>137</v>
      </c>
    </row>
    <row r="8578" spans="1:5">
      <c r="A8578" s="83" t="s">
        <v>10169</v>
      </c>
      <c r="B8578" s="83" t="s">
        <v>114</v>
      </c>
      <c r="C8578" s="86">
        <v>40041</v>
      </c>
      <c r="D8578" s="83">
        <v>14891</v>
      </c>
      <c r="E8578" s="83" t="s">
        <v>122</v>
      </c>
    </row>
    <row r="8579" spans="1:5">
      <c r="A8579" s="83" t="s">
        <v>10170</v>
      </c>
      <c r="B8579" s="83" t="s">
        <v>114</v>
      </c>
      <c r="C8579" s="86">
        <v>40199</v>
      </c>
      <c r="D8579" s="83">
        <v>16896</v>
      </c>
      <c r="E8579" s="83" t="s">
        <v>124</v>
      </c>
    </row>
    <row r="8580" spans="1:5">
      <c r="A8580" s="83" t="s">
        <v>10171</v>
      </c>
      <c r="B8580" s="83" t="s">
        <v>114</v>
      </c>
      <c r="C8580" s="86">
        <v>40190</v>
      </c>
      <c r="D8580" s="83">
        <v>12336</v>
      </c>
      <c r="E8580" s="83" t="s">
        <v>124</v>
      </c>
    </row>
    <row r="8581" spans="1:5">
      <c r="A8581" s="83" t="s">
        <v>10172</v>
      </c>
      <c r="B8581" s="83" t="s">
        <v>114</v>
      </c>
      <c r="C8581" s="86">
        <v>40530</v>
      </c>
      <c r="D8581" s="83">
        <v>43022</v>
      </c>
      <c r="E8581" s="83" t="s">
        <v>124</v>
      </c>
    </row>
    <row r="8582" spans="1:5">
      <c r="A8582" s="83" t="s">
        <v>10173</v>
      </c>
      <c r="B8582" s="83" t="s">
        <v>114</v>
      </c>
      <c r="C8582" s="86">
        <v>39817</v>
      </c>
      <c r="D8582" s="83">
        <v>57148</v>
      </c>
      <c r="E8582" s="83" t="s">
        <v>156</v>
      </c>
    </row>
    <row r="8583" spans="1:5">
      <c r="A8583" s="83" t="s">
        <v>10174</v>
      </c>
      <c r="B8583" s="83" t="s">
        <v>114</v>
      </c>
      <c r="C8583" s="86">
        <v>39846</v>
      </c>
      <c r="D8583" s="83">
        <v>701278601</v>
      </c>
      <c r="E8583" s="83" t="s">
        <v>117</v>
      </c>
    </row>
    <row r="8584" spans="1:5">
      <c r="A8584" s="83" t="s">
        <v>10175</v>
      </c>
      <c r="B8584" s="83" t="s">
        <v>114</v>
      </c>
      <c r="C8584" s="86">
        <v>39664</v>
      </c>
      <c r="D8584" s="83">
        <v>10018</v>
      </c>
      <c r="E8584" s="83" t="s">
        <v>115</v>
      </c>
    </row>
    <row r="8585" spans="1:5">
      <c r="A8585" s="83" t="s">
        <v>10176</v>
      </c>
      <c r="B8585" s="83" t="s">
        <v>114</v>
      </c>
      <c r="C8585" s="86">
        <v>40185</v>
      </c>
      <c r="D8585" s="83">
        <v>51127</v>
      </c>
      <c r="E8585" s="83" t="s">
        <v>117</v>
      </c>
    </row>
    <row r="8586" spans="1:5">
      <c r="A8586" s="83" t="s">
        <v>10177</v>
      </c>
      <c r="B8586" s="83" t="s">
        <v>114</v>
      </c>
      <c r="C8586" s="86">
        <v>39605</v>
      </c>
      <c r="D8586" s="83">
        <v>42481</v>
      </c>
      <c r="E8586" s="83" t="s">
        <v>115</v>
      </c>
    </row>
    <row r="8587" spans="1:5">
      <c r="A8587" s="83" t="s">
        <v>10178</v>
      </c>
      <c r="B8587" s="83" t="s">
        <v>114</v>
      </c>
      <c r="C8587" s="86">
        <v>39691</v>
      </c>
      <c r="D8587" s="83">
        <v>42668</v>
      </c>
      <c r="E8587" s="83" t="s">
        <v>169</v>
      </c>
    </row>
    <row r="8588" spans="1:5">
      <c r="A8588" s="83" t="s">
        <v>10179</v>
      </c>
      <c r="B8588" s="83" t="s">
        <v>114</v>
      </c>
      <c r="C8588" s="86">
        <v>40578</v>
      </c>
      <c r="D8588" s="83">
        <v>35443</v>
      </c>
      <c r="E8588" s="83" t="s">
        <v>124</v>
      </c>
    </row>
    <row r="8589" spans="1:5">
      <c r="A8589" s="83" t="s">
        <v>10180</v>
      </c>
      <c r="B8589" s="83" t="s">
        <v>114</v>
      </c>
      <c r="C8589" s="86">
        <v>40212</v>
      </c>
      <c r="D8589" s="83">
        <v>47400</v>
      </c>
      <c r="E8589" s="83" t="s">
        <v>124</v>
      </c>
    </row>
    <row r="8590" spans="1:5">
      <c r="A8590" s="83" t="s">
        <v>10181</v>
      </c>
      <c r="B8590" s="83" t="s">
        <v>114</v>
      </c>
      <c r="C8590" s="86">
        <v>39687</v>
      </c>
      <c r="D8590" s="83">
        <v>701029074</v>
      </c>
      <c r="E8590" s="83" t="s">
        <v>172</v>
      </c>
    </row>
    <row r="8591" spans="1:5">
      <c r="A8591" s="83" t="s">
        <v>10182</v>
      </c>
      <c r="B8591" s="83" t="s">
        <v>114</v>
      </c>
      <c r="C8591" s="86">
        <v>39263</v>
      </c>
      <c r="D8591" s="83">
        <v>39381</v>
      </c>
      <c r="E8591" s="83" t="s">
        <v>154</v>
      </c>
    </row>
    <row r="8592" spans="1:5">
      <c r="A8592" s="83" t="s">
        <v>10183</v>
      </c>
      <c r="B8592" s="83" t="s">
        <v>114</v>
      </c>
      <c r="C8592" s="86">
        <v>40191</v>
      </c>
      <c r="D8592" s="83">
        <v>47456</v>
      </c>
      <c r="E8592" s="83" t="s">
        <v>117</v>
      </c>
    </row>
    <row r="8593" spans="1:5">
      <c r="A8593" s="83" t="s">
        <v>10184</v>
      </c>
      <c r="B8593" s="83" t="s">
        <v>114</v>
      </c>
      <c r="C8593" s="86">
        <v>40214</v>
      </c>
      <c r="D8593" s="83">
        <v>700832806</v>
      </c>
      <c r="E8593" s="83" t="s">
        <v>124</v>
      </c>
    </row>
    <row r="8594" spans="1:5">
      <c r="A8594" s="83" t="s">
        <v>10185</v>
      </c>
      <c r="B8594" s="83" t="s">
        <v>114</v>
      </c>
      <c r="C8594" s="86">
        <v>40095</v>
      </c>
      <c r="D8594" s="83">
        <v>37501</v>
      </c>
      <c r="E8594" s="83" t="s">
        <v>172</v>
      </c>
    </row>
    <row r="8595" spans="1:5">
      <c r="A8595" s="83" t="s">
        <v>10186</v>
      </c>
      <c r="B8595" s="83" t="s">
        <v>114</v>
      </c>
      <c r="C8595" s="86">
        <v>40058</v>
      </c>
      <c r="D8595" s="83">
        <v>701269581</v>
      </c>
      <c r="E8595" s="83" t="s">
        <v>172</v>
      </c>
    </row>
    <row r="8596" spans="1:5">
      <c r="A8596" s="83" t="s">
        <v>10187</v>
      </c>
      <c r="B8596" s="83" t="s">
        <v>114</v>
      </c>
      <c r="C8596" s="86">
        <v>40098</v>
      </c>
      <c r="D8596" s="83">
        <v>700978411</v>
      </c>
      <c r="E8596" s="83" t="s">
        <v>172</v>
      </c>
    </row>
    <row r="8597" spans="1:5">
      <c r="A8597" s="83" t="s">
        <v>10188</v>
      </c>
      <c r="B8597" s="83" t="s">
        <v>114</v>
      </c>
      <c r="C8597" s="86">
        <v>40068</v>
      </c>
      <c r="D8597" s="83">
        <v>18537</v>
      </c>
      <c r="E8597" s="83" t="s">
        <v>122</v>
      </c>
    </row>
    <row r="8598" spans="1:5">
      <c r="A8598" s="83" t="s">
        <v>10189</v>
      </c>
      <c r="B8598" s="83" t="s">
        <v>127</v>
      </c>
      <c r="C8598" s="86">
        <v>40077</v>
      </c>
      <c r="D8598" s="83">
        <v>15702</v>
      </c>
    </row>
    <row r="8599" spans="1:5">
      <c r="A8599" s="83" t="s">
        <v>10190</v>
      </c>
      <c r="B8599" s="83" t="s">
        <v>114</v>
      </c>
      <c r="C8599" s="86">
        <v>39460</v>
      </c>
      <c r="D8599" s="83">
        <v>56521</v>
      </c>
      <c r="E8599" s="83" t="s">
        <v>134</v>
      </c>
    </row>
    <row r="8600" spans="1:5">
      <c r="A8600" s="83" t="s">
        <v>10191</v>
      </c>
      <c r="B8600" s="83" t="s">
        <v>114</v>
      </c>
      <c r="C8600" s="86">
        <v>40352</v>
      </c>
      <c r="D8600" s="83">
        <v>19408</v>
      </c>
      <c r="E8600" s="83" t="s">
        <v>341</v>
      </c>
    </row>
    <row r="8601" spans="1:5">
      <c r="A8601" s="83" t="s">
        <v>10192</v>
      </c>
      <c r="B8601" s="83" t="s">
        <v>127</v>
      </c>
      <c r="C8601" s="86">
        <v>40198</v>
      </c>
      <c r="D8601" s="83">
        <v>700724326</v>
      </c>
    </row>
    <row r="8602" spans="1:5">
      <c r="A8602" s="83" t="s">
        <v>10193</v>
      </c>
      <c r="B8602" s="83" t="s">
        <v>114</v>
      </c>
      <c r="C8602" s="86">
        <v>40224</v>
      </c>
      <c r="D8602" s="83">
        <v>700495454</v>
      </c>
      <c r="E8602" s="83" t="s">
        <v>117</v>
      </c>
    </row>
    <row r="8603" spans="1:5">
      <c r="A8603" s="83" t="s">
        <v>10194</v>
      </c>
      <c r="B8603" s="83" t="s">
        <v>127</v>
      </c>
      <c r="C8603" s="86">
        <v>40273</v>
      </c>
      <c r="D8603" s="83">
        <v>26022</v>
      </c>
    </row>
    <row r="8604" spans="1:5">
      <c r="A8604" s="83" t="s">
        <v>10195</v>
      </c>
      <c r="B8604" s="83" t="s">
        <v>114</v>
      </c>
      <c r="C8604" s="86">
        <v>40423</v>
      </c>
      <c r="D8604" s="83">
        <v>50655</v>
      </c>
      <c r="E8604" s="83" t="s">
        <v>122</v>
      </c>
    </row>
    <row r="8605" spans="1:5">
      <c r="A8605" s="83" t="s">
        <v>10196</v>
      </c>
      <c r="B8605" s="83" t="s">
        <v>114</v>
      </c>
      <c r="C8605" s="86">
        <v>40219</v>
      </c>
      <c r="D8605" s="83">
        <v>701513552</v>
      </c>
      <c r="E8605" s="83" t="s">
        <v>124</v>
      </c>
    </row>
    <row r="8606" spans="1:5">
      <c r="A8606" s="83" t="s">
        <v>10197</v>
      </c>
      <c r="B8606" s="83" t="s">
        <v>114</v>
      </c>
      <c r="C8606" s="86">
        <v>39855</v>
      </c>
      <c r="D8606" s="83">
        <v>18842</v>
      </c>
      <c r="E8606" s="83" t="s">
        <v>134</v>
      </c>
    </row>
    <row r="8607" spans="1:5">
      <c r="A8607" s="83" t="s">
        <v>10198</v>
      </c>
      <c r="B8607" s="83" t="s">
        <v>114</v>
      </c>
      <c r="C8607" s="86">
        <v>39909</v>
      </c>
      <c r="D8607" s="83">
        <v>49314</v>
      </c>
      <c r="E8607" s="83" t="s">
        <v>423</v>
      </c>
    </row>
    <row r="8608" spans="1:5">
      <c r="A8608" s="83" t="s">
        <v>10199</v>
      </c>
      <c r="B8608" s="83" t="s">
        <v>114</v>
      </c>
      <c r="C8608" s="86">
        <v>40051</v>
      </c>
      <c r="D8608" s="83">
        <v>50672</v>
      </c>
      <c r="E8608" s="83" t="s">
        <v>172</v>
      </c>
    </row>
    <row r="8609" spans="1:5">
      <c r="A8609" s="83" t="s">
        <v>10200</v>
      </c>
      <c r="B8609" s="83" t="s">
        <v>114</v>
      </c>
      <c r="C8609" s="86">
        <v>40548</v>
      </c>
      <c r="D8609" s="83">
        <v>10502</v>
      </c>
      <c r="E8609" s="83" t="s">
        <v>124</v>
      </c>
    </row>
    <row r="8610" spans="1:5">
      <c r="A8610" s="83" t="s">
        <v>10201</v>
      </c>
      <c r="B8610" s="83" t="s">
        <v>114</v>
      </c>
      <c r="C8610" s="86">
        <v>40213</v>
      </c>
      <c r="D8610" s="83">
        <v>700770489</v>
      </c>
      <c r="E8610" s="83" t="s">
        <v>117</v>
      </c>
    </row>
    <row r="8611" spans="1:5">
      <c r="A8611" s="83" t="s">
        <v>10202</v>
      </c>
      <c r="B8611" s="83" t="s">
        <v>114</v>
      </c>
      <c r="C8611" s="86">
        <v>40396</v>
      </c>
      <c r="D8611" s="83">
        <v>53876</v>
      </c>
      <c r="E8611" s="83" t="s">
        <v>122</v>
      </c>
    </row>
    <row r="8612" spans="1:5">
      <c r="A8612" s="83" t="s">
        <v>10203</v>
      </c>
      <c r="B8612" s="83" t="s">
        <v>114</v>
      </c>
      <c r="C8612" s="86">
        <v>40414</v>
      </c>
      <c r="D8612" s="83">
        <v>56824</v>
      </c>
      <c r="E8612" s="83" t="s">
        <v>122</v>
      </c>
    </row>
    <row r="8613" spans="1:5">
      <c r="A8613" s="83" t="s">
        <v>10204</v>
      </c>
      <c r="B8613" s="83" t="s">
        <v>127</v>
      </c>
      <c r="C8613" s="86">
        <v>40065</v>
      </c>
      <c r="D8613" s="83">
        <v>51876</v>
      </c>
    </row>
    <row r="8614" spans="1:5">
      <c r="A8614" s="83" t="s">
        <v>10205</v>
      </c>
      <c r="B8614" s="83" t="s">
        <v>114</v>
      </c>
      <c r="C8614" s="86">
        <v>39790</v>
      </c>
      <c r="D8614" s="83">
        <v>700724233</v>
      </c>
      <c r="E8614" s="83" t="s">
        <v>166</v>
      </c>
    </row>
    <row r="8615" spans="1:5">
      <c r="A8615" s="83" t="s">
        <v>10206</v>
      </c>
      <c r="B8615" s="83" t="s">
        <v>114</v>
      </c>
      <c r="C8615" s="86">
        <v>40420</v>
      </c>
      <c r="D8615" s="83">
        <v>47502</v>
      </c>
      <c r="E8615" s="83" t="s">
        <v>122</v>
      </c>
    </row>
    <row r="8616" spans="1:5">
      <c r="A8616" s="83" t="s">
        <v>10207</v>
      </c>
      <c r="B8616" s="83" t="s">
        <v>114</v>
      </c>
      <c r="C8616" s="86">
        <v>39839</v>
      </c>
      <c r="D8616" s="83">
        <v>60512</v>
      </c>
      <c r="E8616" s="83" t="s">
        <v>117</v>
      </c>
    </row>
    <row r="8617" spans="1:5">
      <c r="A8617" s="83" t="s">
        <v>10208</v>
      </c>
      <c r="B8617" s="83" t="s">
        <v>114</v>
      </c>
      <c r="C8617" s="86">
        <v>40051</v>
      </c>
      <c r="D8617" s="83">
        <v>701061634</v>
      </c>
      <c r="E8617" s="83" t="s">
        <v>122</v>
      </c>
    </row>
    <row r="8618" spans="1:5">
      <c r="A8618" s="83" t="s">
        <v>10209</v>
      </c>
      <c r="B8618" s="83" t="s">
        <v>114</v>
      </c>
      <c r="C8618" s="86">
        <v>39854</v>
      </c>
      <c r="D8618" s="83">
        <v>41968</v>
      </c>
      <c r="E8618" s="83" t="s">
        <v>134</v>
      </c>
    </row>
    <row r="8619" spans="1:5">
      <c r="A8619" s="83" t="s">
        <v>10210</v>
      </c>
      <c r="B8619" s="83" t="s">
        <v>114</v>
      </c>
      <c r="C8619" s="86">
        <v>40420</v>
      </c>
      <c r="D8619" s="83">
        <v>40849</v>
      </c>
      <c r="E8619" s="83" t="s">
        <v>159</v>
      </c>
    </row>
    <row r="8620" spans="1:5">
      <c r="A8620" s="83" t="s">
        <v>10211</v>
      </c>
      <c r="B8620" s="83" t="s">
        <v>114</v>
      </c>
      <c r="C8620" s="86">
        <v>40215</v>
      </c>
      <c r="D8620" s="83">
        <v>59866</v>
      </c>
      <c r="E8620" s="83" t="s">
        <v>137</v>
      </c>
    </row>
    <row r="8621" spans="1:5">
      <c r="A8621" s="83" t="s">
        <v>10212</v>
      </c>
      <c r="B8621" s="83" t="s">
        <v>114</v>
      </c>
      <c r="C8621" s="86">
        <v>40401</v>
      </c>
      <c r="D8621" s="83">
        <v>37540</v>
      </c>
      <c r="E8621" s="83" t="s">
        <v>159</v>
      </c>
    </row>
    <row r="8622" spans="1:5">
      <c r="A8622" s="83" t="s">
        <v>10213</v>
      </c>
      <c r="B8622" s="83" t="s">
        <v>127</v>
      </c>
      <c r="C8622" s="86">
        <v>40184</v>
      </c>
      <c r="D8622" s="83">
        <v>50587</v>
      </c>
    </row>
    <row r="8623" spans="1:5">
      <c r="A8623" s="83" t="s">
        <v>10214</v>
      </c>
      <c r="B8623" s="83" t="s">
        <v>114</v>
      </c>
      <c r="C8623" s="86">
        <v>40569</v>
      </c>
      <c r="D8623" s="83">
        <v>34696</v>
      </c>
      <c r="E8623" s="83" t="s">
        <v>124</v>
      </c>
    </row>
    <row r="8624" spans="1:5">
      <c r="A8624" s="83" t="s">
        <v>10215</v>
      </c>
      <c r="B8624" s="83" t="s">
        <v>114</v>
      </c>
      <c r="C8624" s="86">
        <v>40422</v>
      </c>
      <c r="D8624" s="83">
        <v>10255</v>
      </c>
      <c r="E8624" s="83" t="s">
        <v>159</v>
      </c>
    </row>
    <row r="8625" spans="1:5">
      <c r="A8625" s="83" t="s">
        <v>10216</v>
      </c>
      <c r="B8625" s="83" t="s">
        <v>114</v>
      </c>
      <c r="C8625" s="86">
        <v>40219</v>
      </c>
      <c r="D8625" s="83">
        <v>43704</v>
      </c>
      <c r="E8625" s="83" t="s">
        <v>117</v>
      </c>
    </row>
    <row r="8626" spans="1:5">
      <c r="A8626" s="83" t="s">
        <v>10217</v>
      </c>
      <c r="B8626" s="83" t="s">
        <v>114</v>
      </c>
      <c r="C8626" s="86">
        <v>40581</v>
      </c>
      <c r="D8626" s="83">
        <v>23706</v>
      </c>
      <c r="E8626" s="83" t="s">
        <v>137</v>
      </c>
    </row>
    <row r="8627" spans="1:5">
      <c r="A8627" s="83" t="s">
        <v>10218</v>
      </c>
      <c r="B8627" s="83" t="s">
        <v>114</v>
      </c>
      <c r="C8627" s="86">
        <v>40234</v>
      </c>
      <c r="D8627" s="83">
        <v>23326</v>
      </c>
      <c r="E8627" s="83" t="s">
        <v>117</v>
      </c>
    </row>
    <row r="8628" spans="1:5">
      <c r="A8628" s="83" t="s">
        <v>10219</v>
      </c>
      <c r="B8628" s="83" t="s">
        <v>127</v>
      </c>
      <c r="C8628" s="86">
        <v>40158</v>
      </c>
      <c r="D8628" s="83">
        <v>43970</v>
      </c>
    </row>
    <row r="8629" spans="1:5">
      <c r="A8629" s="83" t="s">
        <v>10220</v>
      </c>
      <c r="B8629" s="83" t="s">
        <v>114</v>
      </c>
      <c r="C8629" s="86">
        <v>40030</v>
      </c>
      <c r="D8629" s="83">
        <v>51985</v>
      </c>
      <c r="E8629" s="83" t="s">
        <v>172</v>
      </c>
    </row>
    <row r="8630" spans="1:5">
      <c r="A8630" s="83" t="s">
        <v>10221</v>
      </c>
      <c r="B8630" s="83" t="s">
        <v>127</v>
      </c>
      <c r="C8630" s="86">
        <v>39938</v>
      </c>
      <c r="D8630" s="83">
        <v>60858</v>
      </c>
    </row>
    <row r="8631" spans="1:5">
      <c r="A8631" s="83" t="s">
        <v>10222</v>
      </c>
      <c r="B8631" s="83" t="s">
        <v>114</v>
      </c>
      <c r="C8631" s="86">
        <v>40209</v>
      </c>
      <c r="D8631" s="83">
        <v>701370614</v>
      </c>
      <c r="E8631" s="83" t="s">
        <v>124</v>
      </c>
    </row>
    <row r="8632" spans="1:5">
      <c r="A8632" s="83" t="s">
        <v>10223</v>
      </c>
      <c r="B8632" s="83" t="s">
        <v>114</v>
      </c>
      <c r="C8632" s="86">
        <v>40186</v>
      </c>
      <c r="D8632" s="83">
        <v>701081323</v>
      </c>
      <c r="E8632" s="83" t="s">
        <v>117</v>
      </c>
    </row>
    <row r="8633" spans="1:5">
      <c r="A8633" s="83" t="s">
        <v>10224</v>
      </c>
      <c r="B8633" s="83" t="s">
        <v>114</v>
      </c>
      <c r="C8633" s="86">
        <v>40193</v>
      </c>
      <c r="D8633" s="83">
        <v>39636</v>
      </c>
      <c r="E8633" s="83" t="s">
        <v>124</v>
      </c>
    </row>
    <row r="8634" spans="1:5">
      <c r="A8634" s="83" t="s">
        <v>10225</v>
      </c>
      <c r="B8634" s="83" t="s">
        <v>127</v>
      </c>
      <c r="C8634" s="86">
        <v>40252</v>
      </c>
      <c r="D8634" s="83">
        <v>700230563</v>
      </c>
    </row>
    <row r="8635" spans="1:5">
      <c r="A8635" s="83" t="s">
        <v>10226</v>
      </c>
      <c r="B8635" s="83" t="s">
        <v>114</v>
      </c>
      <c r="C8635" s="86">
        <v>39855</v>
      </c>
      <c r="D8635" s="83">
        <v>700969204</v>
      </c>
      <c r="E8635" s="83" t="s">
        <v>117</v>
      </c>
    </row>
    <row r="8636" spans="1:5">
      <c r="A8636" s="83" t="s">
        <v>10227</v>
      </c>
      <c r="B8636" s="83" t="s">
        <v>114</v>
      </c>
      <c r="C8636" s="86">
        <v>40219</v>
      </c>
      <c r="D8636" s="83">
        <v>25680</v>
      </c>
      <c r="E8636" s="83" t="s">
        <v>124</v>
      </c>
    </row>
    <row r="8637" spans="1:5">
      <c r="A8637" s="83" t="s">
        <v>10228</v>
      </c>
      <c r="B8637" s="83" t="s">
        <v>114</v>
      </c>
      <c r="C8637" s="86">
        <v>40525</v>
      </c>
      <c r="D8637" s="83">
        <v>700839041</v>
      </c>
      <c r="E8637" s="83" t="s">
        <v>124</v>
      </c>
    </row>
    <row r="8638" spans="1:5">
      <c r="A8638" s="83" t="s">
        <v>10229</v>
      </c>
      <c r="B8638" s="83" t="s">
        <v>114</v>
      </c>
      <c r="C8638" s="86">
        <v>39958</v>
      </c>
      <c r="D8638" s="83">
        <v>23706</v>
      </c>
      <c r="E8638" s="83" t="s">
        <v>604</v>
      </c>
    </row>
    <row r="8639" spans="1:5">
      <c r="A8639" s="83" t="s">
        <v>10230</v>
      </c>
      <c r="B8639" s="83" t="s">
        <v>114</v>
      </c>
      <c r="C8639" s="86">
        <v>39801</v>
      </c>
      <c r="D8639" s="83">
        <v>701057110</v>
      </c>
      <c r="E8639" s="83" t="s">
        <v>134</v>
      </c>
    </row>
    <row r="8640" spans="1:5">
      <c r="A8640" s="83" t="s">
        <v>10231</v>
      </c>
      <c r="B8640" s="83" t="s">
        <v>114</v>
      </c>
      <c r="C8640" s="86">
        <v>39827</v>
      </c>
      <c r="D8640" s="83">
        <v>23024</v>
      </c>
      <c r="E8640" s="83" t="s">
        <v>134</v>
      </c>
    </row>
    <row r="8641" spans="1:5">
      <c r="A8641" s="83" t="s">
        <v>10232</v>
      </c>
      <c r="B8641" s="83" t="s">
        <v>114</v>
      </c>
      <c r="C8641" s="86">
        <v>40563</v>
      </c>
      <c r="D8641" s="83">
        <v>19719</v>
      </c>
      <c r="E8641" s="83" t="s">
        <v>124</v>
      </c>
    </row>
    <row r="8642" spans="1:5">
      <c r="A8642" s="83" t="s">
        <v>10233</v>
      </c>
      <c r="B8642" s="83" t="s">
        <v>114</v>
      </c>
      <c r="C8642" s="86">
        <v>40581</v>
      </c>
      <c r="D8642" s="83">
        <v>40049</v>
      </c>
      <c r="E8642" s="83" t="s">
        <v>124</v>
      </c>
    </row>
    <row r="8643" spans="1:5">
      <c r="A8643" s="83" t="s">
        <v>10234</v>
      </c>
      <c r="B8643" s="83" t="s">
        <v>114</v>
      </c>
      <c r="C8643" s="86">
        <v>40581</v>
      </c>
      <c r="D8643" s="83">
        <v>701517843</v>
      </c>
      <c r="E8643" s="83" t="s">
        <v>124</v>
      </c>
    </row>
    <row r="8644" spans="1:5">
      <c r="A8644" s="83" t="s">
        <v>10235</v>
      </c>
      <c r="B8644" s="83" t="s">
        <v>114</v>
      </c>
      <c r="C8644" s="86">
        <v>39854</v>
      </c>
      <c r="D8644" s="83">
        <v>701067200</v>
      </c>
      <c r="E8644" s="83" t="s">
        <v>423</v>
      </c>
    </row>
    <row r="8645" spans="1:5">
      <c r="A8645" s="83" t="s">
        <v>10236</v>
      </c>
      <c r="B8645" s="83" t="s">
        <v>114</v>
      </c>
      <c r="C8645" s="86">
        <v>40371</v>
      </c>
      <c r="D8645" s="83">
        <v>40927</v>
      </c>
      <c r="E8645" s="83" t="s">
        <v>341</v>
      </c>
    </row>
    <row r="8646" spans="1:5">
      <c r="A8646" s="83" t="s">
        <v>10237</v>
      </c>
      <c r="B8646" s="83" t="s">
        <v>127</v>
      </c>
      <c r="C8646" s="86">
        <v>39840</v>
      </c>
      <c r="D8646" s="83">
        <v>700851062</v>
      </c>
    </row>
    <row r="8647" spans="1:5">
      <c r="A8647" s="83" t="s">
        <v>10238</v>
      </c>
      <c r="B8647" s="83" t="s">
        <v>114</v>
      </c>
      <c r="C8647" s="86">
        <v>40218</v>
      </c>
      <c r="D8647" s="83">
        <v>11062</v>
      </c>
      <c r="E8647" s="83" t="s">
        <v>137</v>
      </c>
    </row>
    <row r="8648" spans="1:5">
      <c r="A8648" s="83" t="s">
        <v>10239</v>
      </c>
      <c r="B8648" s="83" t="s">
        <v>114</v>
      </c>
      <c r="C8648" s="86">
        <v>40051</v>
      </c>
      <c r="D8648" s="83">
        <v>46744</v>
      </c>
      <c r="E8648" s="83" t="s">
        <v>159</v>
      </c>
    </row>
    <row r="8649" spans="1:5">
      <c r="A8649" s="83" t="s">
        <v>10240</v>
      </c>
      <c r="B8649" s="83" t="s">
        <v>114</v>
      </c>
      <c r="C8649" s="86">
        <v>39959</v>
      </c>
      <c r="D8649" s="83">
        <v>26965</v>
      </c>
      <c r="E8649" s="83" t="s">
        <v>341</v>
      </c>
    </row>
    <row r="8650" spans="1:5">
      <c r="A8650" s="83" t="s">
        <v>10241</v>
      </c>
      <c r="B8650" s="83" t="s">
        <v>114</v>
      </c>
      <c r="C8650" s="86">
        <v>40511</v>
      </c>
      <c r="D8650" s="83">
        <v>700720446</v>
      </c>
      <c r="E8650" s="83" t="s">
        <v>124</v>
      </c>
    </row>
    <row r="8651" spans="1:5">
      <c r="A8651" s="83" t="s">
        <v>10242</v>
      </c>
      <c r="B8651" s="83" t="s">
        <v>114</v>
      </c>
      <c r="C8651" s="86">
        <v>39966</v>
      </c>
      <c r="D8651" s="83">
        <v>60486</v>
      </c>
      <c r="E8651" s="83" t="s">
        <v>680</v>
      </c>
    </row>
    <row r="8652" spans="1:5">
      <c r="A8652" s="83" t="s">
        <v>10243</v>
      </c>
      <c r="B8652" s="83" t="s">
        <v>127</v>
      </c>
      <c r="C8652" s="86">
        <v>40008</v>
      </c>
      <c r="D8652" s="83">
        <v>39235</v>
      </c>
    </row>
    <row r="8653" spans="1:5">
      <c r="A8653" s="83" t="s">
        <v>10244</v>
      </c>
      <c r="B8653" s="83" t="s">
        <v>114</v>
      </c>
      <c r="C8653" s="86">
        <v>39895</v>
      </c>
      <c r="D8653" s="83">
        <v>701058122</v>
      </c>
      <c r="E8653" s="83" t="s">
        <v>166</v>
      </c>
    </row>
    <row r="8654" spans="1:5">
      <c r="A8654" s="83" t="s">
        <v>10245</v>
      </c>
      <c r="B8654" s="83" t="s">
        <v>114</v>
      </c>
      <c r="C8654" s="86">
        <v>40206</v>
      </c>
      <c r="D8654" s="83">
        <v>14134</v>
      </c>
      <c r="E8654" s="83" t="s">
        <v>207</v>
      </c>
    </row>
    <row r="8655" spans="1:5">
      <c r="A8655" s="83" t="s">
        <v>10246</v>
      </c>
      <c r="B8655" s="83" t="s">
        <v>127</v>
      </c>
      <c r="C8655" s="86">
        <v>40124</v>
      </c>
      <c r="D8655" s="83">
        <v>28396</v>
      </c>
    </row>
    <row r="8656" spans="1:5">
      <c r="A8656" s="83" t="s">
        <v>10247</v>
      </c>
      <c r="B8656" s="83" t="s">
        <v>114</v>
      </c>
      <c r="C8656" s="86">
        <v>40217</v>
      </c>
      <c r="D8656" s="83">
        <v>43701</v>
      </c>
      <c r="E8656" s="83" t="s">
        <v>137</v>
      </c>
    </row>
    <row r="8657" spans="1:5">
      <c r="A8657" s="83" t="s">
        <v>10248</v>
      </c>
      <c r="B8657" s="83" t="s">
        <v>114</v>
      </c>
      <c r="C8657" s="86">
        <v>40385</v>
      </c>
      <c r="D8657" s="83">
        <v>42429</v>
      </c>
      <c r="E8657" s="83" t="s">
        <v>122</v>
      </c>
    </row>
    <row r="8658" spans="1:5">
      <c r="A8658" s="83" t="s">
        <v>10249</v>
      </c>
      <c r="B8658" s="83" t="s">
        <v>114</v>
      </c>
      <c r="C8658" s="86">
        <v>40072</v>
      </c>
      <c r="D8658" s="83">
        <v>700611522</v>
      </c>
      <c r="E8658" s="83" t="s">
        <v>159</v>
      </c>
    </row>
    <row r="8659" spans="1:5">
      <c r="A8659" s="83" t="s">
        <v>10250</v>
      </c>
      <c r="B8659" s="83" t="s">
        <v>114</v>
      </c>
      <c r="C8659" s="86">
        <v>39988</v>
      </c>
      <c r="D8659" s="83">
        <v>20135</v>
      </c>
      <c r="E8659" s="83" t="s">
        <v>122</v>
      </c>
    </row>
    <row r="8660" spans="1:5">
      <c r="A8660" s="83" t="s">
        <v>10251</v>
      </c>
      <c r="B8660" s="83" t="s">
        <v>114</v>
      </c>
      <c r="C8660" s="86">
        <v>40205</v>
      </c>
      <c r="D8660" s="83">
        <v>13979</v>
      </c>
      <c r="E8660" s="83" t="s">
        <v>117</v>
      </c>
    </row>
    <row r="8661" spans="1:5">
      <c r="A8661" s="83" t="s">
        <v>10252</v>
      </c>
      <c r="B8661" s="83" t="s">
        <v>114</v>
      </c>
      <c r="C8661" s="86">
        <v>39840</v>
      </c>
      <c r="D8661" s="83">
        <v>19399</v>
      </c>
      <c r="E8661" s="83" t="s">
        <v>117</v>
      </c>
    </row>
    <row r="8662" spans="1:5">
      <c r="A8662" s="83" t="s">
        <v>10253</v>
      </c>
      <c r="B8662" s="83" t="s">
        <v>114</v>
      </c>
      <c r="C8662" s="86">
        <v>40217</v>
      </c>
      <c r="D8662" s="83">
        <v>53573</v>
      </c>
      <c r="E8662" s="83" t="s">
        <v>124</v>
      </c>
    </row>
    <row r="8663" spans="1:5">
      <c r="A8663" s="83" t="s">
        <v>10254</v>
      </c>
      <c r="B8663" s="83" t="s">
        <v>114</v>
      </c>
      <c r="C8663" s="86">
        <v>40170</v>
      </c>
      <c r="D8663" s="83">
        <v>42076</v>
      </c>
      <c r="E8663" s="83" t="s">
        <v>166</v>
      </c>
    </row>
    <row r="8664" spans="1:5">
      <c r="A8664" s="83" t="s">
        <v>10255</v>
      </c>
      <c r="B8664" s="83" t="s">
        <v>127</v>
      </c>
      <c r="C8664" s="86">
        <v>40156</v>
      </c>
      <c r="D8664" s="83">
        <v>34081</v>
      </c>
    </row>
    <row r="8665" spans="1:5">
      <c r="A8665" s="83" t="s">
        <v>10256</v>
      </c>
      <c r="B8665" s="83" t="s">
        <v>114</v>
      </c>
      <c r="C8665" s="86">
        <v>40413</v>
      </c>
      <c r="D8665" s="83">
        <v>20457</v>
      </c>
      <c r="E8665" s="83" t="s">
        <v>122</v>
      </c>
    </row>
    <row r="8666" spans="1:5">
      <c r="A8666" s="83" t="s">
        <v>10257</v>
      </c>
      <c r="B8666" s="83" t="s">
        <v>114</v>
      </c>
      <c r="C8666" s="86">
        <v>39768</v>
      </c>
      <c r="D8666" s="83">
        <v>18317</v>
      </c>
      <c r="E8666" s="83" t="s">
        <v>166</v>
      </c>
    </row>
    <row r="8667" spans="1:5">
      <c r="A8667" s="83" t="s">
        <v>10258</v>
      </c>
      <c r="B8667" s="83" t="s">
        <v>114</v>
      </c>
      <c r="C8667" s="86">
        <v>40215</v>
      </c>
      <c r="D8667" s="83">
        <v>700876333</v>
      </c>
      <c r="E8667" s="83" t="s">
        <v>124</v>
      </c>
    </row>
    <row r="8668" spans="1:5">
      <c r="A8668" s="83" t="s">
        <v>10259</v>
      </c>
      <c r="B8668" s="83" t="s">
        <v>114</v>
      </c>
      <c r="C8668" s="86">
        <v>39672</v>
      </c>
      <c r="D8668" s="83">
        <v>40749</v>
      </c>
      <c r="E8668" s="83" t="s">
        <v>169</v>
      </c>
    </row>
    <row r="8669" spans="1:5">
      <c r="A8669" s="83" t="s">
        <v>10260</v>
      </c>
      <c r="B8669" s="83" t="s">
        <v>114</v>
      </c>
      <c r="C8669" s="86">
        <v>39607</v>
      </c>
      <c r="D8669" s="83">
        <v>32086</v>
      </c>
      <c r="E8669" s="83" t="s">
        <v>169</v>
      </c>
    </row>
    <row r="8670" spans="1:5">
      <c r="A8670" s="83" t="s">
        <v>10261</v>
      </c>
      <c r="B8670" s="83" t="s">
        <v>114</v>
      </c>
      <c r="C8670" s="86">
        <v>39839</v>
      </c>
      <c r="D8670" s="83">
        <v>43482</v>
      </c>
      <c r="E8670" s="83" t="s">
        <v>117</v>
      </c>
    </row>
    <row r="8671" spans="1:5">
      <c r="A8671" s="83" t="s">
        <v>10262</v>
      </c>
      <c r="B8671" s="83" t="s">
        <v>114</v>
      </c>
      <c r="C8671" s="86">
        <v>40221</v>
      </c>
      <c r="D8671" s="83">
        <v>701279796</v>
      </c>
      <c r="E8671" s="83" t="s">
        <v>117</v>
      </c>
    </row>
    <row r="8672" spans="1:5">
      <c r="A8672" s="83" t="s">
        <v>10263</v>
      </c>
      <c r="B8672" s="83" t="s">
        <v>267</v>
      </c>
      <c r="C8672" s="86">
        <v>40332</v>
      </c>
    </row>
    <row r="8673" spans="1:5">
      <c r="A8673" s="83" t="s">
        <v>10264</v>
      </c>
      <c r="B8673" s="83" t="s">
        <v>114</v>
      </c>
      <c r="C8673" s="86">
        <v>39659</v>
      </c>
      <c r="D8673" s="83">
        <v>700724419</v>
      </c>
      <c r="E8673" s="83" t="s">
        <v>172</v>
      </c>
    </row>
    <row r="8674" spans="1:5">
      <c r="A8674" s="83" t="s">
        <v>10265</v>
      </c>
      <c r="B8674" s="83" t="s">
        <v>114</v>
      </c>
      <c r="C8674" s="86">
        <v>39821</v>
      </c>
      <c r="D8674" s="83">
        <v>15256</v>
      </c>
      <c r="E8674" s="83" t="s">
        <v>134</v>
      </c>
    </row>
    <row r="8675" spans="1:5">
      <c r="A8675" s="83" t="s">
        <v>10266</v>
      </c>
      <c r="B8675" s="83" t="s">
        <v>114</v>
      </c>
      <c r="C8675" s="86">
        <v>40180</v>
      </c>
      <c r="D8675" s="83">
        <v>42464</v>
      </c>
      <c r="E8675" s="83" t="s">
        <v>166</v>
      </c>
    </row>
    <row r="8676" spans="1:5">
      <c r="A8676" s="83" t="s">
        <v>10267</v>
      </c>
      <c r="B8676" s="83" t="s">
        <v>114</v>
      </c>
      <c r="C8676" s="86">
        <v>40055</v>
      </c>
      <c r="D8676" s="83">
        <v>19016</v>
      </c>
      <c r="E8676" s="83" t="s">
        <v>172</v>
      </c>
    </row>
    <row r="8677" spans="1:5">
      <c r="A8677" s="83" t="s">
        <v>10268</v>
      </c>
      <c r="B8677" s="83" t="s">
        <v>114</v>
      </c>
      <c r="C8677" s="86">
        <v>40403</v>
      </c>
      <c r="D8677" s="83">
        <v>700927368</v>
      </c>
      <c r="E8677" s="83" t="s">
        <v>159</v>
      </c>
    </row>
    <row r="8678" spans="1:5">
      <c r="A8678" s="83" t="s">
        <v>10269</v>
      </c>
      <c r="B8678" s="83" t="s">
        <v>114</v>
      </c>
      <c r="C8678" s="86">
        <v>40153</v>
      </c>
      <c r="D8678" s="83">
        <v>701372524</v>
      </c>
      <c r="E8678" s="83" t="s">
        <v>137</v>
      </c>
    </row>
    <row r="8679" spans="1:5">
      <c r="A8679" s="83" t="s">
        <v>10270</v>
      </c>
      <c r="B8679" s="83" t="s">
        <v>114</v>
      </c>
      <c r="C8679" s="86">
        <v>39424</v>
      </c>
      <c r="D8679" s="83">
        <v>10914</v>
      </c>
      <c r="E8679" s="83" t="s">
        <v>156</v>
      </c>
    </row>
    <row r="8680" spans="1:5">
      <c r="A8680" s="83" t="s">
        <v>10271</v>
      </c>
      <c r="B8680" s="83" t="s">
        <v>114</v>
      </c>
      <c r="C8680" s="86">
        <v>40225</v>
      </c>
      <c r="D8680" s="83">
        <v>701082049</v>
      </c>
      <c r="E8680" s="83" t="s">
        <v>137</v>
      </c>
    </row>
    <row r="8681" spans="1:5">
      <c r="A8681" s="83" t="s">
        <v>10272</v>
      </c>
      <c r="B8681" s="83" t="s">
        <v>127</v>
      </c>
      <c r="C8681" s="86">
        <v>38475</v>
      </c>
    </row>
    <row r="8682" spans="1:5">
      <c r="A8682" s="83" t="s">
        <v>10273</v>
      </c>
      <c r="B8682" s="83" t="s">
        <v>127</v>
      </c>
      <c r="C8682" s="86">
        <v>40112</v>
      </c>
      <c r="D8682" s="83">
        <v>40410</v>
      </c>
    </row>
    <row r="8683" spans="1:5">
      <c r="A8683" s="83" t="s">
        <v>10274</v>
      </c>
      <c r="B8683" s="83" t="s">
        <v>114</v>
      </c>
      <c r="C8683" s="86">
        <v>40044</v>
      </c>
      <c r="D8683" s="83">
        <v>700724388</v>
      </c>
      <c r="E8683" s="83" t="s">
        <v>122</v>
      </c>
    </row>
    <row r="8684" spans="1:5">
      <c r="A8684" s="83" t="s">
        <v>10275</v>
      </c>
      <c r="B8684" s="83" t="s">
        <v>114</v>
      </c>
      <c r="C8684" s="86">
        <v>40211</v>
      </c>
      <c r="D8684" s="83">
        <v>57187</v>
      </c>
      <c r="E8684" s="83" t="s">
        <v>124</v>
      </c>
    </row>
    <row r="8685" spans="1:5">
      <c r="A8685" s="83" t="s">
        <v>10276</v>
      </c>
      <c r="B8685" s="83" t="s">
        <v>114</v>
      </c>
      <c r="C8685" s="86">
        <v>40174</v>
      </c>
      <c r="D8685" s="83">
        <v>52156</v>
      </c>
      <c r="E8685" s="83" t="s">
        <v>120</v>
      </c>
    </row>
    <row r="8686" spans="1:5">
      <c r="A8686" s="83" t="s">
        <v>10277</v>
      </c>
      <c r="B8686" s="83" t="s">
        <v>127</v>
      </c>
      <c r="C8686" s="86">
        <v>39867</v>
      </c>
      <c r="D8686" s="83">
        <v>700230563</v>
      </c>
    </row>
    <row r="8687" spans="1:5">
      <c r="A8687" s="83" t="s">
        <v>10278</v>
      </c>
      <c r="B8687" s="83" t="s">
        <v>127</v>
      </c>
      <c r="C8687" s="86">
        <v>40551</v>
      </c>
      <c r="D8687" s="83">
        <v>13393</v>
      </c>
    </row>
    <row r="8688" spans="1:5">
      <c r="A8688" s="83" t="s">
        <v>10279</v>
      </c>
      <c r="B8688" s="83" t="s">
        <v>114</v>
      </c>
      <c r="C8688" s="86">
        <v>40571</v>
      </c>
      <c r="D8688" s="83">
        <v>43163</v>
      </c>
      <c r="E8688" s="83" t="s">
        <v>122</v>
      </c>
    </row>
    <row r="8689" spans="1:5">
      <c r="A8689" s="83" t="s">
        <v>10280</v>
      </c>
      <c r="B8689" s="83" t="s">
        <v>114</v>
      </c>
      <c r="C8689" s="86">
        <v>40035</v>
      </c>
      <c r="D8689" s="83">
        <v>12336</v>
      </c>
      <c r="E8689" s="83" t="s">
        <v>122</v>
      </c>
    </row>
    <row r="8690" spans="1:5">
      <c r="A8690" s="83" t="s">
        <v>10281</v>
      </c>
      <c r="B8690" s="83" t="s">
        <v>114</v>
      </c>
      <c r="C8690" s="86">
        <v>39957</v>
      </c>
      <c r="D8690" s="83">
        <v>39409</v>
      </c>
      <c r="E8690" s="83" t="s">
        <v>159</v>
      </c>
    </row>
    <row r="8691" spans="1:5">
      <c r="A8691" s="83" t="s">
        <v>10282</v>
      </c>
      <c r="B8691" s="83" t="s">
        <v>114</v>
      </c>
      <c r="C8691" s="86">
        <v>39709</v>
      </c>
      <c r="D8691" s="83">
        <v>39527</v>
      </c>
      <c r="E8691" s="83" t="s">
        <v>115</v>
      </c>
    </row>
    <row r="8692" spans="1:5">
      <c r="A8692" s="83" t="s">
        <v>10283</v>
      </c>
      <c r="B8692" s="83" t="s">
        <v>127</v>
      </c>
      <c r="C8692" s="86">
        <v>40205</v>
      </c>
      <c r="D8692" s="83">
        <v>47030</v>
      </c>
    </row>
    <row r="8693" spans="1:5">
      <c r="A8693" s="83" t="s">
        <v>10284</v>
      </c>
      <c r="B8693" s="83" t="s">
        <v>114</v>
      </c>
      <c r="C8693" s="86">
        <v>39966</v>
      </c>
      <c r="D8693" s="83">
        <v>32201</v>
      </c>
      <c r="E8693" s="83" t="s">
        <v>565</v>
      </c>
    </row>
    <row r="8694" spans="1:5">
      <c r="A8694" s="83" t="s">
        <v>10285</v>
      </c>
      <c r="B8694" s="83" t="s">
        <v>114</v>
      </c>
      <c r="C8694" s="86">
        <v>40058</v>
      </c>
      <c r="D8694" s="83">
        <v>700724484</v>
      </c>
      <c r="E8694" s="83" t="s">
        <v>159</v>
      </c>
    </row>
    <row r="8695" spans="1:5">
      <c r="A8695" s="83" t="s">
        <v>10286</v>
      </c>
      <c r="B8695" s="83" t="s">
        <v>114</v>
      </c>
      <c r="C8695" s="86">
        <v>40079</v>
      </c>
      <c r="D8695" s="83">
        <v>25353</v>
      </c>
      <c r="E8695" s="83" t="s">
        <v>172</v>
      </c>
    </row>
    <row r="8696" spans="1:5">
      <c r="A8696" s="83" t="s">
        <v>10287</v>
      </c>
      <c r="B8696" s="83" t="s">
        <v>114</v>
      </c>
      <c r="C8696" s="86">
        <v>39832</v>
      </c>
      <c r="D8696" s="83">
        <v>50089</v>
      </c>
      <c r="E8696" s="83" t="s">
        <v>117</v>
      </c>
    </row>
    <row r="8697" spans="1:5">
      <c r="A8697" s="83" t="s">
        <v>10288</v>
      </c>
      <c r="B8697" s="83" t="s">
        <v>114</v>
      </c>
      <c r="C8697" s="86">
        <v>40178</v>
      </c>
      <c r="D8697" s="83">
        <v>32539</v>
      </c>
      <c r="E8697" s="83" t="s">
        <v>117</v>
      </c>
    </row>
    <row r="8698" spans="1:5">
      <c r="A8698" s="83" t="s">
        <v>10289</v>
      </c>
      <c r="B8698" s="83" t="s">
        <v>114</v>
      </c>
      <c r="C8698" s="86">
        <v>40051</v>
      </c>
      <c r="D8698" s="83">
        <v>19614</v>
      </c>
      <c r="E8698" s="83" t="s">
        <v>172</v>
      </c>
    </row>
    <row r="8699" spans="1:5">
      <c r="A8699" s="83" t="s">
        <v>10290</v>
      </c>
      <c r="B8699" s="83" t="s">
        <v>114</v>
      </c>
      <c r="C8699" s="86">
        <v>39803</v>
      </c>
      <c r="D8699" s="83">
        <v>16006</v>
      </c>
      <c r="E8699" s="83" t="s">
        <v>134</v>
      </c>
    </row>
    <row r="8700" spans="1:5">
      <c r="A8700" s="83" t="s">
        <v>10291</v>
      </c>
      <c r="B8700" s="83" t="s">
        <v>114</v>
      </c>
      <c r="C8700" s="86">
        <v>40204</v>
      </c>
      <c r="D8700" s="83">
        <v>36469</v>
      </c>
      <c r="E8700" s="83" t="s">
        <v>117</v>
      </c>
    </row>
    <row r="8701" spans="1:5">
      <c r="A8701" s="83" t="s">
        <v>10292</v>
      </c>
      <c r="B8701" s="83" t="s">
        <v>114</v>
      </c>
      <c r="C8701" s="86">
        <v>40064</v>
      </c>
      <c r="D8701" s="83">
        <v>700582757</v>
      </c>
      <c r="E8701" s="83" t="s">
        <v>122</v>
      </c>
    </row>
    <row r="8702" spans="1:5">
      <c r="A8702" s="83" t="s">
        <v>10293</v>
      </c>
      <c r="B8702" s="83" t="s">
        <v>114</v>
      </c>
      <c r="C8702" s="86">
        <v>40400</v>
      </c>
      <c r="D8702" s="83">
        <v>42146</v>
      </c>
      <c r="E8702" s="83" t="s">
        <v>122</v>
      </c>
    </row>
    <row r="8703" spans="1:5">
      <c r="A8703" s="83" t="s">
        <v>10294</v>
      </c>
      <c r="B8703" s="83" t="s">
        <v>114</v>
      </c>
      <c r="C8703" s="86">
        <v>40053</v>
      </c>
      <c r="D8703" s="83">
        <v>701058561</v>
      </c>
      <c r="E8703" s="83" t="s">
        <v>169</v>
      </c>
    </row>
    <row r="8704" spans="1:5">
      <c r="A8704" s="83" t="s">
        <v>10295</v>
      </c>
      <c r="B8704" s="83" t="s">
        <v>127</v>
      </c>
      <c r="C8704" s="86">
        <v>40078</v>
      </c>
      <c r="D8704" s="83">
        <v>15702</v>
      </c>
    </row>
    <row r="8705" spans="1:5">
      <c r="A8705" s="83" t="s">
        <v>10296</v>
      </c>
      <c r="B8705" s="83" t="s">
        <v>114</v>
      </c>
      <c r="C8705" s="86">
        <v>40572</v>
      </c>
      <c r="D8705" s="83">
        <v>33917</v>
      </c>
      <c r="E8705" s="83" t="s">
        <v>124</v>
      </c>
    </row>
    <row r="8706" spans="1:5">
      <c r="A8706" s="83" t="s">
        <v>10297</v>
      </c>
      <c r="B8706" s="83" t="s">
        <v>114</v>
      </c>
      <c r="C8706" s="86">
        <v>39804</v>
      </c>
      <c r="D8706" s="83">
        <v>46848</v>
      </c>
      <c r="E8706" s="83" t="s">
        <v>156</v>
      </c>
    </row>
    <row r="8707" spans="1:5">
      <c r="A8707" s="83" t="s">
        <v>10298</v>
      </c>
      <c r="B8707" s="83" t="s">
        <v>114</v>
      </c>
      <c r="C8707" s="86">
        <v>40579</v>
      </c>
      <c r="D8707" s="83">
        <v>42725</v>
      </c>
      <c r="E8707" s="83" t="s">
        <v>122</v>
      </c>
    </row>
    <row r="8708" spans="1:5">
      <c r="A8708" s="83" t="s">
        <v>10299</v>
      </c>
      <c r="B8708" s="83" t="s">
        <v>114</v>
      </c>
      <c r="C8708" s="86">
        <v>40643</v>
      </c>
      <c r="D8708" s="83">
        <v>16637</v>
      </c>
      <c r="E8708" s="83" t="s">
        <v>1649</v>
      </c>
    </row>
    <row r="8709" spans="1:5">
      <c r="A8709" s="83" t="s">
        <v>10300</v>
      </c>
      <c r="B8709" s="83" t="s">
        <v>127</v>
      </c>
      <c r="C8709" s="86">
        <v>39526</v>
      </c>
      <c r="D8709" s="83">
        <v>43703</v>
      </c>
    </row>
    <row r="8710" spans="1:5">
      <c r="A8710" s="83" t="s">
        <v>10301</v>
      </c>
      <c r="B8710" s="83" t="s">
        <v>114</v>
      </c>
      <c r="C8710" s="86">
        <v>40030</v>
      </c>
      <c r="D8710" s="83">
        <v>41675</v>
      </c>
      <c r="E8710" s="83" t="s">
        <v>122</v>
      </c>
    </row>
    <row r="8711" spans="1:5">
      <c r="A8711" s="83" t="s">
        <v>10302</v>
      </c>
      <c r="B8711" s="83" t="s">
        <v>127</v>
      </c>
      <c r="C8711" s="86">
        <v>39569</v>
      </c>
      <c r="D8711" s="83">
        <v>29927</v>
      </c>
    </row>
    <row r="8712" spans="1:5">
      <c r="A8712" s="83" t="s">
        <v>10303</v>
      </c>
      <c r="B8712" s="83" t="s">
        <v>114</v>
      </c>
      <c r="C8712" s="86">
        <v>39821</v>
      </c>
      <c r="D8712" s="83">
        <v>11055</v>
      </c>
      <c r="E8712" s="83" t="s">
        <v>117</v>
      </c>
    </row>
    <row r="8713" spans="1:5">
      <c r="A8713" s="83" t="s">
        <v>10304</v>
      </c>
      <c r="B8713" s="83" t="s">
        <v>114</v>
      </c>
      <c r="C8713" s="86">
        <v>40387</v>
      </c>
      <c r="D8713" s="83">
        <v>32629</v>
      </c>
      <c r="E8713" s="83" t="s">
        <v>122</v>
      </c>
    </row>
    <row r="8714" spans="1:5">
      <c r="A8714" s="83" t="s">
        <v>10305</v>
      </c>
      <c r="B8714" s="83" t="s">
        <v>114</v>
      </c>
      <c r="C8714" s="86">
        <v>40057</v>
      </c>
      <c r="D8714" s="83">
        <v>701279796</v>
      </c>
      <c r="E8714" s="83" t="s">
        <v>172</v>
      </c>
    </row>
    <row r="8715" spans="1:5">
      <c r="A8715" s="83" t="s">
        <v>10306</v>
      </c>
      <c r="B8715" s="83" t="s">
        <v>127</v>
      </c>
      <c r="C8715" s="86">
        <v>40120</v>
      </c>
      <c r="D8715" s="83">
        <v>22671</v>
      </c>
    </row>
    <row r="8716" spans="1:5">
      <c r="A8716" s="83" t="s">
        <v>10307</v>
      </c>
      <c r="B8716" s="83" t="s">
        <v>114</v>
      </c>
      <c r="C8716" s="86">
        <v>40202</v>
      </c>
      <c r="D8716" s="83">
        <v>700841797</v>
      </c>
      <c r="E8716" s="83" t="s">
        <v>117</v>
      </c>
    </row>
    <row r="8717" spans="1:5">
      <c r="A8717" s="83" t="s">
        <v>10308</v>
      </c>
      <c r="B8717" s="83" t="s">
        <v>114</v>
      </c>
      <c r="C8717" s="86">
        <v>39847</v>
      </c>
      <c r="D8717" s="83">
        <v>42429</v>
      </c>
      <c r="E8717" s="83" t="s">
        <v>134</v>
      </c>
    </row>
    <row r="8718" spans="1:5">
      <c r="A8718" s="83" t="s">
        <v>10309</v>
      </c>
      <c r="B8718" s="83" t="s">
        <v>127</v>
      </c>
      <c r="C8718" s="86">
        <v>40151</v>
      </c>
      <c r="D8718" s="83">
        <v>61776</v>
      </c>
    </row>
    <row r="8719" spans="1:5">
      <c r="A8719" s="83" t="s">
        <v>10310</v>
      </c>
      <c r="B8719" s="83" t="s">
        <v>114</v>
      </c>
      <c r="C8719" s="86">
        <v>39957</v>
      </c>
      <c r="D8719" s="83">
        <v>14978</v>
      </c>
      <c r="E8719" s="83" t="s">
        <v>341</v>
      </c>
    </row>
    <row r="8720" spans="1:5">
      <c r="A8720" s="83" t="s">
        <v>10311</v>
      </c>
      <c r="B8720" s="83" t="s">
        <v>114</v>
      </c>
      <c r="C8720" s="86">
        <v>40233</v>
      </c>
      <c r="D8720" s="83">
        <v>700852626</v>
      </c>
      <c r="E8720" s="83" t="s">
        <v>117</v>
      </c>
    </row>
    <row r="8721" spans="1:5">
      <c r="A8721" s="83" t="s">
        <v>10312</v>
      </c>
      <c r="B8721" s="83" t="s">
        <v>114</v>
      </c>
      <c r="C8721" s="86">
        <v>40009</v>
      </c>
      <c r="D8721" s="83">
        <v>10827</v>
      </c>
      <c r="E8721" s="83" t="s">
        <v>172</v>
      </c>
    </row>
    <row r="8722" spans="1:5">
      <c r="A8722" s="83" t="s">
        <v>10313</v>
      </c>
      <c r="B8722" s="83" t="s">
        <v>114</v>
      </c>
      <c r="C8722" s="86">
        <v>40051</v>
      </c>
      <c r="D8722" s="83">
        <v>60540</v>
      </c>
      <c r="E8722" s="83" t="s">
        <v>122</v>
      </c>
    </row>
    <row r="8723" spans="1:5">
      <c r="A8723" s="83" t="s">
        <v>10314</v>
      </c>
      <c r="B8723" s="83" t="s">
        <v>114</v>
      </c>
      <c r="C8723" s="86">
        <v>40579</v>
      </c>
      <c r="D8723" s="83">
        <v>28407</v>
      </c>
      <c r="E8723" s="83" t="s">
        <v>137</v>
      </c>
    </row>
    <row r="8724" spans="1:5">
      <c r="A8724" s="83" t="s">
        <v>10315</v>
      </c>
      <c r="B8724" s="83" t="s">
        <v>114</v>
      </c>
      <c r="C8724" s="86">
        <v>40209</v>
      </c>
      <c r="D8724" s="83">
        <v>36465</v>
      </c>
      <c r="E8724" s="83" t="s">
        <v>124</v>
      </c>
    </row>
    <row r="8725" spans="1:5">
      <c r="A8725" s="83" t="s">
        <v>10316</v>
      </c>
      <c r="B8725" s="83" t="s">
        <v>114</v>
      </c>
      <c r="C8725" s="86">
        <v>39644</v>
      </c>
      <c r="D8725" s="83">
        <v>38075</v>
      </c>
      <c r="E8725" s="83" t="s">
        <v>169</v>
      </c>
    </row>
    <row r="8726" spans="1:5">
      <c r="A8726" s="83" t="s">
        <v>10317</v>
      </c>
      <c r="B8726" s="83" t="s">
        <v>114</v>
      </c>
      <c r="C8726" s="86">
        <v>40399</v>
      </c>
      <c r="D8726" s="83">
        <v>700876414</v>
      </c>
      <c r="E8726" s="83" t="s">
        <v>122</v>
      </c>
    </row>
    <row r="8727" spans="1:5">
      <c r="A8727" s="83" t="s">
        <v>10318</v>
      </c>
      <c r="B8727" s="83" t="s">
        <v>114</v>
      </c>
      <c r="C8727" s="86">
        <v>39847</v>
      </c>
      <c r="D8727" s="83">
        <v>22748</v>
      </c>
      <c r="E8727" s="83" t="s">
        <v>117</v>
      </c>
    </row>
    <row r="8728" spans="1:5">
      <c r="A8728" s="83" t="s">
        <v>10319</v>
      </c>
      <c r="B8728" s="83" t="s">
        <v>114</v>
      </c>
      <c r="C8728" s="86">
        <v>40189</v>
      </c>
      <c r="D8728" s="83">
        <v>14923</v>
      </c>
      <c r="E8728" s="83" t="s">
        <v>207</v>
      </c>
    </row>
    <row r="8729" spans="1:5">
      <c r="A8729" s="83" t="s">
        <v>10320</v>
      </c>
      <c r="B8729" s="83" t="s">
        <v>114</v>
      </c>
      <c r="C8729" s="86">
        <v>40227</v>
      </c>
      <c r="D8729" s="83">
        <v>59874</v>
      </c>
      <c r="E8729" s="83" t="s">
        <v>117</v>
      </c>
    </row>
    <row r="8730" spans="1:5">
      <c r="A8730" s="83" t="s">
        <v>10321</v>
      </c>
      <c r="B8730" s="83" t="s">
        <v>114</v>
      </c>
      <c r="C8730" s="86">
        <v>39591</v>
      </c>
      <c r="D8730" s="83">
        <v>40719</v>
      </c>
      <c r="E8730" s="83" t="s">
        <v>680</v>
      </c>
    </row>
    <row r="8731" spans="1:5">
      <c r="A8731" s="83" t="s">
        <v>10322</v>
      </c>
      <c r="B8731" s="83" t="s">
        <v>114</v>
      </c>
      <c r="C8731" s="86">
        <v>39854</v>
      </c>
      <c r="D8731" s="83">
        <v>16475</v>
      </c>
      <c r="E8731" s="83" t="s">
        <v>134</v>
      </c>
    </row>
    <row r="8732" spans="1:5">
      <c r="A8732" s="83" t="s">
        <v>10323</v>
      </c>
      <c r="B8732" s="83" t="s">
        <v>114</v>
      </c>
      <c r="C8732" s="86">
        <v>39630</v>
      </c>
      <c r="D8732" s="83">
        <v>21427</v>
      </c>
      <c r="E8732" s="83" t="s">
        <v>172</v>
      </c>
    </row>
    <row r="8733" spans="1:5">
      <c r="A8733" s="83" t="s">
        <v>10324</v>
      </c>
      <c r="B8733" s="83" t="s">
        <v>114</v>
      </c>
      <c r="C8733" s="86">
        <v>39811</v>
      </c>
      <c r="D8733" s="83">
        <v>40345</v>
      </c>
      <c r="E8733" s="83" t="s">
        <v>134</v>
      </c>
    </row>
    <row r="8734" spans="1:5">
      <c r="A8734" s="83" t="s">
        <v>10325</v>
      </c>
      <c r="B8734" s="83" t="s">
        <v>114</v>
      </c>
      <c r="C8734" s="86">
        <v>39685</v>
      </c>
      <c r="D8734" s="83">
        <v>700871809</v>
      </c>
      <c r="E8734" s="83" t="s">
        <v>172</v>
      </c>
    </row>
    <row r="8735" spans="1:5">
      <c r="A8735" s="83" t="s">
        <v>10327</v>
      </c>
      <c r="B8735" s="83" t="s">
        <v>114</v>
      </c>
      <c r="C8735" s="86">
        <v>40018</v>
      </c>
      <c r="D8735" s="83">
        <v>27311</v>
      </c>
      <c r="E8735" s="83" t="s">
        <v>172</v>
      </c>
    </row>
    <row r="8736" spans="1:5">
      <c r="A8736" s="83" t="s">
        <v>10328</v>
      </c>
      <c r="B8736" s="83" t="s">
        <v>114</v>
      </c>
      <c r="C8736" s="86">
        <v>40211</v>
      </c>
      <c r="D8736" s="83">
        <v>38983</v>
      </c>
      <c r="E8736" s="83" t="s">
        <v>117</v>
      </c>
    </row>
    <row r="8737" spans="1:5">
      <c r="A8737" s="83" t="s">
        <v>10329</v>
      </c>
      <c r="B8737" s="83" t="s">
        <v>114</v>
      </c>
      <c r="C8737" s="86">
        <v>39945</v>
      </c>
      <c r="D8737" s="83">
        <v>60496</v>
      </c>
      <c r="E8737" s="83" t="s">
        <v>565</v>
      </c>
    </row>
    <row r="8738" spans="1:5">
      <c r="A8738" s="83" t="s">
        <v>10330</v>
      </c>
      <c r="B8738" s="83" t="s">
        <v>114</v>
      </c>
      <c r="C8738" s="86">
        <v>40459</v>
      </c>
      <c r="D8738" s="83">
        <v>59875</v>
      </c>
      <c r="E8738" s="83" t="s">
        <v>122</v>
      </c>
    </row>
    <row r="8739" spans="1:5">
      <c r="A8739" s="83" t="s">
        <v>10331</v>
      </c>
      <c r="B8739" s="83" t="s">
        <v>114</v>
      </c>
      <c r="C8739" s="86">
        <v>40216</v>
      </c>
      <c r="D8739" s="83">
        <v>57146</v>
      </c>
      <c r="E8739" s="83" t="s">
        <v>137</v>
      </c>
    </row>
    <row r="8740" spans="1:5">
      <c r="A8740" s="83" t="s">
        <v>10332</v>
      </c>
      <c r="B8740" s="83" t="s">
        <v>114</v>
      </c>
      <c r="C8740" s="86">
        <v>39822</v>
      </c>
      <c r="D8740" s="83">
        <v>55120</v>
      </c>
      <c r="E8740" s="83" t="s">
        <v>134</v>
      </c>
    </row>
    <row r="8741" spans="1:5">
      <c r="A8741" s="83" t="s">
        <v>10333</v>
      </c>
      <c r="B8741" s="83" t="s">
        <v>114</v>
      </c>
      <c r="C8741" s="86">
        <v>40472</v>
      </c>
      <c r="D8741" s="83">
        <v>38745</v>
      </c>
      <c r="E8741" s="83" t="s">
        <v>120</v>
      </c>
    </row>
    <row r="8742" spans="1:5">
      <c r="A8742" s="83" t="s">
        <v>10334</v>
      </c>
      <c r="B8742" s="83" t="s">
        <v>127</v>
      </c>
      <c r="C8742" s="86">
        <v>40511</v>
      </c>
      <c r="D8742" s="83">
        <v>700602067</v>
      </c>
    </row>
    <row r="8743" spans="1:5">
      <c r="A8743" s="83" t="s">
        <v>10335</v>
      </c>
      <c r="B8743" s="83" t="s">
        <v>114</v>
      </c>
      <c r="C8743" s="86">
        <v>40415</v>
      </c>
      <c r="D8743" s="83">
        <v>12250</v>
      </c>
      <c r="E8743" s="83" t="s">
        <v>122</v>
      </c>
    </row>
    <row r="8744" spans="1:5">
      <c r="A8744" s="83" t="s">
        <v>10336</v>
      </c>
      <c r="B8744" s="83" t="s">
        <v>114</v>
      </c>
      <c r="C8744" s="86">
        <v>40188</v>
      </c>
      <c r="D8744" s="83">
        <v>701510970</v>
      </c>
      <c r="E8744" s="83" t="s">
        <v>124</v>
      </c>
    </row>
    <row r="8745" spans="1:5">
      <c r="A8745" s="83" t="s">
        <v>10337</v>
      </c>
      <c r="B8745" s="83" t="s">
        <v>127</v>
      </c>
      <c r="C8745" s="86">
        <v>39856</v>
      </c>
      <c r="D8745" s="83">
        <v>39641</v>
      </c>
    </row>
    <row r="8746" spans="1:5">
      <c r="A8746" s="83" t="s">
        <v>10338</v>
      </c>
      <c r="B8746" s="83" t="s">
        <v>114</v>
      </c>
      <c r="C8746" s="86">
        <v>40217</v>
      </c>
      <c r="D8746" s="83">
        <v>42246</v>
      </c>
      <c r="E8746" s="83" t="s">
        <v>124</v>
      </c>
    </row>
    <row r="8747" spans="1:5">
      <c r="A8747" s="83" t="s">
        <v>10339</v>
      </c>
      <c r="B8747" s="83" t="s">
        <v>114</v>
      </c>
      <c r="C8747" s="86">
        <v>40209</v>
      </c>
      <c r="D8747" s="83">
        <v>13944</v>
      </c>
      <c r="E8747" s="83" t="s">
        <v>124</v>
      </c>
    </row>
    <row r="8748" spans="1:5">
      <c r="A8748" s="83" t="s">
        <v>10340</v>
      </c>
      <c r="B8748" s="83" t="s">
        <v>114</v>
      </c>
      <c r="C8748" s="86">
        <v>40206</v>
      </c>
      <c r="D8748" s="83">
        <v>46926</v>
      </c>
      <c r="E8748" s="83" t="s">
        <v>172</v>
      </c>
    </row>
    <row r="8749" spans="1:5">
      <c r="A8749" s="83" t="s">
        <v>10341</v>
      </c>
      <c r="B8749" s="83" t="s">
        <v>114</v>
      </c>
      <c r="C8749" s="86">
        <v>40400</v>
      </c>
      <c r="D8749" s="83">
        <v>47467</v>
      </c>
      <c r="E8749" s="83" t="s">
        <v>159</v>
      </c>
    </row>
    <row r="8750" spans="1:5">
      <c r="A8750" s="83" t="s">
        <v>10342</v>
      </c>
      <c r="B8750" s="83" t="s">
        <v>114</v>
      </c>
      <c r="C8750" s="86">
        <v>40201</v>
      </c>
      <c r="D8750" s="83">
        <v>700845112</v>
      </c>
      <c r="E8750" s="83" t="s">
        <v>117</v>
      </c>
    </row>
    <row r="8751" spans="1:5">
      <c r="A8751" s="83" t="s">
        <v>10343</v>
      </c>
      <c r="B8751" s="83" t="s">
        <v>114</v>
      </c>
      <c r="C8751" s="86">
        <v>39843</v>
      </c>
      <c r="D8751" s="83">
        <v>25989</v>
      </c>
      <c r="E8751" s="83" t="s">
        <v>134</v>
      </c>
    </row>
    <row r="8752" spans="1:5">
      <c r="A8752" s="83" t="s">
        <v>10344</v>
      </c>
      <c r="B8752" s="83" t="s">
        <v>127</v>
      </c>
      <c r="C8752" s="86">
        <v>40441</v>
      </c>
      <c r="D8752" s="83">
        <v>700230563</v>
      </c>
    </row>
    <row r="8753" spans="1:5">
      <c r="A8753" s="83" t="s">
        <v>10345</v>
      </c>
      <c r="B8753" s="83" t="s">
        <v>114</v>
      </c>
      <c r="C8753" s="86">
        <v>40055</v>
      </c>
      <c r="D8753" s="83">
        <v>31896</v>
      </c>
      <c r="E8753" s="83" t="s">
        <v>122</v>
      </c>
    </row>
    <row r="8754" spans="1:5">
      <c r="A8754" s="83" t="s">
        <v>10346</v>
      </c>
      <c r="B8754" s="83" t="s">
        <v>114</v>
      </c>
      <c r="C8754" s="86">
        <v>39453</v>
      </c>
      <c r="D8754" s="83">
        <v>10827</v>
      </c>
      <c r="E8754" s="83" t="s">
        <v>134</v>
      </c>
    </row>
    <row r="8755" spans="1:5">
      <c r="A8755" s="83" t="s">
        <v>10347</v>
      </c>
      <c r="B8755" s="83" t="s">
        <v>267</v>
      </c>
      <c r="C8755" s="86">
        <v>40644</v>
      </c>
    </row>
    <row r="8756" spans="1:5">
      <c r="A8756" s="83" t="s">
        <v>10348</v>
      </c>
      <c r="B8756" s="83" t="s">
        <v>267</v>
      </c>
      <c r="C8756" s="86">
        <v>39994</v>
      </c>
    </row>
    <row r="8757" spans="1:5">
      <c r="A8757" s="83" t="s">
        <v>10349</v>
      </c>
      <c r="B8757" s="83" t="s">
        <v>114</v>
      </c>
      <c r="C8757" s="86">
        <v>39467</v>
      </c>
      <c r="D8757" s="83">
        <v>53600</v>
      </c>
      <c r="E8757" s="83" t="s">
        <v>423</v>
      </c>
    </row>
    <row r="8758" spans="1:5">
      <c r="A8758" s="83" t="s">
        <v>10350</v>
      </c>
      <c r="B8758" s="83" t="s">
        <v>114</v>
      </c>
      <c r="C8758" s="86">
        <v>40057</v>
      </c>
      <c r="D8758" s="83">
        <v>20234</v>
      </c>
      <c r="E8758" s="83" t="s">
        <v>159</v>
      </c>
    </row>
    <row r="8759" spans="1:5">
      <c r="A8759" s="83" t="s">
        <v>10351</v>
      </c>
      <c r="B8759" s="83" t="s">
        <v>114</v>
      </c>
      <c r="C8759" s="86">
        <v>40413</v>
      </c>
      <c r="D8759" s="83">
        <v>40240</v>
      </c>
      <c r="E8759" s="83" t="s">
        <v>122</v>
      </c>
    </row>
    <row r="8760" spans="1:5">
      <c r="A8760" s="83" t="s">
        <v>10352</v>
      </c>
      <c r="B8760" s="83" t="s">
        <v>267</v>
      </c>
      <c r="C8760" s="86">
        <v>40366</v>
      </c>
    </row>
    <row r="8761" spans="1:5">
      <c r="A8761" s="83" t="s">
        <v>10353</v>
      </c>
      <c r="B8761" s="83" t="s">
        <v>114</v>
      </c>
      <c r="C8761" s="86">
        <v>39833</v>
      </c>
      <c r="D8761" s="83">
        <v>14560</v>
      </c>
      <c r="E8761" s="83" t="s">
        <v>207</v>
      </c>
    </row>
    <row r="8762" spans="1:5">
      <c r="A8762" s="83" t="s">
        <v>10354</v>
      </c>
      <c r="B8762" s="83" t="s">
        <v>114</v>
      </c>
      <c r="C8762" s="86">
        <v>40388</v>
      </c>
      <c r="D8762" s="83">
        <v>32295</v>
      </c>
      <c r="E8762" s="83" t="s">
        <v>159</v>
      </c>
    </row>
    <row r="8763" spans="1:5">
      <c r="A8763" s="83" t="s">
        <v>10355</v>
      </c>
      <c r="B8763" s="83" t="s">
        <v>114</v>
      </c>
      <c r="C8763" s="86">
        <v>40218</v>
      </c>
      <c r="D8763" s="83">
        <v>53756</v>
      </c>
      <c r="E8763" s="83" t="s">
        <v>117</v>
      </c>
    </row>
    <row r="8764" spans="1:5">
      <c r="A8764" s="83" t="s">
        <v>10356</v>
      </c>
      <c r="B8764" s="83" t="s">
        <v>114</v>
      </c>
      <c r="C8764" s="86">
        <v>40217</v>
      </c>
      <c r="D8764" s="83">
        <v>23921</v>
      </c>
      <c r="E8764" s="83" t="s">
        <v>117</v>
      </c>
    </row>
    <row r="8765" spans="1:5">
      <c r="A8765" s="83" t="s">
        <v>10357</v>
      </c>
      <c r="B8765" s="83" t="s">
        <v>114</v>
      </c>
      <c r="C8765" s="86">
        <v>40154</v>
      </c>
      <c r="D8765" s="83">
        <v>700724272</v>
      </c>
      <c r="E8765" s="83" t="s">
        <v>117</v>
      </c>
    </row>
    <row r="8766" spans="1:5">
      <c r="A8766" s="83" t="s">
        <v>10358</v>
      </c>
      <c r="B8766" s="83" t="s">
        <v>114</v>
      </c>
      <c r="C8766" s="86">
        <v>40158</v>
      </c>
      <c r="D8766" s="83">
        <v>43129</v>
      </c>
      <c r="E8766" s="83" t="s">
        <v>117</v>
      </c>
    </row>
    <row r="8767" spans="1:5">
      <c r="A8767" s="83" t="s">
        <v>10359</v>
      </c>
      <c r="B8767" s="83" t="s">
        <v>114</v>
      </c>
      <c r="C8767" s="86">
        <v>40057</v>
      </c>
      <c r="D8767" s="83">
        <v>38983</v>
      </c>
      <c r="E8767" s="83" t="s">
        <v>122</v>
      </c>
    </row>
    <row r="8768" spans="1:5">
      <c r="A8768" s="83" t="s">
        <v>10360</v>
      </c>
      <c r="B8768" s="83" t="s">
        <v>114</v>
      </c>
      <c r="C8768" s="86">
        <v>39685</v>
      </c>
      <c r="D8768" s="83">
        <v>15572</v>
      </c>
      <c r="E8768" s="83" t="s">
        <v>172</v>
      </c>
    </row>
    <row r="8769" spans="1:5">
      <c r="A8769" s="83" t="s">
        <v>10361</v>
      </c>
      <c r="B8769" s="83" t="s">
        <v>114</v>
      </c>
      <c r="C8769" s="86">
        <v>40164</v>
      </c>
      <c r="D8769" s="83">
        <v>34982</v>
      </c>
      <c r="E8769" s="83" t="s">
        <v>166</v>
      </c>
    </row>
    <row r="8770" spans="1:5">
      <c r="A8770" s="83" t="s">
        <v>10362</v>
      </c>
      <c r="B8770" s="83" t="s">
        <v>114</v>
      </c>
      <c r="C8770" s="86">
        <v>40383</v>
      </c>
      <c r="D8770" s="83">
        <v>53721</v>
      </c>
      <c r="E8770" s="83" t="s">
        <v>122</v>
      </c>
    </row>
    <row r="8771" spans="1:5">
      <c r="A8771" s="83" t="s">
        <v>10363</v>
      </c>
      <c r="B8771" s="83" t="s">
        <v>114</v>
      </c>
      <c r="C8771" s="86">
        <v>40218</v>
      </c>
      <c r="D8771" s="83">
        <v>701269581</v>
      </c>
      <c r="E8771" s="83" t="s">
        <v>117</v>
      </c>
    </row>
    <row r="8772" spans="1:5">
      <c r="A8772" s="83" t="s">
        <v>10364</v>
      </c>
      <c r="B8772" s="83" t="s">
        <v>114</v>
      </c>
      <c r="C8772" s="86">
        <v>40526</v>
      </c>
      <c r="D8772" s="83">
        <v>700853244</v>
      </c>
      <c r="E8772" s="83" t="s">
        <v>137</v>
      </c>
    </row>
    <row r="8773" spans="1:5">
      <c r="A8773" s="83" t="s">
        <v>10365</v>
      </c>
      <c r="B8773" s="83" t="s">
        <v>114</v>
      </c>
      <c r="C8773" s="86">
        <v>40212</v>
      </c>
      <c r="D8773" s="83">
        <v>13470</v>
      </c>
      <c r="E8773" s="83" t="s">
        <v>124</v>
      </c>
    </row>
    <row r="8774" spans="1:5">
      <c r="A8774" s="83" t="s">
        <v>10366</v>
      </c>
      <c r="B8774" s="83" t="s">
        <v>114</v>
      </c>
      <c r="C8774" s="86">
        <v>40057</v>
      </c>
      <c r="D8774" s="83">
        <v>28396</v>
      </c>
      <c r="E8774" s="83" t="s">
        <v>172</v>
      </c>
    </row>
    <row r="8775" spans="1:5">
      <c r="A8775" s="83" t="s">
        <v>10367</v>
      </c>
      <c r="B8775" s="83" t="s">
        <v>114</v>
      </c>
      <c r="C8775" s="86">
        <v>39930</v>
      </c>
      <c r="D8775" s="83">
        <v>15567</v>
      </c>
      <c r="E8775" s="83" t="s">
        <v>680</v>
      </c>
    </row>
    <row r="8776" spans="1:5">
      <c r="A8776" s="83" t="s">
        <v>10368</v>
      </c>
      <c r="B8776" s="83" t="s">
        <v>127</v>
      </c>
      <c r="C8776" s="86">
        <v>40129</v>
      </c>
      <c r="D8776" s="83">
        <v>10135</v>
      </c>
    </row>
    <row r="8777" spans="1:5">
      <c r="A8777" s="83" t="s">
        <v>10369</v>
      </c>
      <c r="B8777" s="83" t="s">
        <v>114</v>
      </c>
      <c r="C8777" s="86">
        <v>40211</v>
      </c>
      <c r="D8777" s="83">
        <v>700345044</v>
      </c>
      <c r="E8777" s="83" t="s">
        <v>124</v>
      </c>
    </row>
    <row r="8778" spans="1:5">
      <c r="A8778" s="83" t="s">
        <v>10370</v>
      </c>
      <c r="B8778" s="83" t="s">
        <v>114</v>
      </c>
      <c r="C8778" s="86">
        <v>40415</v>
      </c>
      <c r="D8778" s="83">
        <v>701386209</v>
      </c>
      <c r="E8778" s="83" t="s">
        <v>122</v>
      </c>
    </row>
    <row r="8779" spans="1:5">
      <c r="A8779" s="83" t="s">
        <v>10371</v>
      </c>
      <c r="B8779" s="83" t="s">
        <v>114</v>
      </c>
      <c r="C8779" s="86">
        <v>40415</v>
      </c>
      <c r="D8779" s="83">
        <v>700185713</v>
      </c>
      <c r="E8779" s="83" t="s">
        <v>122</v>
      </c>
    </row>
    <row r="8780" spans="1:5">
      <c r="A8780" s="83" t="s">
        <v>10372</v>
      </c>
      <c r="B8780" s="83" t="s">
        <v>114</v>
      </c>
      <c r="C8780" s="86">
        <v>40070</v>
      </c>
      <c r="D8780" s="83">
        <v>37501</v>
      </c>
      <c r="E8780" s="83" t="s">
        <v>120</v>
      </c>
    </row>
    <row r="8781" spans="1:5">
      <c r="A8781" s="83" t="s">
        <v>10373</v>
      </c>
      <c r="B8781" s="83" t="s">
        <v>114</v>
      </c>
      <c r="C8781" s="86">
        <v>40042</v>
      </c>
      <c r="D8781" s="83">
        <v>700724326</v>
      </c>
      <c r="E8781" s="83" t="s">
        <v>169</v>
      </c>
    </row>
    <row r="8782" spans="1:5">
      <c r="A8782" s="83" t="s">
        <v>10374</v>
      </c>
      <c r="B8782" s="83" t="s">
        <v>114</v>
      </c>
      <c r="C8782" s="86">
        <v>40213</v>
      </c>
      <c r="D8782" s="83">
        <v>701073203</v>
      </c>
      <c r="E8782" s="83" t="s">
        <v>124</v>
      </c>
    </row>
    <row r="8783" spans="1:5">
      <c r="A8783" s="83" t="s">
        <v>10375</v>
      </c>
      <c r="B8783" s="83" t="s">
        <v>114</v>
      </c>
      <c r="C8783" s="86">
        <v>40277</v>
      </c>
      <c r="D8783" s="83">
        <v>10827</v>
      </c>
      <c r="E8783" s="83" t="s">
        <v>1289</v>
      </c>
    </row>
    <row r="8784" spans="1:5">
      <c r="A8784" s="83" t="s">
        <v>10376</v>
      </c>
      <c r="B8784" s="83" t="s">
        <v>114</v>
      </c>
      <c r="C8784" s="86">
        <v>40052</v>
      </c>
      <c r="D8784" s="83">
        <v>40849</v>
      </c>
      <c r="E8784" s="83" t="s">
        <v>159</v>
      </c>
    </row>
    <row r="8785" spans="1:5">
      <c r="A8785" s="83" t="s">
        <v>10377</v>
      </c>
      <c r="B8785" s="83" t="s">
        <v>114</v>
      </c>
      <c r="C8785" s="86">
        <v>40272</v>
      </c>
      <c r="D8785" s="83">
        <v>700456770</v>
      </c>
      <c r="E8785" s="83" t="s">
        <v>341</v>
      </c>
    </row>
    <row r="8786" spans="1:5">
      <c r="A8786" s="83" t="s">
        <v>10378</v>
      </c>
      <c r="B8786" s="83" t="s">
        <v>114</v>
      </c>
      <c r="C8786" s="86">
        <v>40517</v>
      </c>
      <c r="D8786" s="83">
        <v>40804</v>
      </c>
      <c r="E8786" s="83" t="s">
        <v>120</v>
      </c>
    </row>
    <row r="8787" spans="1:5">
      <c r="A8787" s="83" t="s">
        <v>10379</v>
      </c>
      <c r="B8787" s="83" t="s">
        <v>127</v>
      </c>
      <c r="C8787" s="86">
        <v>40092</v>
      </c>
      <c r="D8787" s="83">
        <v>700851062</v>
      </c>
    </row>
    <row r="8788" spans="1:5">
      <c r="A8788" s="83" t="s">
        <v>10380</v>
      </c>
      <c r="B8788" s="83" t="s">
        <v>114</v>
      </c>
      <c r="C8788" s="86">
        <v>40210</v>
      </c>
      <c r="D8788" s="83">
        <v>700531472</v>
      </c>
      <c r="E8788" s="83" t="s">
        <v>124</v>
      </c>
    </row>
    <row r="8789" spans="1:5">
      <c r="A8789" s="83" t="s">
        <v>10381</v>
      </c>
      <c r="B8789" s="83" t="s">
        <v>114</v>
      </c>
      <c r="C8789" s="86">
        <v>39792</v>
      </c>
      <c r="D8789" s="83">
        <v>56183</v>
      </c>
      <c r="E8789" s="83" t="s">
        <v>962</v>
      </c>
    </row>
    <row r="8790" spans="1:5">
      <c r="A8790" s="83" t="s">
        <v>10382</v>
      </c>
      <c r="B8790" s="83" t="s">
        <v>114</v>
      </c>
      <c r="C8790" s="86">
        <v>39863</v>
      </c>
      <c r="D8790" s="83">
        <v>701094286</v>
      </c>
      <c r="E8790" s="83" t="s">
        <v>134</v>
      </c>
    </row>
    <row r="8791" spans="1:5">
      <c r="A8791" s="83" t="s">
        <v>10383</v>
      </c>
      <c r="B8791" s="83" t="s">
        <v>114</v>
      </c>
      <c r="C8791" s="86">
        <v>40150</v>
      </c>
      <c r="D8791" s="83">
        <v>21156</v>
      </c>
      <c r="E8791" s="83" t="s">
        <v>166</v>
      </c>
    </row>
    <row r="8792" spans="1:5">
      <c r="A8792" s="83" t="s">
        <v>10384</v>
      </c>
      <c r="B8792" s="83" t="s">
        <v>114</v>
      </c>
      <c r="C8792" s="86">
        <v>40211</v>
      </c>
      <c r="D8792" s="83">
        <v>53756</v>
      </c>
      <c r="E8792" s="83" t="s">
        <v>124</v>
      </c>
    </row>
    <row r="8793" spans="1:5">
      <c r="A8793" s="83" t="s">
        <v>10385</v>
      </c>
      <c r="B8793" s="83" t="s">
        <v>114</v>
      </c>
      <c r="C8793" s="86">
        <v>39707</v>
      </c>
      <c r="D8793" s="83">
        <v>40926</v>
      </c>
      <c r="E8793" s="83" t="s">
        <v>169</v>
      </c>
    </row>
    <row r="8794" spans="1:5">
      <c r="A8794" s="83" t="s">
        <v>10386</v>
      </c>
      <c r="B8794" s="83" t="s">
        <v>114</v>
      </c>
      <c r="C8794" s="86">
        <v>40545</v>
      </c>
      <c r="D8794" s="83">
        <v>25989</v>
      </c>
      <c r="E8794" s="83" t="s">
        <v>120</v>
      </c>
    </row>
    <row r="8795" spans="1:5">
      <c r="A8795" s="83" t="s">
        <v>10387</v>
      </c>
      <c r="B8795" s="83" t="s">
        <v>114</v>
      </c>
      <c r="C8795" s="86">
        <v>40212</v>
      </c>
      <c r="D8795" s="83">
        <v>41702</v>
      </c>
      <c r="E8795" s="83" t="s">
        <v>207</v>
      </c>
    </row>
    <row r="8796" spans="1:5">
      <c r="A8796" s="83" t="s">
        <v>10388</v>
      </c>
      <c r="B8796" s="83" t="s">
        <v>114</v>
      </c>
      <c r="C8796" s="86">
        <v>39612</v>
      </c>
      <c r="D8796" s="83">
        <v>18384</v>
      </c>
    </row>
    <row r="8797" spans="1:5">
      <c r="A8797" s="83" t="s">
        <v>10389</v>
      </c>
      <c r="B8797" s="83" t="s">
        <v>114</v>
      </c>
      <c r="C8797" s="86">
        <v>39612</v>
      </c>
      <c r="D8797" s="83">
        <v>18384</v>
      </c>
    </row>
    <row r="8798" spans="1:5">
      <c r="A8798" s="83" t="s">
        <v>10390</v>
      </c>
      <c r="B8798" s="83" t="s">
        <v>267</v>
      </c>
      <c r="C8798" s="86">
        <v>40361</v>
      </c>
    </row>
    <row r="8799" spans="1:5">
      <c r="A8799" s="83" t="s">
        <v>10391</v>
      </c>
      <c r="B8799" s="83" t="s">
        <v>114</v>
      </c>
      <c r="C8799" s="86">
        <v>40052</v>
      </c>
      <c r="D8799" s="83">
        <v>42464</v>
      </c>
      <c r="E8799" s="83" t="s">
        <v>172</v>
      </c>
    </row>
    <row r="8800" spans="1:5">
      <c r="A8800" s="83" t="s">
        <v>10392</v>
      </c>
      <c r="B8800" s="83" t="s">
        <v>114</v>
      </c>
      <c r="C8800" s="86">
        <v>39611</v>
      </c>
      <c r="D8800" s="83">
        <v>43225</v>
      </c>
      <c r="E8800" s="83" t="s">
        <v>134</v>
      </c>
    </row>
    <row r="8801" spans="1:5">
      <c r="A8801" s="83" t="s">
        <v>10393</v>
      </c>
      <c r="B8801" s="83" t="s">
        <v>114</v>
      </c>
      <c r="C8801" s="86">
        <v>40416</v>
      </c>
      <c r="D8801" s="83">
        <v>13740</v>
      </c>
      <c r="E8801" s="83" t="s">
        <v>122</v>
      </c>
    </row>
    <row r="8802" spans="1:5">
      <c r="A8802" s="83" t="s">
        <v>10394</v>
      </c>
      <c r="B8802" s="83" t="s">
        <v>114</v>
      </c>
      <c r="C8802" s="86">
        <v>39987</v>
      </c>
      <c r="D8802" s="83">
        <v>19009</v>
      </c>
      <c r="E8802" s="83" t="s">
        <v>565</v>
      </c>
    </row>
    <row r="8803" spans="1:5">
      <c r="A8803" s="83" t="s">
        <v>10395</v>
      </c>
      <c r="B8803" s="83" t="s">
        <v>114</v>
      </c>
      <c r="C8803" s="86">
        <v>40050</v>
      </c>
      <c r="D8803" s="83">
        <v>33686</v>
      </c>
      <c r="E8803" s="83" t="s">
        <v>169</v>
      </c>
    </row>
    <row r="8804" spans="1:5">
      <c r="A8804" s="83" t="s">
        <v>10396</v>
      </c>
      <c r="B8804" s="83" t="s">
        <v>127</v>
      </c>
      <c r="C8804" s="86">
        <v>40603</v>
      </c>
      <c r="D8804" s="83">
        <v>23948</v>
      </c>
    </row>
    <row r="8805" spans="1:5">
      <c r="A8805" s="83" t="s">
        <v>10397</v>
      </c>
      <c r="B8805" s="83" t="s">
        <v>114</v>
      </c>
      <c r="C8805" s="86">
        <v>40217</v>
      </c>
      <c r="D8805" s="83">
        <v>40899</v>
      </c>
      <c r="E8805" s="83" t="s">
        <v>137</v>
      </c>
    </row>
    <row r="8806" spans="1:5">
      <c r="A8806" s="83" t="s">
        <v>10398</v>
      </c>
      <c r="B8806" s="83" t="s">
        <v>114</v>
      </c>
      <c r="C8806" s="86">
        <v>40431</v>
      </c>
      <c r="D8806" s="83">
        <v>701279961</v>
      </c>
      <c r="E8806" s="83" t="s">
        <v>122</v>
      </c>
    </row>
    <row r="8807" spans="1:5">
      <c r="A8807" s="83" t="s">
        <v>10399</v>
      </c>
      <c r="B8807" s="83" t="s">
        <v>114</v>
      </c>
      <c r="C8807" s="86">
        <v>40387</v>
      </c>
      <c r="D8807" s="83">
        <v>58731</v>
      </c>
      <c r="E8807" s="83" t="s">
        <v>341</v>
      </c>
    </row>
    <row r="8808" spans="1:5">
      <c r="A8808" s="83" t="s">
        <v>10400</v>
      </c>
      <c r="B8808" s="83" t="s">
        <v>114</v>
      </c>
      <c r="C8808" s="86">
        <v>39600</v>
      </c>
      <c r="D8808" s="83">
        <v>32203</v>
      </c>
      <c r="E8808" s="83" t="s">
        <v>169</v>
      </c>
    </row>
    <row r="8809" spans="1:5">
      <c r="A8809" s="83" t="s">
        <v>10401</v>
      </c>
      <c r="B8809" s="83" t="s">
        <v>114</v>
      </c>
      <c r="C8809" s="86">
        <v>40166</v>
      </c>
      <c r="D8809" s="83">
        <v>14193</v>
      </c>
      <c r="E8809" s="83" t="s">
        <v>120</v>
      </c>
    </row>
    <row r="8810" spans="1:5">
      <c r="A8810" s="83" t="s">
        <v>10402</v>
      </c>
      <c r="B8810" s="83" t="s">
        <v>114</v>
      </c>
      <c r="C8810" s="86">
        <v>40191</v>
      </c>
      <c r="D8810" s="83">
        <v>43632</v>
      </c>
      <c r="E8810" s="83" t="s">
        <v>166</v>
      </c>
    </row>
    <row r="8811" spans="1:5">
      <c r="A8811" s="83" t="s">
        <v>10403</v>
      </c>
      <c r="B8811" s="83" t="s">
        <v>114</v>
      </c>
      <c r="C8811" s="86">
        <v>40198</v>
      </c>
      <c r="D8811" s="83">
        <v>701517010</v>
      </c>
      <c r="E8811" s="83" t="s">
        <v>124</v>
      </c>
    </row>
    <row r="8812" spans="1:5">
      <c r="A8812" s="83" t="s">
        <v>10404</v>
      </c>
      <c r="B8812" s="83" t="s">
        <v>114</v>
      </c>
      <c r="C8812" s="86">
        <v>40056</v>
      </c>
      <c r="D8812" s="83">
        <v>700531472</v>
      </c>
      <c r="E8812" s="83" t="s">
        <v>122</v>
      </c>
    </row>
    <row r="8813" spans="1:5">
      <c r="A8813" s="83" t="s">
        <v>10405</v>
      </c>
      <c r="B8813" s="83" t="s">
        <v>114</v>
      </c>
      <c r="C8813" s="86">
        <v>40050</v>
      </c>
      <c r="D8813" s="83">
        <v>700909146</v>
      </c>
      <c r="E8813" s="83" t="s">
        <v>122</v>
      </c>
    </row>
    <row r="8814" spans="1:5">
      <c r="A8814" s="83" t="s">
        <v>10406</v>
      </c>
      <c r="B8814" s="83" t="s">
        <v>114</v>
      </c>
      <c r="C8814" s="86">
        <v>39810</v>
      </c>
      <c r="D8814" s="83">
        <v>58542</v>
      </c>
      <c r="E8814" s="83" t="s">
        <v>156</v>
      </c>
    </row>
    <row r="8815" spans="1:5">
      <c r="A8815" s="83" t="s">
        <v>10407</v>
      </c>
      <c r="B8815" s="83" t="s">
        <v>114</v>
      </c>
      <c r="C8815" s="86">
        <v>40255</v>
      </c>
      <c r="D8815" s="83">
        <v>40025</v>
      </c>
      <c r="E8815" s="83" t="s">
        <v>124</v>
      </c>
    </row>
    <row r="8816" spans="1:5">
      <c r="A8816" s="83" t="s">
        <v>10408</v>
      </c>
      <c r="B8816" s="83" t="s">
        <v>114</v>
      </c>
      <c r="C8816" s="86">
        <v>39606</v>
      </c>
      <c r="D8816" s="83">
        <v>45489</v>
      </c>
      <c r="E8816" s="83" t="s">
        <v>680</v>
      </c>
    </row>
    <row r="8817" spans="1:5">
      <c r="A8817" s="83" t="s">
        <v>10409</v>
      </c>
      <c r="B8817" s="83" t="s">
        <v>114</v>
      </c>
      <c r="C8817" s="86">
        <v>39846</v>
      </c>
      <c r="D8817" s="83">
        <v>40255</v>
      </c>
      <c r="E8817" s="83" t="s">
        <v>423</v>
      </c>
    </row>
    <row r="8818" spans="1:5">
      <c r="A8818" s="83" t="s">
        <v>10410</v>
      </c>
      <c r="B8818" s="83" t="s">
        <v>114</v>
      </c>
      <c r="C8818" s="86">
        <v>40076</v>
      </c>
      <c r="D8818" s="83">
        <v>23742</v>
      </c>
      <c r="E8818" s="83" t="s">
        <v>159</v>
      </c>
    </row>
    <row r="8819" spans="1:5">
      <c r="A8819" s="83" t="s">
        <v>10411</v>
      </c>
      <c r="B8819" s="83" t="s">
        <v>114</v>
      </c>
      <c r="C8819" s="86">
        <v>40247</v>
      </c>
      <c r="D8819" s="83">
        <v>24825</v>
      </c>
      <c r="E8819" s="83" t="s">
        <v>124</v>
      </c>
    </row>
    <row r="8820" spans="1:5">
      <c r="A8820" s="83" t="s">
        <v>10412</v>
      </c>
      <c r="B8820" s="83" t="s">
        <v>114</v>
      </c>
      <c r="C8820" s="86">
        <v>40181</v>
      </c>
      <c r="D8820" s="83">
        <v>700340850</v>
      </c>
      <c r="E8820" s="83" t="s">
        <v>120</v>
      </c>
    </row>
    <row r="8821" spans="1:5">
      <c r="A8821" s="83" t="s">
        <v>10413</v>
      </c>
      <c r="B8821" s="83" t="s">
        <v>114</v>
      </c>
      <c r="C8821" s="86">
        <v>39847</v>
      </c>
      <c r="D8821" s="83">
        <v>40890</v>
      </c>
      <c r="E8821" s="83" t="s">
        <v>117</v>
      </c>
    </row>
    <row r="8822" spans="1:5">
      <c r="A8822" s="83" t="s">
        <v>10414</v>
      </c>
      <c r="B8822" s="83" t="s">
        <v>114</v>
      </c>
      <c r="C8822" s="86">
        <v>40588</v>
      </c>
      <c r="D8822" s="83">
        <v>701094589</v>
      </c>
      <c r="E8822" s="83" t="s">
        <v>124</v>
      </c>
    </row>
    <row r="8823" spans="1:5">
      <c r="A8823" s="83" t="s">
        <v>10415</v>
      </c>
      <c r="B8823" s="83" t="s">
        <v>114</v>
      </c>
      <c r="C8823" s="86">
        <v>40038</v>
      </c>
      <c r="D8823" s="83">
        <v>60296</v>
      </c>
      <c r="E8823" s="83" t="s">
        <v>122</v>
      </c>
    </row>
    <row r="8824" spans="1:5">
      <c r="A8824" s="83" t="s">
        <v>10416</v>
      </c>
      <c r="B8824" s="83" t="s">
        <v>114</v>
      </c>
      <c r="C8824" s="86">
        <v>40197</v>
      </c>
      <c r="D8824" s="83">
        <v>17185</v>
      </c>
      <c r="E8824" s="83" t="s">
        <v>124</v>
      </c>
    </row>
    <row r="8825" spans="1:5">
      <c r="A8825" s="83" t="s">
        <v>10417</v>
      </c>
      <c r="B8825" s="83" t="s">
        <v>114</v>
      </c>
      <c r="C8825" s="86">
        <v>39857</v>
      </c>
      <c r="D8825" s="83">
        <v>10388</v>
      </c>
      <c r="E8825" s="83" t="s">
        <v>423</v>
      </c>
    </row>
    <row r="8826" spans="1:5">
      <c r="A8826" s="83" t="s">
        <v>10418</v>
      </c>
      <c r="B8826" s="83" t="s">
        <v>127</v>
      </c>
      <c r="C8826" s="86">
        <v>40558</v>
      </c>
      <c r="D8826" s="83">
        <v>47030</v>
      </c>
    </row>
    <row r="8827" spans="1:5">
      <c r="A8827" s="83" t="s">
        <v>10419</v>
      </c>
      <c r="B8827" s="83" t="s">
        <v>114</v>
      </c>
      <c r="C8827" s="86">
        <v>40248</v>
      </c>
      <c r="D8827" s="83">
        <v>60250</v>
      </c>
      <c r="E8827" s="83" t="s">
        <v>117</v>
      </c>
    </row>
    <row r="8828" spans="1:5">
      <c r="A8828" s="83" t="s">
        <v>10420</v>
      </c>
      <c r="B8828" s="83" t="s">
        <v>114</v>
      </c>
      <c r="C8828" s="86">
        <v>39974</v>
      </c>
      <c r="D8828" s="83">
        <v>53831</v>
      </c>
      <c r="E8828" s="83" t="s">
        <v>680</v>
      </c>
    </row>
    <row r="8829" spans="1:5">
      <c r="A8829" s="83" t="s">
        <v>10421</v>
      </c>
      <c r="B8829" s="83" t="s">
        <v>114</v>
      </c>
      <c r="C8829" s="86">
        <v>39696</v>
      </c>
      <c r="D8829" s="83">
        <v>12367</v>
      </c>
      <c r="E8829" s="83" t="s">
        <v>172</v>
      </c>
    </row>
    <row r="8830" spans="1:5">
      <c r="A8830" s="83" t="s">
        <v>10422</v>
      </c>
      <c r="B8830" s="83" t="s">
        <v>114</v>
      </c>
      <c r="C8830" s="86">
        <v>39630</v>
      </c>
      <c r="D8830" s="83">
        <v>51796</v>
      </c>
      <c r="E8830" s="83" t="s">
        <v>115</v>
      </c>
    </row>
    <row r="8831" spans="1:5">
      <c r="A8831" s="83" t="s">
        <v>10423</v>
      </c>
      <c r="B8831" s="83" t="s">
        <v>114</v>
      </c>
      <c r="C8831" s="86">
        <v>40424</v>
      </c>
      <c r="D8831" s="83">
        <v>40787</v>
      </c>
      <c r="E8831" s="83" t="s">
        <v>122</v>
      </c>
    </row>
    <row r="8832" spans="1:5">
      <c r="A8832" s="83" t="s">
        <v>10424</v>
      </c>
      <c r="B8832" s="83" t="s">
        <v>114</v>
      </c>
      <c r="C8832" s="86">
        <v>40424</v>
      </c>
      <c r="D8832" s="83">
        <v>39098</v>
      </c>
      <c r="E8832" s="83" t="s">
        <v>122</v>
      </c>
    </row>
    <row r="8833" spans="1:5">
      <c r="A8833" s="83" t="s">
        <v>10425</v>
      </c>
      <c r="B8833" s="83" t="s">
        <v>114</v>
      </c>
      <c r="C8833" s="86">
        <v>39329</v>
      </c>
      <c r="D8833" s="83">
        <v>37501</v>
      </c>
      <c r="E8833" s="83" t="s">
        <v>115</v>
      </c>
    </row>
    <row r="8834" spans="1:5">
      <c r="A8834" s="83" t="s">
        <v>10426</v>
      </c>
      <c r="B8834" s="83" t="s">
        <v>114</v>
      </c>
      <c r="C8834" s="86">
        <v>40057</v>
      </c>
      <c r="D8834" s="83">
        <v>60129</v>
      </c>
      <c r="E8834" s="83" t="s">
        <v>172</v>
      </c>
    </row>
    <row r="8835" spans="1:5">
      <c r="A8835" s="83" t="s">
        <v>10427</v>
      </c>
      <c r="B8835" s="83" t="s">
        <v>114</v>
      </c>
      <c r="C8835" s="86">
        <v>39853</v>
      </c>
      <c r="D8835" s="83">
        <v>700955713</v>
      </c>
      <c r="E8835" s="83" t="s">
        <v>207</v>
      </c>
    </row>
    <row r="8836" spans="1:5">
      <c r="A8836" s="83" t="s">
        <v>10428</v>
      </c>
      <c r="B8836" s="83" t="s">
        <v>114</v>
      </c>
      <c r="C8836" s="86">
        <v>40434</v>
      </c>
      <c r="D8836" s="83">
        <v>34636</v>
      </c>
      <c r="E8836" s="83" t="s">
        <v>122</v>
      </c>
    </row>
    <row r="8837" spans="1:5">
      <c r="A8837" s="83" t="s">
        <v>10429</v>
      </c>
      <c r="B8837" s="83" t="s">
        <v>114</v>
      </c>
      <c r="C8837" s="86">
        <v>40568</v>
      </c>
      <c r="D8837" s="83">
        <v>50089</v>
      </c>
      <c r="E8837" s="83" t="s">
        <v>124</v>
      </c>
    </row>
    <row r="8838" spans="1:5">
      <c r="A8838" s="83" t="s">
        <v>10430</v>
      </c>
      <c r="B8838" s="83" t="s">
        <v>114</v>
      </c>
      <c r="C8838" s="86">
        <v>40218</v>
      </c>
      <c r="D8838" s="83">
        <v>25967</v>
      </c>
      <c r="E8838" s="83" t="s">
        <v>137</v>
      </c>
    </row>
    <row r="8839" spans="1:5">
      <c r="A8839" s="83" t="s">
        <v>10431</v>
      </c>
      <c r="B8839" s="83" t="s">
        <v>114</v>
      </c>
      <c r="C8839" s="86">
        <v>40326</v>
      </c>
      <c r="D8839" s="83">
        <v>37779</v>
      </c>
      <c r="E8839" s="83" t="s">
        <v>341</v>
      </c>
    </row>
    <row r="8840" spans="1:5">
      <c r="A8840" s="83" t="s">
        <v>10432</v>
      </c>
      <c r="B8840" s="83" t="s">
        <v>114</v>
      </c>
      <c r="C8840" s="86">
        <v>40571</v>
      </c>
      <c r="D8840" s="83">
        <v>50511</v>
      </c>
      <c r="E8840" s="83" t="s">
        <v>124</v>
      </c>
    </row>
    <row r="8841" spans="1:5">
      <c r="A8841" s="83" t="s">
        <v>10433</v>
      </c>
      <c r="B8841" s="83" t="s">
        <v>114</v>
      </c>
      <c r="C8841" s="86">
        <v>40530</v>
      </c>
      <c r="D8841" s="83">
        <v>15118</v>
      </c>
      <c r="E8841" s="83" t="s">
        <v>124</v>
      </c>
    </row>
    <row r="8842" spans="1:5">
      <c r="A8842" s="83" t="s">
        <v>10434</v>
      </c>
      <c r="B8842" s="83" t="s">
        <v>114</v>
      </c>
      <c r="C8842" s="86">
        <v>39451</v>
      </c>
      <c r="D8842" s="83">
        <v>25989</v>
      </c>
      <c r="E8842" s="83" t="s">
        <v>156</v>
      </c>
    </row>
    <row r="8843" spans="1:5">
      <c r="A8843" s="83" t="s">
        <v>10435</v>
      </c>
      <c r="B8843" s="83" t="s">
        <v>127</v>
      </c>
      <c r="C8843" s="86">
        <v>39891</v>
      </c>
      <c r="D8843" s="83">
        <v>28460</v>
      </c>
    </row>
    <row r="8844" spans="1:5">
      <c r="A8844" s="83" t="s">
        <v>10436</v>
      </c>
      <c r="B8844" s="83" t="s">
        <v>114</v>
      </c>
      <c r="C8844" s="86">
        <v>39687</v>
      </c>
      <c r="D8844" s="83">
        <v>700814638</v>
      </c>
      <c r="E8844" s="83" t="s">
        <v>169</v>
      </c>
    </row>
    <row r="8845" spans="1:5">
      <c r="A8845" s="83" t="s">
        <v>10437</v>
      </c>
      <c r="B8845" s="83" t="s">
        <v>114</v>
      </c>
      <c r="C8845" s="86">
        <v>40207</v>
      </c>
      <c r="D8845" s="83">
        <v>50672</v>
      </c>
      <c r="E8845" s="83" t="s">
        <v>117</v>
      </c>
    </row>
    <row r="8846" spans="1:5">
      <c r="A8846" s="83" t="s">
        <v>10438</v>
      </c>
      <c r="B8846" s="83" t="s">
        <v>114</v>
      </c>
      <c r="C8846" s="86">
        <v>39882</v>
      </c>
      <c r="D8846" s="83">
        <v>17849</v>
      </c>
      <c r="E8846" s="83" t="s">
        <v>117</v>
      </c>
    </row>
    <row r="8847" spans="1:5">
      <c r="A8847" s="83" t="s">
        <v>10439</v>
      </c>
      <c r="B8847" s="83" t="s">
        <v>114</v>
      </c>
      <c r="C8847" s="86">
        <v>40186</v>
      </c>
      <c r="D8847" s="83">
        <v>59905</v>
      </c>
      <c r="E8847" s="83" t="s">
        <v>117</v>
      </c>
    </row>
    <row r="8848" spans="1:5">
      <c r="A8848" s="83" t="s">
        <v>10440</v>
      </c>
      <c r="B8848" s="83" t="s">
        <v>114</v>
      </c>
      <c r="C8848" s="86">
        <v>40109</v>
      </c>
      <c r="D8848" s="83">
        <v>21637</v>
      </c>
      <c r="E8848" s="83" t="s">
        <v>130</v>
      </c>
    </row>
    <row r="8849" spans="1:5">
      <c r="A8849" s="83" t="s">
        <v>10441</v>
      </c>
      <c r="B8849" s="83" t="s">
        <v>127</v>
      </c>
      <c r="C8849" s="86">
        <v>40216</v>
      </c>
      <c r="D8849" s="83">
        <v>701090066</v>
      </c>
    </row>
    <row r="8850" spans="1:5">
      <c r="A8850" s="83" t="s">
        <v>10442</v>
      </c>
      <c r="B8850" s="83" t="s">
        <v>114</v>
      </c>
      <c r="C8850" s="86">
        <v>39973</v>
      </c>
      <c r="D8850" s="83">
        <v>48241</v>
      </c>
      <c r="E8850" s="83" t="s">
        <v>680</v>
      </c>
    </row>
    <row r="8851" spans="1:5">
      <c r="A8851" s="83" t="s">
        <v>10443</v>
      </c>
      <c r="B8851" s="83" t="s">
        <v>114</v>
      </c>
      <c r="C8851" s="86">
        <v>40181</v>
      </c>
      <c r="D8851" s="83">
        <v>60190</v>
      </c>
      <c r="E8851" s="83" t="s">
        <v>120</v>
      </c>
    </row>
    <row r="8852" spans="1:5">
      <c r="A8852" s="83" t="s">
        <v>10444</v>
      </c>
      <c r="B8852" s="83" t="s">
        <v>114</v>
      </c>
      <c r="C8852" s="86">
        <v>39815</v>
      </c>
      <c r="D8852" s="83">
        <v>41069</v>
      </c>
      <c r="E8852" s="83" t="s">
        <v>130</v>
      </c>
    </row>
    <row r="8853" spans="1:5">
      <c r="A8853" s="83" t="s">
        <v>10445</v>
      </c>
      <c r="B8853" s="83" t="s">
        <v>114</v>
      </c>
      <c r="C8853" s="86">
        <v>40055</v>
      </c>
      <c r="D8853" s="83">
        <v>38627</v>
      </c>
      <c r="E8853" s="83" t="s">
        <v>169</v>
      </c>
    </row>
    <row r="8854" spans="1:5">
      <c r="A8854" s="83" t="s">
        <v>10446</v>
      </c>
      <c r="B8854" s="83" t="s">
        <v>114</v>
      </c>
      <c r="C8854" s="86">
        <v>39911</v>
      </c>
      <c r="D8854" s="83">
        <v>39235</v>
      </c>
      <c r="E8854" s="83" t="s">
        <v>423</v>
      </c>
    </row>
    <row r="8855" spans="1:5">
      <c r="A8855" s="83" t="s">
        <v>10447</v>
      </c>
      <c r="B8855" s="83" t="s">
        <v>114</v>
      </c>
      <c r="C8855" s="86">
        <v>39843</v>
      </c>
      <c r="D8855" s="83">
        <v>25989</v>
      </c>
      <c r="E8855" s="83" t="s">
        <v>134</v>
      </c>
    </row>
    <row r="8856" spans="1:5">
      <c r="A8856" s="83" t="s">
        <v>10448</v>
      </c>
      <c r="B8856" s="83" t="s">
        <v>114</v>
      </c>
      <c r="C8856" s="86">
        <v>40057</v>
      </c>
      <c r="D8856" s="83">
        <v>40616</v>
      </c>
      <c r="E8856" s="83" t="s">
        <v>172</v>
      </c>
    </row>
    <row r="8857" spans="1:5">
      <c r="A8857" s="83" t="s">
        <v>10449</v>
      </c>
      <c r="B8857" s="83" t="s">
        <v>114</v>
      </c>
      <c r="C8857" s="86">
        <v>40546</v>
      </c>
      <c r="D8857" s="83">
        <v>28460</v>
      </c>
      <c r="E8857" s="83" t="s">
        <v>137</v>
      </c>
    </row>
    <row r="8858" spans="1:5">
      <c r="A8858" s="83" t="s">
        <v>10450</v>
      </c>
      <c r="B8858" s="83" t="s">
        <v>114</v>
      </c>
      <c r="C8858" s="86">
        <v>39274</v>
      </c>
      <c r="D8858" s="83">
        <v>57026</v>
      </c>
      <c r="E8858" s="83" t="s">
        <v>154</v>
      </c>
    </row>
    <row r="8859" spans="1:5">
      <c r="A8859" s="83" t="s">
        <v>10451</v>
      </c>
      <c r="B8859" s="83" t="s">
        <v>114</v>
      </c>
      <c r="C8859" s="86">
        <v>39971</v>
      </c>
      <c r="D8859" s="83">
        <v>60803</v>
      </c>
      <c r="E8859" s="83" t="s">
        <v>680</v>
      </c>
    </row>
    <row r="8860" spans="1:5">
      <c r="A8860" s="83" t="s">
        <v>10452</v>
      </c>
      <c r="B8860" s="83" t="s">
        <v>114</v>
      </c>
      <c r="C8860" s="86">
        <v>39846</v>
      </c>
      <c r="D8860" s="83">
        <v>39235</v>
      </c>
      <c r="E8860" s="83" t="s">
        <v>134</v>
      </c>
    </row>
    <row r="8861" spans="1:5">
      <c r="A8861" s="83" t="s">
        <v>10453</v>
      </c>
      <c r="B8861" s="83" t="s">
        <v>127</v>
      </c>
      <c r="C8861" s="86">
        <v>40059</v>
      </c>
      <c r="D8861" s="83">
        <v>39102</v>
      </c>
    </row>
    <row r="8862" spans="1:5">
      <c r="A8862" s="83" t="s">
        <v>10454</v>
      </c>
      <c r="B8862" s="83" t="s">
        <v>114</v>
      </c>
      <c r="C8862" s="86">
        <v>39690</v>
      </c>
      <c r="D8862" s="83">
        <v>42012</v>
      </c>
      <c r="E8862" s="83" t="s">
        <v>172</v>
      </c>
    </row>
    <row r="8863" spans="1:5">
      <c r="A8863" s="83" t="s">
        <v>10455</v>
      </c>
      <c r="B8863" s="83" t="s">
        <v>114</v>
      </c>
      <c r="C8863" s="86">
        <v>40216</v>
      </c>
      <c r="D8863" s="83">
        <v>700340850</v>
      </c>
      <c r="E8863" s="83" t="s">
        <v>124</v>
      </c>
    </row>
    <row r="8864" spans="1:5">
      <c r="A8864" s="83" t="s">
        <v>10456</v>
      </c>
      <c r="B8864" s="83" t="s">
        <v>114</v>
      </c>
      <c r="C8864" s="86">
        <v>39692</v>
      </c>
      <c r="D8864" s="83">
        <v>10065</v>
      </c>
      <c r="E8864" s="83" t="s">
        <v>169</v>
      </c>
    </row>
    <row r="8865" spans="1:5">
      <c r="A8865" s="83" t="s">
        <v>10457</v>
      </c>
      <c r="B8865" s="83" t="s">
        <v>114</v>
      </c>
      <c r="C8865" s="86">
        <v>40059</v>
      </c>
      <c r="D8865" s="83">
        <v>700185713</v>
      </c>
      <c r="E8865" s="83" t="s">
        <v>172</v>
      </c>
    </row>
    <row r="8866" spans="1:5">
      <c r="A8866" s="83" t="s">
        <v>10458</v>
      </c>
      <c r="B8866" s="83" t="s">
        <v>114</v>
      </c>
      <c r="C8866" s="86">
        <v>40218</v>
      </c>
      <c r="D8866" s="83">
        <v>21414</v>
      </c>
      <c r="E8866" s="83" t="s">
        <v>117</v>
      </c>
    </row>
    <row r="8867" spans="1:5">
      <c r="A8867" s="83" t="s">
        <v>10459</v>
      </c>
      <c r="B8867" s="83" t="s">
        <v>114</v>
      </c>
      <c r="C8867" s="86">
        <v>40416</v>
      </c>
      <c r="D8867" s="83">
        <v>46744</v>
      </c>
      <c r="E8867" s="83" t="s">
        <v>122</v>
      </c>
    </row>
    <row r="8868" spans="1:5">
      <c r="A8868" s="83" t="s">
        <v>10460</v>
      </c>
      <c r="B8868" s="83" t="s">
        <v>114</v>
      </c>
      <c r="C8868" s="86">
        <v>40415</v>
      </c>
      <c r="D8868" s="83">
        <v>701394046</v>
      </c>
      <c r="E8868" s="83" t="s">
        <v>122</v>
      </c>
    </row>
    <row r="8869" spans="1:5">
      <c r="A8869" s="83" t="s">
        <v>10461</v>
      </c>
      <c r="B8869" s="83" t="s">
        <v>114</v>
      </c>
      <c r="C8869" s="86">
        <v>39961</v>
      </c>
    </row>
    <row r="8870" spans="1:5">
      <c r="A8870" s="83" t="s">
        <v>10462</v>
      </c>
      <c r="B8870" s="83" t="s">
        <v>114</v>
      </c>
      <c r="C8870" s="86">
        <v>40003</v>
      </c>
    </row>
    <row r="8871" spans="1:5">
      <c r="A8871" s="83" t="s">
        <v>10463</v>
      </c>
      <c r="B8871" s="83" t="s">
        <v>267</v>
      </c>
      <c r="C8871" s="86">
        <v>39967</v>
      </c>
    </row>
    <row r="8872" spans="1:5">
      <c r="A8872" s="83" t="s">
        <v>10464</v>
      </c>
      <c r="B8872" s="83" t="s">
        <v>267</v>
      </c>
      <c r="C8872" s="86">
        <v>40332</v>
      </c>
    </row>
    <row r="8873" spans="1:5">
      <c r="A8873" s="83" t="s">
        <v>10465</v>
      </c>
      <c r="B8873" s="83" t="s">
        <v>267</v>
      </c>
      <c r="C8873" s="86">
        <v>39846</v>
      </c>
    </row>
    <row r="8874" spans="1:5">
      <c r="A8874" s="83" t="s">
        <v>10466</v>
      </c>
      <c r="B8874" s="83" t="s">
        <v>267</v>
      </c>
      <c r="C8874" s="86">
        <v>39835</v>
      </c>
    </row>
    <row r="8875" spans="1:5">
      <c r="A8875" s="83" t="s">
        <v>10467</v>
      </c>
      <c r="B8875" s="83" t="s">
        <v>267</v>
      </c>
      <c r="C8875" s="86">
        <v>40126</v>
      </c>
    </row>
    <row r="8876" spans="1:5">
      <c r="A8876" s="83" t="s">
        <v>10468</v>
      </c>
      <c r="B8876" s="83" t="s">
        <v>267</v>
      </c>
      <c r="C8876" s="86">
        <v>39988</v>
      </c>
    </row>
    <row r="8877" spans="1:5">
      <c r="A8877" s="83" t="s">
        <v>10469</v>
      </c>
      <c r="B8877" s="83" t="s">
        <v>267</v>
      </c>
      <c r="C8877" s="86">
        <v>39491</v>
      </c>
    </row>
    <row r="8878" spans="1:5">
      <c r="A8878" s="83" t="s">
        <v>10470</v>
      </c>
      <c r="B8878" s="83" t="s">
        <v>127</v>
      </c>
      <c r="C8878" s="86">
        <v>40551</v>
      </c>
      <c r="D8878" s="83">
        <v>11126</v>
      </c>
    </row>
    <row r="8879" spans="1:5">
      <c r="A8879" s="83" t="s">
        <v>10471</v>
      </c>
      <c r="B8879" s="83" t="s">
        <v>114</v>
      </c>
      <c r="C8879" s="86">
        <v>39670</v>
      </c>
      <c r="D8879" s="83">
        <v>700876364</v>
      </c>
      <c r="E8879" s="83" t="s">
        <v>172</v>
      </c>
    </row>
    <row r="8880" spans="1:5">
      <c r="A8880" s="83" t="s">
        <v>10472</v>
      </c>
      <c r="B8880" s="83" t="s">
        <v>114</v>
      </c>
      <c r="C8880" s="86">
        <v>40406</v>
      </c>
      <c r="D8880" s="83">
        <v>700947768</v>
      </c>
      <c r="E8880" s="83" t="s">
        <v>122</v>
      </c>
    </row>
    <row r="8881" spans="1:5">
      <c r="A8881" s="83" t="s">
        <v>10473</v>
      </c>
      <c r="B8881" s="83" t="s">
        <v>114</v>
      </c>
      <c r="C8881" s="86">
        <v>39665</v>
      </c>
      <c r="D8881" s="83">
        <v>56183</v>
      </c>
      <c r="E8881" s="83" t="s">
        <v>169</v>
      </c>
    </row>
    <row r="8882" spans="1:5">
      <c r="A8882" s="83" t="s">
        <v>10474</v>
      </c>
      <c r="B8882" s="83" t="s">
        <v>114</v>
      </c>
      <c r="C8882" s="86">
        <v>39838</v>
      </c>
      <c r="D8882" s="83">
        <v>40240</v>
      </c>
      <c r="E8882" s="83" t="s">
        <v>117</v>
      </c>
    </row>
    <row r="8883" spans="1:5">
      <c r="A8883" s="83" t="s">
        <v>10475</v>
      </c>
      <c r="B8883" s="83" t="s">
        <v>114</v>
      </c>
      <c r="C8883" s="86">
        <v>40411</v>
      </c>
      <c r="D8883" s="83">
        <v>42203</v>
      </c>
      <c r="E8883" s="83" t="s">
        <v>159</v>
      </c>
    </row>
    <row r="8884" spans="1:5">
      <c r="A8884" s="83" t="s">
        <v>10476</v>
      </c>
      <c r="B8884" s="83" t="s">
        <v>114</v>
      </c>
      <c r="C8884" s="86">
        <v>40407</v>
      </c>
      <c r="D8884" s="83">
        <v>34021</v>
      </c>
      <c r="E8884" s="83" t="s">
        <v>159</v>
      </c>
    </row>
    <row r="8885" spans="1:5">
      <c r="A8885" s="83" t="s">
        <v>10477</v>
      </c>
      <c r="B8885" s="83" t="s">
        <v>114</v>
      </c>
      <c r="C8885" s="86">
        <v>40209</v>
      </c>
      <c r="D8885" s="83">
        <v>56824</v>
      </c>
      <c r="E8885" s="83" t="s">
        <v>124</v>
      </c>
    </row>
    <row r="8886" spans="1:5">
      <c r="A8886" s="83" t="s">
        <v>10478</v>
      </c>
      <c r="B8886" s="83" t="s">
        <v>114</v>
      </c>
      <c r="C8886" s="86">
        <v>40418</v>
      </c>
      <c r="D8886" s="83">
        <v>43799</v>
      </c>
      <c r="E8886" s="83" t="s">
        <v>159</v>
      </c>
    </row>
    <row r="8887" spans="1:5">
      <c r="A8887" s="83" t="s">
        <v>10479</v>
      </c>
      <c r="B8887" s="83" t="s">
        <v>114</v>
      </c>
      <c r="C8887" s="86">
        <v>39965</v>
      </c>
      <c r="D8887" s="83">
        <v>41486</v>
      </c>
      <c r="E8887" s="83" t="s">
        <v>680</v>
      </c>
    </row>
    <row r="8888" spans="1:5">
      <c r="A8888" s="83" t="s">
        <v>10480</v>
      </c>
      <c r="B8888" s="83" t="s">
        <v>114</v>
      </c>
      <c r="C8888" s="86">
        <v>39839</v>
      </c>
      <c r="D8888" s="83">
        <v>40240</v>
      </c>
      <c r="E8888" s="83" t="s">
        <v>117</v>
      </c>
    </row>
    <row r="8889" spans="1:5">
      <c r="A8889" s="83" t="s">
        <v>10481</v>
      </c>
      <c r="B8889" s="83" t="s">
        <v>114</v>
      </c>
      <c r="C8889" s="86">
        <v>40234</v>
      </c>
      <c r="D8889" s="83">
        <v>11435</v>
      </c>
      <c r="E8889" s="83" t="s">
        <v>207</v>
      </c>
    </row>
    <row r="8890" spans="1:5">
      <c r="A8890" s="83" t="s">
        <v>10482</v>
      </c>
      <c r="B8890" s="83" t="s">
        <v>114</v>
      </c>
      <c r="C8890" s="86">
        <v>40214</v>
      </c>
      <c r="D8890" s="83">
        <v>53600</v>
      </c>
      <c r="E8890" s="83" t="s">
        <v>137</v>
      </c>
    </row>
    <row r="8891" spans="1:5">
      <c r="A8891" s="83" t="s">
        <v>10483</v>
      </c>
      <c r="B8891" s="83" t="s">
        <v>114</v>
      </c>
      <c r="C8891" s="86">
        <v>40216</v>
      </c>
      <c r="D8891" s="83">
        <v>700876333</v>
      </c>
      <c r="E8891" s="83" t="s">
        <v>207</v>
      </c>
    </row>
    <row r="8892" spans="1:5">
      <c r="A8892" s="83" t="s">
        <v>10484</v>
      </c>
      <c r="B8892" s="83" t="s">
        <v>114</v>
      </c>
      <c r="C8892" s="86">
        <v>40049</v>
      </c>
      <c r="D8892" s="83">
        <v>16475</v>
      </c>
      <c r="E8892" s="83" t="s">
        <v>122</v>
      </c>
    </row>
    <row r="8893" spans="1:5">
      <c r="A8893" s="83" t="s">
        <v>10485</v>
      </c>
      <c r="B8893" s="83" t="s">
        <v>114</v>
      </c>
      <c r="C8893" s="86">
        <v>39848</v>
      </c>
      <c r="D8893" s="83">
        <v>53573</v>
      </c>
      <c r="E8893" s="83" t="s">
        <v>207</v>
      </c>
    </row>
    <row r="8894" spans="1:5">
      <c r="A8894" s="83" t="s">
        <v>10486</v>
      </c>
      <c r="B8894" s="83" t="s">
        <v>114</v>
      </c>
      <c r="C8894" s="86">
        <v>39689</v>
      </c>
      <c r="D8894" s="83">
        <v>59290</v>
      </c>
      <c r="E8894" s="83" t="s">
        <v>154</v>
      </c>
    </row>
    <row r="8895" spans="1:5">
      <c r="A8895" s="83" t="s">
        <v>10487</v>
      </c>
      <c r="B8895" s="83" t="s">
        <v>127</v>
      </c>
      <c r="C8895" s="86">
        <v>39974</v>
      </c>
      <c r="D8895" s="83">
        <v>33391</v>
      </c>
    </row>
    <row r="8896" spans="1:5">
      <c r="A8896" s="83" t="s">
        <v>10488</v>
      </c>
      <c r="B8896" s="83" t="s">
        <v>127</v>
      </c>
      <c r="C8896" s="86">
        <v>40353</v>
      </c>
      <c r="D8896" s="83">
        <v>34021</v>
      </c>
    </row>
    <row r="8897" spans="1:5">
      <c r="A8897" s="83" t="s">
        <v>10489</v>
      </c>
      <c r="B8897" s="83" t="s">
        <v>114</v>
      </c>
      <c r="C8897" s="86">
        <v>39825</v>
      </c>
      <c r="D8897" s="83">
        <v>43040</v>
      </c>
      <c r="E8897" s="83" t="s">
        <v>117</v>
      </c>
    </row>
    <row r="8898" spans="1:5">
      <c r="A8898" s="83" t="s">
        <v>10490</v>
      </c>
      <c r="B8898" s="83" t="s">
        <v>114</v>
      </c>
      <c r="C8898" s="86">
        <v>39793</v>
      </c>
      <c r="D8898" s="83">
        <v>41486</v>
      </c>
      <c r="E8898" s="83" t="s">
        <v>156</v>
      </c>
    </row>
    <row r="8899" spans="1:5">
      <c r="A8899" s="83" t="s">
        <v>10491</v>
      </c>
      <c r="B8899" s="83" t="s">
        <v>114</v>
      </c>
      <c r="C8899" s="86">
        <v>39818</v>
      </c>
      <c r="D8899" s="83">
        <v>17437</v>
      </c>
      <c r="E8899" s="83" t="s">
        <v>134</v>
      </c>
    </row>
    <row r="8900" spans="1:5">
      <c r="A8900" s="83" t="s">
        <v>10492</v>
      </c>
      <c r="B8900" s="83" t="s">
        <v>114</v>
      </c>
      <c r="C8900" s="86">
        <v>40276</v>
      </c>
      <c r="D8900" s="83">
        <v>42926</v>
      </c>
      <c r="E8900" s="83" t="s">
        <v>124</v>
      </c>
    </row>
    <row r="8901" spans="1:5">
      <c r="A8901" s="83" t="s">
        <v>10493</v>
      </c>
      <c r="B8901" s="83" t="s">
        <v>114</v>
      </c>
      <c r="C8901" s="86">
        <v>40521</v>
      </c>
      <c r="D8901" s="83">
        <v>39809</v>
      </c>
      <c r="E8901" s="83" t="s">
        <v>124</v>
      </c>
    </row>
    <row r="8902" spans="1:5">
      <c r="A8902" s="83" t="s">
        <v>10494</v>
      </c>
      <c r="B8902" s="83" t="s">
        <v>114</v>
      </c>
      <c r="C8902" s="86">
        <v>39483</v>
      </c>
      <c r="D8902" s="83">
        <v>39235</v>
      </c>
      <c r="E8902" s="83" t="s">
        <v>134</v>
      </c>
    </row>
    <row r="8903" spans="1:5">
      <c r="A8903" s="83" t="s">
        <v>10495</v>
      </c>
      <c r="B8903" s="83" t="s">
        <v>114</v>
      </c>
      <c r="C8903" s="86">
        <v>39859</v>
      </c>
      <c r="D8903" s="83">
        <v>25680</v>
      </c>
      <c r="E8903" s="83" t="s">
        <v>134</v>
      </c>
    </row>
    <row r="8904" spans="1:5">
      <c r="A8904" s="83" t="s">
        <v>10496</v>
      </c>
      <c r="B8904" s="83" t="s">
        <v>114</v>
      </c>
      <c r="C8904" s="86">
        <v>39689</v>
      </c>
      <c r="D8904" s="83">
        <v>20996</v>
      </c>
      <c r="E8904" s="83" t="s">
        <v>172</v>
      </c>
    </row>
    <row r="8905" spans="1:5">
      <c r="A8905" s="83" t="s">
        <v>10497</v>
      </c>
      <c r="B8905" s="83" t="s">
        <v>114</v>
      </c>
      <c r="C8905" s="86">
        <v>40213</v>
      </c>
      <c r="D8905" s="83">
        <v>701060621</v>
      </c>
      <c r="E8905" s="83" t="s">
        <v>137</v>
      </c>
    </row>
    <row r="8906" spans="1:5">
      <c r="A8906" s="83" t="s">
        <v>10498</v>
      </c>
      <c r="B8906" s="83" t="s">
        <v>114</v>
      </c>
      <c r="C8906" s="86">
        <v>40210</v>
      </c>
      <c r="D8906" s="83">
        <v>700601251</v>
      </c>
      <c r="E8906" s="83" t="s">
        <v>117</v>
      </c>
    </row>
    <row r="8907" spans="1:5">
      <c r="A8907" s="83" t="s">
        <v>10499</v>
      </c>
      <c r="B8907" s="83" t="s">
        <v>114</v>
      </c>
      <c r="C8907" s="86">
        <v>40423</v>
      </c>
      <c r="D8907" s="83">
        <v>39970</v>
      </c>
      <c r="E8907" s="83" t="s">
        <v>122</v>
      </c>
    </row>
    <row r="8908" spans="1:5">
      <c r="A8908" s="83" t="s">
        <v>10500</v>
      </c>
      <c r="B8908" s="83" t="s">
        <v>114</v>
      </c>
      <c r="C8908" s="86">
        <v>39905</v>
      </c>
      <c r="D8908" s="83">
        <v>43225</v>
      </c>
      <c r="E8908" s="83" t="s">
        <v>122</v>
      </c>
    </row>
    <row r="8909" spans="1:5">
      <c r="A8909" s="83" t="s">
        <v>10501</v>
      </c>
      <c r="B8909" s="83" t="s">
        <v>114</v>
      </c>
      <c r="C8909" s="86">
        <v>40372</v>
      </c>
      <c r="D8909" s="83">
        <v>41987</v>
      </c>
      <c r="E8909" s="83" t="s">
        <v>122</v>
      </c>
    </row>
    <row r="8910" spans="1:5">
      <c r="A8910" s="83" t="s">
        <v>10502</v>
      </c>
      <c r="B8910" s="83" t="s">
        <v>114</v>
      </c>
      <c r="C8910" s="86">
        <v>40189</v>
      </c>
      <c r="D8910" s="83">
        <v>700713564</v>
      </c>
      <c r="E8910" s="83" t="s">
        <v>783</v>
      </c>
    </row>
    <row r="8911" spans="1:5">
      <c r="A8911" s="83" t="s">
        <v>10503</v>
      </c>
      <c r="B8911" s="83" t="s">
        <v>114</v>
      </c>
      <c r="C8911" s="86">
        <v>39675</v>
      </c>
      <c r="D8911" s="83">
        <v>56517</v>
      </c>
      <c r="E8911" s="83" t="s">
        <v>154</v>
      </c>
    </row>
    <row r="8912" spans="1:5">
      <c r="A8912" s="83" t="s">
        <v>10504</v>
      </c>
      <c r="B8912" s="83" t="s">
        <v>114</v>
      </c>
      <c r="C8912" s="86">
        <v>39854</v>
      </c>
      <c r="D8912" s="83">
        <v>42481</v>
      </c>
      <c r="E8912" s="83" t="s">
        <v>117</v>
      </c>
    </row>
    <row r="8913" spans="1:5">
      <c r="A8913" s="83" t="s">
        <v>10505</v>
      </c>
      <c r="B8913" s="83" t="s">
        <v>114</v>
      </c>
      <c r="C8913" s="86">
        <v>40211</v>
      </c>
      <c r="D8913" s="83">
        <v>39381</v>
      </c>
      <c r="E8913" s="83" t="s">
        <v>137</v>
      </c>
    </row>
    <row r="8914" spans="1:5">
      <c r="A8914" s="83" t="s">
        <v>10506</v>
      </c>
      <c r="B8914" s="83" t="s">
        <v>114</v>
      </c>
      <c r="C8914" s="86">
        <v>40199</v>
      </c>
      <c r="D8914" s="83">
        <v>701539674</v>
      </c>
      <c r="E8914" s="83" t="s">
        <v>124</v>
      </c>
    </row>
    <row r="8915" spans="1:5">
      <c r="A8915" s="83" t="s">
        <v>10507</v>
      </c>
      <c r="B8915" s="83" t="s">
        <v>114</v>
      </c>
      <c r="C8915" s="86">
        <v>40203</v>
      </c>
      <c r="D8915" s="83">
        <v>10018</v>
      </c>
      <c r="E8915" s="83" t="s">
        <v>117</v>
      </c>
    </row>
    <row r="8916" spans="1:5">
      <c r="A8916" s="83" t="s">
        <v>10508</v>
      </c>
      <c r="B8916" s="83" t="s">
        <v>114</v>
      </c>
      <c r="C8916" s="86">
        <v>39867</v>
      </c>
      <c r="D8916" s="83">
        <v>700909146</v>
      </c>
      <c r="E8916" s="83" t="s">
        <v>134</v>
      </c>
    </row>
    <row r="8917" spans="1:5">
      <c r="A8917" s="83" t="s">
        <v>10509</v>
      </c>
      <c r="B8917" s="83" t="s">
        <v>114</v>
      </c>
      <c r="C8917" s="86">
        <v>40584</v>
      </c>
      <c r="D8917" s="83">
        <v>39098</v>
      </c>
      <c r="E8917" s="83" t="s">
        <v>124</v>
      </c>
    </row>
    <row r="8918" spans="1:5">
      <c r="A8918" s="83" t="s">
        <v>10510</v>
      </c>
      <c r="B8918" s="83" t="s">
        <v>114</v>
      </c>
      <c r="C8918" s="86">
        <v>40604</v>
      </c>
      <c r="D8918" s="83">
        <v>701056980</v>
      </c>
      <c r="E8918" s="83" t="s">
        <v>124</v>
      </c>
    </row>
    <row r="8919" spans="1:5">
      <c r="A8919" s="83" t="s">
        <v>10511</v>
      </c>
      <c r="B8919" s="83" t="s">
        <v>114</v>
      </c>
      <c r="C8919" s="86">
        <v>40185</v>
      </c>
      <c r="D8919" s="83">
        <v>27123</v>
      </c>
      <c r="E8919" s="83" t="s">
        <v>124</v>
      </c>
    </row>
    <row r="8920" spans="1:5">
      <c r="A8920" s="83" t="s">
        <v>10512</v>
      </c>
      <c r="B8920" s="83" t="s">
        <v>114</v>
      </c>
      <c r="C8920" s="86">
        <v>40568</v>
      </c>
      <c r="D8920" s="83">
        <v>50089</v>
      </c>
      <c r="E8920" s="83" t="s">
        <v>124</v>
      </c>
    </row>
    <row r="8921" spans="1:5">
      <c r="A8921" s="83" t="s">
        <v>10513</v>
      </c>
      <c r="B8921" s="83" t="s">
        <v>114</v>
      </c>
      <c r="C8921" s="86">
        <v>40182</v>
      </c>
      <c r="D8921" s="83">
        <v>19493</v>
      </c>
      <c r="E8921" s="83" t="s">
        <v>124</v>
      </c>
    </row>
    <row r="8922" spans="1:5">
      <c r="A8922" s="83" t="s">
        <v>10514</v>
      </c>
      <c r="B8922" s="83" t="s">
        <v>114</v>
      </c>
      <c r="C8922" s="86">
        <v>40331</v>
      </c>
      <c r="D8922" s="83">
        <v>18535</v>
      </c>
      <c r="E8922" s="83" t="s">
        <v>122</v>
      </c>
    </row>
    <row r="8923" spans="1:5">
      <c r="A8923" s="83" t="s">
        <v>10515</v>
      </c>
      <c r="B8923" s="83" t="s">
        <v>114</v>
      </c>
      <c r="C8923" s="86">
        <v>40211</v>
      </c>
      <c r="D8923" s="83">
        <v>36180</v>
      </c>
      <c r="E8923" s="83" t="s">
        <v>117</v>
      </c>
    </row>
    <row r="8924" spans="1:5">
      <c r="A8924" s="83" t="s">
        <v>10516</v>
      </c>
      <c r="B8924" s="83" t="s">
        <v>114</v>
      </c>
      <c r="C8924" s="86">
        <v>40420</v>
      </c>
      <c r="D8924" s="83">
        <v>700770489</v>
      </c>
      <c r="E8924" s="83" t="s">
        <v>122</v>
      </c>
    </row>
    <row r="8925" spans="1:5">
      <c r="A8925" s="83" t="s">
        <v>10517</v>
      </c>
      <c r="B8925" s="83" t="s">
        <v>114</v>
      </c>
      <c r="C8925" s="86">
        <v>40214</v>
      </c>
      <c r="D8925" s="83">
        <v>13973</v>
      </c>
      <c r="E8925" s="83" t="s">
        <v>117</v>
      </c>
    </row>
    <row r="8926" spans="1:5">
      <c r="A8926" s="83" t="s">
        <v>10518</v>
      </c>
      <c r="B8926" s="83" t="s">
        <v>114</v>
      </c>
      <c r="C8926" s="86">
        <v>40216</v>
      </c>
      <c r="D8926" s="83">
        <v>42012</v>
      </c>
      <c r="E8926" s="83" t="s">
        <v>117</v>
      </c>
    </row>
    <row r="8927" spans="1:5">
      <c r="A8927" s="83" t="s">
        <v>10519</v>
      </c>
      <c r="B8927" s="83" t="s">
        <v>114</v>
      </c>
      <c r="C8927" s="86">
        <v>39885</v>
      </c>
      <c r="D8927" s="83">
        <v>39102</v>
      </c>
      <c r="E8927" s="83" t="s">
        <v>134</v>
      </c>
    </row>
    <row r="8928" spans="1:5">
      <c r="A8928" s="83" t="s">
        <v>10520</v>
      </c>
      <c r="B8928" s="83" t="s">
        <v>114</v>
      </c>
      <c r="C8928" s="86">
        <v>39483</v>
      </c>
      <c r="D8928" s="83">
        <v>42668</v>
      </c>
      <c r="E8928" s="83" t="s">
        <v>134</v>
      </c>
    </row>
    <row r="8929" spans="1:5">
      <c r="A8929" s="83" t="s">
        <v>10521</v>
      </c>
      <c r="B8929" s="83" t="s">
        <v>114</v>
      </c>
      <c r="C8929" s="86">
        <v>39685</v>
      </c>
      <c r="D8929" s="83">
        <v>42296</v>
      </c>
      <c r="E8929" s="83" t="s">
        <v>115</v>
      </c>
    </row>
    <row r="8930" spans="1:5">
      <c r="A8930" s="83" t="s">
        <v>10522</v>
      </c>
      <c r="B8930" s="83" t="s">
        <v>114</v>
      </c>
      <c r="C8930" s="86">
        <v>40027</v>
      </c>
      <c r="D8930" s="83">
        <v>50592</v>
      </c>
      <c r="E8930" s="83" t="s">
        <v>122</v>
      </c>
    </row>
    <row r="8931" spans="1:5">
      <c r="A8931" s="83" t="s">
        <v>10523</v>
      </c>
      <c r="B8931" s="83" t="s">
        <v>114</v>
      </c>
      <c r="C8931" s="86">
        <v>40240</v>
      </c>
      <c r="D8931" s="83">
        <v>700706089</v>
      </c>
      <c r="E8931" s="83" t="s">
        <v>117</v>
      </c>
    </row>
    <row r="8932" spans="1:5">
      <c r="A8932" s="83" t="s">
        <v>10524</v>
      </c>
      <c r="B8932" s="83" t="s">
        <v>114</v>
      </c>
      <c r="C8932" s="86">
        <v>39808</v>
      </c>
      <c r="D8932" s="83">
        <v>57041</v>
      </c>
      <c r="E8932" s="83" t="s">
        <v>166</v>
      </c>
    </row>
    <row r="8933" spans="1:5">
      <c r="A8933" s="83" t="s">
        <v>10525</v>
      </c>
      <c r="B8933" s="83" t="s">
        <v>114</v>
      </c>
      <c r="C8933" s="86">
        <v>40056</v>
      </c>
      <c r="D8933" s="83">
        <v>700724456</v>
      </c>
      <c r="E8933" s="83" t="s">
        <v>159</v>
      </c>
    </row>
    <row r="8934" spans="1:5">
      <c r="A8934" s="83" t="s">
        <v>10526</v>
      </c>
      <c r="B8934" s="83" t="s">
        <v>114</v>
      </c>
      <c r="C8934" s="86">
        <v>40534</v>
      </c>
      <c r="D8934" s="83">
        <v>700327380</v>
      </c>
      <c r="E8934" s="83" t="s">
        <v>120</v>
      </c>
    </row>
    <row r="8935" spans="1:5">
      <c r="A8935" s="83" t="s">
        <v>10527</v>
      </c>
      <c r="B8935" s="83" t="s">
        <v>114</v>
      </c>
      <c r="C8935" s="86">
        <v>40177</v>
      </c>
      <c r="D8935" s="83">
        <v>700226287</v>
      </c>
      <c r="E8935" s="83" t="s">
        <v>120</v>
      </c>
    </row>
    <row r="8936" spans="1:5">
      <c r="A8936" s="83" t="s">
        <v>10528</v>
      </c>
      <c r="B8936" s="83" t="s">
        <v>114</v>
      </c>
      <c r="C8936" s="86">
        <v>40414</v>
      </c>
      <c r="D8936" s="83">
        <v>14275</v>
      </c>
      <c r="E8936" s="83" t="s">
        <v>122</v>
      </c>
    </row>
    <row r="8937" spans="1:5">
      <c r="A8937" s="83" t="s">
        <v>10529</v>
      </c>
      <c r="B8937" s="83" t="s">
        <v>114</v>
      </c>
      <c r="C8937" s="86">
        <v>40644</v>
      </c>
      <c r="D8937" s="83">
        <v>38971</v>
      </c>
      <c r="E8937" s="83" t="s">
        <v>1289</v>
      </c>
    </row>
    <row r="8938" spans="1:5">
      <c r="A8938" s="83" t="s">
        <v>10530</v>
      </c>
      <c r="B8938" s="83" t="s">
        <v>114</v>
      </c>
      <c r="C8938" s="86">
        <v>40218</v>
      </c>
      <c r="D8938" s="83">
        <v>701282749</v>
      </c>
      <c r="E8938" s="83" t="s">
        <v>117</v>
      </c>
    </row>
    <row r="8939" spans="1:5">
      <c r="A8939" s="83" t="s">
        <v>10531</v>
      </c>
      <c r="B8939" s="83" t="s">
        <v>114</v>
      </c>
      <c r="C8939" s="86">
        <v>39969</v>
      </c>
      <c r="D8939" s="83">
        <v>34317</v>
      </c>
      <c r="E8939" s="83" t="s">
        <v>680</v>
      </c>
    </row>
    <row r="8940" spans="1:5">
      <c r="A8940" s="83" t="s">
        <v>10532</v>
      </c>
      <c r="B8940" s="83" t="s">
        <v>114</v>
      </c>
      <c r="C8940" s="86">
        <v>39877</v>
      </c>
      <c r="D8940" s="83">
        <v>37501</v>
      </c>
      <c r="E8940" s="83" t="s">
        <v>134</v>
      </c>
    </row>
    <row r="8941" spans="1:5">
      <c r="A8941" s="83" t="s">
        <v>10533</v>
      </c>
      <c r="B8941" s="83" t="s">
        <v>114</v>
      </c>
      <c r="C8941" s="86">
        <v>39787</v>
      </c>
      <c r="D8941" s="83">
        <v>18286</v>
      </c>
      <c r="E8941" s="83" t="s">
        <v>156</v>
      </c>
    </row>
    <row r="8942" spans="1:5">
      <c r="A8942" s="83" t="s">
        <v>10534</v>
      </c>
      <c r="B8942" s="83" t="s">
        <v>127</v>
      </c>
      <c r="C8942" s="86">
        <v>40613</v>
      </c>
      <c r="D8942" s="83">
        <v>43421</v>
      </c>
    </row>
    <row r="8943" spans="1:5">
      <c r="A8943" s="83" t="s">
        <v>10535</v>
      </c>
      <c r="B8943" s="83" t="s">
        <v>114</v>
      </c>
      <c r="C8943" s="86">
        <v>40273</v>
      </c>
      <c r="D8943" s="83">
        <v>13838</v>
      </c>
      <c r="E8943" s="83" t="s">
        <v>117</v>
      </c>
    </row>
    <row r="8944" spans="1:5">
      <c r="A8944" s="83" t="s">
        <v>10536</v>
      </c>
      <c r="B8944" s="83" t="s">
        <v>114</v>
      </c>
      <c r="C8944" s="86">
        <v>40221</v>
      </c>
      <c r="D8944" s="83">
        <v>701382695</v>
      </c>
      <c r="E8944" s="83" t="s">
        <v>117</v>
      </c>
    </row>
    <row r="8945" spans="1:5">
      <c r="A8945" s="83" t="s">
        <v>10537</v>
      </c>
      <c r="B8945" s="83" t="s">
        <v>114</v>
      </c>
      <c r="C8945" s="86">
        <v>39744</v>
      </c>
      <c r="D8945" s="83">
        <v>10530</v>
      </c>
      <c r="E8945" s="83" t="s">
        <v>117</v>
      </c>
    </row>
    <row r="8946" spans="1:5">
      <c r="A8946" s="83" t="s">
        <v>10538</v>
      </c>
      <c r="B8946" s="83" t="s">
        <v>114</v>
      </c>
      <c r="C8946" s="86">
        <v>40394</v>
      </c>
      <c r="D8946" s="83">
        <v>16475</v>
      </c>
      <c r="E8946" s="83" t="s">
        <v>122</v>
      </c>
    </row>
    <row r="8947" spans="1:5">
      <c r="A8947" s="83" t="s">
        <v>10539</v>
      </c>
      <c r="B8947" s="83" t="s">
        <v>114</v>
      </c>
      <c r="C8947" s="86">
        <v>40407</v>
      </c>
      <c r="D8947" s="83">
        <v>700871842</v>
      </c>
      <c r="E8947" s="83" t="s">
        <v>159</v>
      </c>
    </row>
    <row r="8948" spans="1:5">
      <c r="A8948" s="83" t="s">
        <v>10540</v>
      </c>
      <c r="B8948" s="83" t="s">
        <v>114</v>
      </c>
      <c r="C8948" s="86">
        <v>40381</v>
      </c>
      <c r="D8948" s="83">
        <v>33405</v>
      </c>
      <c r="E8948" s="83" t="s">
        <v>122</v>
      </c>
    </row>
    <row r="8949" spans="1:5">
      <c r="A8949" s="83" t="s">
        <v>10541</v>
      </c>
      <c r="B8949" s="83" t="s">
        <v>114</v>
      </c>
      <c r="C8949" s="86">
        <v>40416</v>
      </c>
      <c r="D8949" s="83">
        <v>50672</v>
      </c>
      <c r="E8949" s="83" t="s">
        <v>122</v>
      </c>
    </row>
    <row r="8950" spans="1:5">
      <c r="A8950" s="83" t="s">
        <v>10542</v>
      </c>
      <c r="B8950" s="83" t="s">
        <v>114</v>
      </c>
      <c r="C8950" s="86">
        <v>39656</v>
      </c>
      <c r="D8950" s="83">
        <v>14444</v>
      </c>
      <c r="E8950" s="83" t="s">
        <v>172</v>
      </c>
    </row>
    <row r="8951" spans="1:5">
      <c r="A8951" s="83" t="s">
        <v>10543</v>
      </c>
      <c r="B8951" s="83" t="s">
        <v>114</v>
      </c>
      <c r="C8951" s="86">
        <v>39696</v>
      </c>
      <c r="D8951" s="83">
        <v>37501</v>
      </c>
      <c r="E8951" s="83" t="s">
        <v>115</v>
      </c>
    </row>
    <row r="8952" spans="1:5">
      <c r="A8952" s="83" t="s">
        <v>10544</v>
      </c>
      <c r="B8952" s="83" t="s">
        <v>114</v>
      </c>
      <c r="C8952" s="86">
        <v>40220</v>
      </c>
      <c r="D8952" s="83">
        <v>41887</v>
      </c>
      <c r="E8952" s="83" t="s">
        <v>207</v>
      </c>
    </row>
    <row r="8953" spans="1:5">
      <c r="A8953" s="83" t="s">
        <v>10545</v>
      </c>
      <c r="B8953" s="83" t="s">
        <v>114</v>
      </c>
      <c r="C8953" s="86">
        <v>40400</v>
      </c>
      <c r="D8953" s="83">
        <v>17064</v>
      </c>
      <c r="E8953" s="83" t="s">
        <v>117</v>
      </c>
    </row>
    <row r="8954" spans="1:5">
      <c r="A8954" s="83" t="s">
        <v>10546</v>
      </c>
      <c r="B8954" s="83" t="s">
        <v>114</v>
      </c>
      <c r="C8954" s="86">
        <v>40395</v>
      </c>
      <c r="D8954" s="83">
        <v>15695</v>
      </c>
      <c r="E8954" s="83" t="s">
        <v>122</v>
      </c>
    </row>
    <row r="8955" spans="1:5">
      <c r="A8955" s="83" t="s">
        <v>10547</v>
      </c>
      <c r="B8955" s="83" t="s">
        <v>114</v>
      </c>
      <c r="C8955" s="86">
        <v>39702</v>
      </c>
      <c r="D8955" s="83">
        <v>40849</v>
      </c>
      <c r="E8955" s="83" t="s">
        <v>172</v>
      </c>
    </row>
    <row r="8956" spans="1:5">
      <c r="A8956" s="83" t="s">
        <v>10548</v>
      </c>
      <c r="B8956" s="83" t="s">
        <v>127</v>
      </c>
      <c r="C8956" s="86">
        <v>40186</v>
      </c>
      <c r="D8956" s="83">
        <v>33204</v>
      </c>
    </row>
    <row r="8957" spans="1:5">
      <c r="A8957" s="83" t="s">
        <v>10549</v>
      </c>
      <c r="B8957" s="83" t="s">
        <v>114</v>
      </c>
      <c r="C8957" s="86">
        <v>40211</v>
      </c>
      <c r="D8957" s="83">
        <v>26965</v>
      </c>
      <c r="E8957" s="83" t="s">
        <v>117</v>
      </c>
    </row>
    <row r="8958" spans="1:5">
      <c r="A8958" s="83" t="s">
        <v>10550</v>
      </c>
      <c r="B8958" s="83" t="s">
        <v>127</v>
      </c>
      <c r="C8958" s="86">
        <v>39518</v>
      </c>
      <c r="D8958" s="83">
        <v>39482</v>
      </c>
    </row>
    <row r="8959" spans="1:5">
      <c r="A8959" s="83" t="s">
        <v>10551</v>
      </c>
      <c r="B8959" s="83" t="s">
        <v>114</v>
      </c>
      <c r="C8959" s="86">
        <v>39411</v>
      </c>
      <c r="D8959" s="83">
        <v>37501</v>
      </c>
      <c r="E8959" s="83" t="s">
        <v>115</v>
      </c>
    </row>
    <row r="8960" spans="1:5">
      <c r="A8960" s="83" t="s">
        <v>10552</v>
      </c>
      <c r="B8960" s="83" t="s">
        <v>114</v>
      </c>
      <c r="C8960" s="86">
        <v>40358</v>
      </c>
      <c r="D8960" s="83">
        <v>24552</v>
      </c>
      <c r="E8960" s="83" t="s">
        <v>122</v>
      </c>
    </row>
    <row r="8961" spans="1:5">
      <c r="A8961" s="83" t="s">
        <v>10553</v>
      </c>
      <c r="B8961" s="83" t="s">
        <v>127</v>
      </c>
      <c r="C8961" s="86">
        <v>39695</v>
      </c>
      <c r="D8961" s="83">
        <v>700958421</v>
      </c>
    </row>
    <row r="8962" spans="1:5">
      <c r="A8962" s="83" t="s">
        <v>10554</v>
      </c>
      <c r="B8962" s="83" t="s">
        <v>114</v>
      </c>
      <c r="C8962" s="86">
        <v>40546</v>
      </c>
      <c r="D8962" s="83">
        <v>53812</v>
      </c>
      <c r="E8962" s="83" t="s">
        <v>783</v>
      </c>
    </row>
    <row r="8963" spans="1:5">
      <c r="A8963" s="83" t="s">
        <v>10555</v>
      </c>
      <c r="B8963" s="83" t="s">
        <v>114</v>
      </c>
      <c r="C8963" s="86">
        <v>39687</v>
      </c>
      <c r="D8963" s="83">
        <v>52348</v>
      </c>
      <c r="E8963" s="83" t="s">
        <v>172</v>
      </c>
    </row>
    <row r="8964" spans="1:5">
      <c r="A8964" s="83" t="s">
        <v>10556</v>
      </c>
      <c r="B8964" s="83" t="s">
        <v>114</v>
      </c>
      <c r="C8964" s="86">
        <v>40422</v>
      </c>
      <c r="D8964" s="83">
        <v>50655</v>
      </c>
      <c r="E8964" s="83" t="s">
        <v>122</v>
      </c>
    </row>
    <row r="8965" spans="1:5">
      <c r="A8965" s="83" t="s">
        <v>10557</v>
      </c>
      <c r="B8965" s="83" t="s">
        <v>127</v>
      </c>
      <c r="C8965" s="86">
        <v>40041</v>
      </c>
      <c r="D8965" s="83">
        <v>60148</v>
      </c>
    </row>
    <row r="8966" spans="1:5">
      <c r="A8966" s="83" t="s">
        <v>10558</v>
      </c>
      <c r="B8966" s="83" t="s">
        <v>114</v>
      </c>
      <c r="C8966" s="86">
        <v>39630</v>
      </c>
      <c r="D8966" s="83">
        <v>40002</v>
      </c>
      <c r="E8966" s="83" t="s">
        <v>154</v>
      </c>
    </row>
    <row r="8967" spans="1:5">
      <c r="A8967" s="83" t="s">
        <v>10559</v>
      </c>
      <c r="B8967" s="83" t="s">
        <v>114</v>
      </c>
      <c r="C8967" s="86">
        <v>40049</v>
      </c>
      <c r="D8967" s="83">
        <v>40867</v>
      </c>
      <c r="E8967" s="83" t="s">
        <v>122</v>
      </c>
    </row>
    <row r="8968" spans="1:5">
      <c r="A8968" s="83" t="s">
        <v>10560</v>
      </c>
      <c r="B8968" s="83" t="s">
        <v>127</v>
      </c>
      <c r="C8968" s="86">
        <v>39884</v>
      </c>
      <c r="D8968" s="83">
        <v>57041</v>
      </c>
    </row>
    <row r="8969" spans="1:5">
      <c r="A8969" s="83" t="s">
        <v>10561</v>
      </c>
      <c r="B8969" s="83" t="s">
        <v>114</v>
      </c>
      <c r="C8969" s="86">
        <v>40044</v>
      </c>
      <c r="D8969" s="83">
        <v>15583</v>
      </c>
      <c r="E8969" s="83" t="s">
        <v>172</v>
      </c>
    </row>
    <row r="8970" spans="1:5">
      <c r="A8970" s="83" t="s">
        <v>10562</v>
      </c>
      <c r="B8970" s="83" t="s">
        <v>114</v>
      </c>
      <c r="C8970" s="86">
        <v>40216</v>
      </c>
      <c r="D8970" s="83">
        <v>700973065</v>
      </c>
      <c r="E8970" s="83" t="s">
        <v>207</v>
      </c>
    </row>
    <row r="8971" spans="1:5">
      <c r="A8971" s="83" t="s">
        <v>10563</v>
      </c>
      <c r="B8971" s="83" t="s">
        <v>114</v>
      </c>
      <c r="C8971" s="86">
        <v>40215</v>
      </c>
      <c r="D8971" s="83">
        <v>700720446</v>
      </c>
      <c r="E8971" s="83" t="s">
        <v>124</v>
      </c>
    </row>
    <row r="8972" spans="1:5">
      <c r="A8972" s="83" t="s">
        <v>10564</v>
      </c>
      <c r="B8972" s="83" t="s">
        <v>114</v>
      </c>
      <c r="C8972" s="86">
        <v>40422</v>
      </c>
      <c r="D8972" s="83">
        <v>14134</v>
      </c>
      <c r="E8972" s="83" t="s">
        <v>122</v>
      </c>
    </row>
    <row r="8973" spans="1:5">
      <c r="A8973" s="83" t="s">
        <v>10565</v>
      </c>
      <c r="B8973" s="83" t="s">
        <v>114</v>
      </c>
      <c r="C8973" s="86">
        <v>39951</v>
      </c>
      <c r="D8973" s="83">
        <v>35811</v>
      </c>
      <c r="E8973" s="83" t="s">
        <v>122</v>
      </c>
    </row>
    <row r="8974" spans="1:5">
      <c r="A8974" s="83" t="s">
        <v>10566</v>
      </c>
      <c r="B8974" s="83" t="s">
        <v>114</v>
      </c>
      <c r="C8974" s="86">
        <v>40420</v>
      </c>
      <c r="D8974" s="83">
        <v>48502</v>
      </c>
      <c r="E8974" s="83" t="s">
        <v>159</v>
      </c>
    </row>
    <row r="8975" spans="1:5">
      <c r="A8975" s="83" t="s">
        <v>10567</v>
      </c>
      <c r="B8975" s="83" t="s">
        <v>114</v>
      </c>
      <c r="C8975" s="86">
        <v>40392</v>
      </c>
      <c r="D8975" s="83">
        <v>701065975</v>
      </c>
      <c r="E8975" s="83" t="s">
        <v>122</v>
      </c>
    </row>
    <row r="8976" spans="1:5">
      <c r="A8976" s="83" t="s">
        <v>10568</v>
      </c>
      <c r="B8976" s="83" t="s">
        <v>127</v>
      </c>
      <c r="C8976" s="86">
        <v>39756</v>
      </c>
      <c r="D8976" s="83">
        <v>10180</v>
      </c>
    </row>
    <row r="8977" spans="1:5">
      <c r="A8977" s="83" t="s">
        <v>10569</v>
      </c>
      <c r="B8977" s="83" t="s">
        <v>114</v>
      </c>
      <c r="C8977" s="86">
        <v>39605</v>
      </c>
      <c r="D8977" s="83">
        <v>42249</v>
      </c>
      <c r="E8977" s="83" t="s">
        <v>115</v>
      </c>
    </row>
    <row r="8978" spans="1:5">
      <c r="A8978" s="83" t="s">
        <v>10570</v>
      </c>
      <c r="B8978" s="83" t="s">
        <v>114</v>
      </c>
      <c r="C8978" s="86">
        <v>40554</v>
      </c>
      <c r="D8978" s="83">
        <v>700927871</v>
      </c>
      <c r="E8978" s="83" t="s">
        <v>124</v>
      </c>
    </row>
    <row r="8979" spans="1:5">
      <c r="A8979" s="83" t="s">
        <v>10571</v>
      </c>
      <c r="B8979" s="83" t="s">
        <v>114</v>
      </c>
      <c r="C8979" s="86">
        <v>39534</v>
      </c>
      <c r="D8979" s="83">
        <v>47152</v>
      </c>
      <c r="E8979" s="83" t="s">
        <v>134</v>
      </c>
    </row>
    <row r="8980" spans="1:5">
      <c r="A8980" s="83" t="s">
        <v>10572</v>
      </c>
      <c r="B8980" s="83" t="s">
        <v>114</v>
      </c>
      <c r="C8980" s="86">
        <v>40212</v>
      </c>
      <c r="D8980" s="83">
        <v>34000</v>
      </c>
      <c r="E8980" s="83" t="s">
        <v>207</v>
      </c>
    </row>
    <row r="8981" spans="1:5">
      <c r="A8981" s="83" t="s">
        <v>10573</v>
      </c>
      <c r="B8981" s="83" t="s">
        <v>114</v>
      </c>
      <c r="C8981" s="86">
        <v>40076</v>
      </c>
      <c r="D8981" s="83">
        <v>701518407</v>
      </c>
      <c r="E8981" s="83" t="s">
        <v>122</v>
      </c>
    </row>
    <row r="8982" spans="1:5">
      <c r="A8982" s="83" t="s">
        <v>10574</v>
      </c>
      <c r="B8982" s="83" t="s">
        <v>114</v>
      </c>
      <c r="C8982" s="86">
        <v>40179</v>
      </c>
      <c r="D8982" s="83">
        <v>38745</v>
      </c>
      <c r="E8982" s="83" t="s">
        <v>120</v>
      </c>
    </row>
    <row r="8983" spans="1:5">
      <c r="A8983" s="83" t="s">
        <v>10575</v>
      </c>
      <c r="B8983" s="83" t="s">
        <v>114</v>
      </c>
      <c r="C8983" s="86">
        <v>40395</v>
      </c>
      <c r="D8983" s="83">
        <v>16461</v>
      </c>
      <c r="E8983" s="83" t="s">
        <v>122</v>
      </c>
    </row>
    <row r="8984" spans="1:5">
      <c r="A8984" s="83" t="s">
        <v>10576</v>
      </c>
      <c r="B8984" s="83" t="s">
        <v>127</v>
      </c>
      <c r="C8984" s="86">
        <v>39877</v>
      </c>
      <c r="D8984" s="83">
        <v>39235</v>
      </c>
    </row>
    <row r="8985" spans="1:5">
      <c r="A8985" s="83" t="s">
        <v>10577</v>
      </c>
      <c r="B8985" s="83" t="s">
        <v>114</v>
      </c>
      <c r="C8985" s="86">
        <v>40056</v>
      </c>
      <c r="D8985" s="83">
        <v>14275</v>
      </c>
      <c r="E8985" s="83" t="s">
        <v>172</v>
      </c>
    </row>
    <row r="8986" spans="1:5">
      <c r="A8986" s="83" t="s">
        <v>10578</v>
      </c>
      <c r="B8986" s="83" t="s">
        <v>114</v>
      </c>
      <c r="C8986" s="86">
        <v>40019</v>
      </c>
      <c r="D8986" s="83">
        <v>28460</v>
      </c>
      <c r="E8986" s="83" t="s">
        <v>169</v>
      </c>
    </row>
    <row r="8987" spans="1:5">
      <c r="A8987" s="83" t="s">
        <v>10579</v>
      </c>
      <c r="B8987" s="83" t="s">
        <v>114</v>
      </c>
      <c r="C8987" s="86">
        <v>40393</v>
      </c>
      <c r="D8987" s="83">
        <v>701278521</v>
      </c>
      <c r="E8987" s="83" t="s">
        <v>159</v>
      </c>
    </row>
    <row r="8988" spans="1:5">
      <c r="A8988" s="83" t="s">
        <v>10580</v>
      </c>
      <c r="B8988" s="83" t="s">
        <v>114</v>
      </c>
      <c r="C8988" s="86">
        <v>39687</v>
      </c>
      <c r="D8988" s="83">
        <v>700970956</v>
      </c>
      <c r="E8988" s="83" t="s">
        <v>154</v>
      </c>
    </row>
    <row r="8989" spans="1:5">
      <c r="A8989" s="83" t="s">
        <v>10581</v>
      </c>
      <c r="B8989" s="83" t="s">
        <v>114</v>
      </c>
      <c r="C8989" s="86">
        <v>39865</v>
      </c>
      <c r="D8989" s="83">
        <v>38265</v>
      </c>
      <c r="E8989" s="83" t="s">
        <v>117</v>
      </c>
    </row>
    <row r="8990" spans="1:5">
      <c r="A8990" s="83" t="s">
        <v>10582</v>
      </c>
      <c r="B8990" s="83" t="s">
        <v>114</v>
      </c>
      <c r="C8990" s="86">
        <v>40420</v>
      </c>
      <c r="D8990" s="83">
        <v>16461</v>
      </c>
      <c r="E8990" s="83" t="s">
        <v>122</v>
      </c>
    </row>
    <row r="8991" spans="1:5">
      <c r="A8991" s="83" t="s">
        <v>10583</v>
      </c>
      <c r="B8991" s="83" t="s">
        <v>114</v>
      </c>
      <c r="C8991" s="86">
        <v>40212</v>
      </c>
      <c r="D8991" s="83">
        <v>40749</v>
      </c>
      <c r="E8991" s="83" t="s">
        <v>124</v>
      </c>
    </row>
    <row r="8992" spans="1:5">
      <c r="A8992" s="83" t="s">
        <v>10584</v>
      </c>
      <c r="B8992" s="83" t="s">
        <v>114</v>
      </c>
      <c r="C8992" s="86">
        <v>39688</v>
      </c>
      <c r="D8992" s="83">
        <v>50089</v>
      </c>
      <c r="E8992" s="83" t="s">
        <v>172</v>
      </c>
    </row>
    <row r="8993" spans="1:5">
      <c r="A8993" s="83" t="s">
        <v>10585</v>
      </c>
      <c r="B8993" s="83" t="s">
        <v>114</v>
      </c>
      <c r="C8993" s="86">
        <v>39693</v>
      </c>
      <c r="D8993" s="83">
        <v>701078685</v>
      </c>
      <c r="E8993" s="83" t="s">
        <v>172</v>
      </c>
    </row>
    <row r="8994" spans="1:5">
      <c r="A8994" s="83" t="s">
        <v>10586</v>
      </c>
      <c r="B8994" s="83" t="s">
        <v>114</v>
      </c>
      <c r="C8994" s="86">
        <v>40190</v>
      </c>
      <c r="D8994" s="83">
        <v>47160</v>
      </c>
      <c r="E8994" s="83" t="s">
        <v>124</v>
      </c>
    </row>
    <row r="8995" spans="1:5">
      <c r="A8995" s="83" t="s">
        <v>10587</v>
      </c>
      <c r="B8995" s="83" t="s">
        <v>114</v>
      </c>
      <c r="C8995" s="86">
        <v>40192</v>
      </c>
      <c r="D8995" s="83">
        <v>700723520</v>
      </c>
      <c r="E8995" s="83" t="s">
        <v>137</v>
      </c>
    </row>
    <row r="8996" spans="1:5">
      <c r="A8996" s="83" t="s">
        <v>10588</v>
      </c>
      <c r="B8996" s="83" t="s">
        <v>114</v>
      </c>
      <c r="C8996" s="86">
        <v>40080</v>
      </c>
      <c r="D8996" s="83">
        <v>38752</v>
      </c>
      <c r="E8996" s="83" t="s">
        <v>172</v>
      </c>
    </row>
    <row r="8997" spans="1:5">
      <c r="A8997" s="83" t="s">
        <v>10589</v>
      </c>
      <c r="B8997" s="83" t="s">
        <v>114</v>
      </c>
      <c r="C8997" s="86">
        <v>40226</v>
      </c>
      <c r="D8997" s="83">
        <v>60131</v>
      </c>
      <c r="E8997" s="83" t="s">
        <v>207</v>
      </c>
    </row>
    <row r="8998" spans="1:5">
      <c r="A8998" s="83" t="s">
        <v>10590</v>
      </c>
      <c r="B8998" s="83" t="s">
        <v>114</v>
      </c>
      <c r="C8998" s="86">
        <v>40201</v>
      </c>
      <c r="D8998" s="83">
        <v>56653</v>
      </c>
      <c r="E8998" s="83" t="s">
        <v>117</v>
      </c>
    </row>
    <row r="8999" spans="1:5">
      <c r="A8999" s="83" t="s">
        <v>10591</v>
      </c>
      <c r="B8999" s="83" t="s">
        <v>114</v>
      </c>
      <c r="C8999" s="86">
        <v>40210</v>
      </c>
      <c r="D8999" s="83">
        <v>13838</v>
      </c>
      <c r="E8999" s="83" t="s">
        <v>117</v>
      </c>
    </row>
    <row r="9000" spans="1:5">
      <c r="A9000" s="83" t="s">
        <v>10592</v>
      </c>
      <c r="B9000" s="83" t="s">
        <v>114</v>
      </c>
      <c r="C9000" s="86">
        <v>39828</v>
      </c>
      <c r="D9000" s="83">
        <v>53436</v>
      </c>
      <c r="E9000" s="83" t="s">
        <v>117</v>
      </c>
    </row>
    <row r="9001" spans="1:5">
      <c r="A9001" s="83" t="s">
        <v>10593</v>
      </c>
      <c r="B9001" s="83" t="s">
        <v>114</v>
      </c>
      <c r="C9001" s="86">
        <v>39701</v>
      </c>
      <c r="D9001" s="83">
        <v>43701</v>
      </c>
      <c r="E9001" s="83" t="s">
        <v>172</v>
      </c>
    </row>
    <row r="9002" spans="1:5">
      <c r="A9002" s="83" t="s">
        <v>10594</v>
      </c>
      <c r="B9002" s="83" t="s">
        <v>114</v>
      </c>
      <c r="C9002" s="86">
        <v>39635</v>
      </c>
      <c r="D9002" s="83">
        <v>49926</v>
      </c>
      <c r="E9002" s="83" t="s">
        <v>154</v>
      </c>
    </row>
    <row r="9003" spans="1:5">
      <c r="A9003" s="83" t="s">
        <v>10595</v>
      </c>
      <c r="B9003" s="83" t="s">
        <v>114</v>
      </c>
      <c r="C9003" s="86">
        <v>40171</v>
      </c>
      <c r="D9003" s="83">
        <v>32297</v>
      </c>
      <c r="E9003" s="83" t="s">
        <v>117</v>
      </c>
    </row>
    <row r="9004" spans="1:5">
      <c r="A9004" s="83" t="s">
        <v>10596</v>
      </c>
      <c r="B9004" s="83" t="s">
        <v>114</v>
      </c>
      <c r="C9004" s="86">
        <v>39610</v>
      </c>
      <c r="D9004" s="83">
        <v>39180</v>
      </c>
      <c r="E9004" s="83" t="s">
        <v>115</v>
      </c>
    </row>
    <row r="9005" spans="1:5">
      <c r="A9005" s="83" t="s">
        <v>10597</v>
      </c>
      <c r="B9005" s="83" t="s">
        <v>114</v>
      </c>
      <c r="C9005" s="86">
        <v>40031</v>
      </c>
      <c r="D9005" s="83">
        <v>56767</v>
      </c>
      <c r="E9005" s="83" t="s">
        <v>172</v>
      </c>
    </row>
    <row r="9006" spans="1:5">
      <c r="A9006" s="83" t="s">
        <v>10598</v>
      </c>
      <c r="B9006" s="83" t="s">
        <v>114</v>
      </c>
      <c r="C9006" s="86">
        <v>40148</v>
      </c>
      <c r="D9006" s="83">
        <v>40096</v>
      </c>
      <c r="E9006" s="83" t="s">
        <v>120</v>
      </c>
    </row>
    <row r="9007" spans="1:5">
      <c r="A9007" s="83" t="s">
        <v>10599</v>
      </c>
      <c r="B9007" s="83" t="s">
        <v>114</v>
      </c>
      <c r="C9007" s="86">
        <v>40581</v>
      </c>
      <c r="D9007" s="83">
        <v>20269</v>
      </c>
      <c r="E9007" s="83" t="s">
        <v>124</v>
      </c>
    </row>
    <row r="9008" spans="1:5">
      <c r="A9008" s="83" t="s">
        <v>10600</v>
      </c>
      <c r="B9008" s="83" t="s">
        <v>114</v>
      </c>
      <c r="C9008" s="86">
        <v>40580</v>
      </c>
      <c r="D9008" s="83">
        <v>701281760</v>
      </c>
      <c r="E9008" s="83" t="s">
        <v>124</v>
      </c>
    </row>
    <row r="9009" spans="1:5">
      <c r="A9009" s="83" t="s">
        <v>10601</v>
      </c>
      <c r="B9009" s="83" t="s">
        <v>127</v>
      </c>
      <c r="C9009" s="86">
        <v>39867</v>
      </c>
      <c r="D9009" s="83">
        <v>24536</v>
      </c>
    </row>
    <row r="9010" spans="1:5">
      <c r="A9010" s="83" t="s">
        <v>10602</v>
      </c>
      <c r="B9010" s="83" t="s">
        <v>114</v>
      </c>
      <c r="C9010" s="86">
        <v>39832</v>
      </c>
      <c r="D9010" s="83">
        <v>56824</v>
      </c>
      <c r="E9010" s="83" t="s">
        <v>207</v>
      </c>
    </row>
    <row r="9011" spans="1:5">
      <c r="A9011" s="83" t="s">
        <v>10603</v>
      </c>
      <c r="B9011" s="83" t="s">
        <v>114</v>
      </c>
      <c r="C9011" s="86">
        <v>40203</v>
      </c>
      <c r="D9011" s="83">
        <v>27631</v>
      </c>
      <c r="E9011" s="83" t="s">
        <v>207</v>
      </c>
    </row>
    <row r="9012" spans="1:5">
      <c r="A9012" s="83" t="s">
        <v>10604</v>
      </c>
      <c r="B9012" s="83" t="s">
        <v>127</v>
      </c>
      <c r="C9012" s="86">
        <v>40203</v>
      </c>
      <c r="D9012" s="83">
        <v>60077</v>
      </c>
    </row>
    <row r="9013" spans="1:5">
      <c r="A9013" s="83" t="s">
        <v>10605</v>
      </c>
      <c r="B9013" s="83" t="s">
        <v>114</v>
      </c>
      <c r="C9013" s="86">
        <v>39846</v>
      </c>
      <c r="D9013" s="83">
        <v>10850</v>
      </c>
      <c r="E9013" s="83" t="s">
        <v>134</v>
      </c>
    </row>
    <row r="9014" spans="1:5">
      <c r="A9014" s="83" t="s">
        <v>10606</v>
      </c>
      <c r="B9014" s="83" t="s">
        <v>114</v>
      </c>
      <c r="C9014" s="86">
        <v>39653</v>
      </c>
      <c r="D9014" s="83">
        <v>27002</v>
      </c>
      <c r="E9014" s="83" t="s">
        <v>172</v>
      </c>
    </row>
    <row r="9015" spans="1:5">
      <c r="A9015" s="83" t="s">
        <v>10607</v>
      </c>
      <c r="B9015" s="83" t="s">
        <v>114</v>
      </c>
      <c r="C9015" s="86">
        <v>40051</v>
      </c>
      <c r="D9015" s="83">
        <v>59518</v>
      </c>
      <c r="E9015" s="83" t="s">
        <v>172</v>
      </c>
    </row>
    <row r="9016" spans="1:5">
      <c r="A9016" s="83" t="s">
        <v>10608</v>
      </c>
      <c r="B9016" s="83" t="s">
        <v>114</v>
      </c>
      <c r="C9016" s="86">
        <v>39756</v>
      </c>
      <c r="D9016" s="83">
        <v>700829964</v>
      </c>
      <c r="E9016" s="83" t="s">
        <v>166</v>
      </c>
    </row>
    <row r="9017" spans="1:5">
      <c r="A9017" s="83" t="s">
        <v>10609</v>
      </c>
      <c r="B9017" s="83" t="s">
        <v>114</v>
      </c>
      <c r="C9017" s="86">
        <v>40213</v>
      </c>
      <c r="D9017" s="83">
        <v>40252</v>
      </c>
      <c r="E9017" s="83" t="s">
        <v>169</v>
      </c>
    </row>
    <row r="9018" spans="1:5">
      <c r="A9018" s="83" t="s">
        <v>10610</v>
      </c>
      <c r="B9018" s="83" t="s">
        <v>114</v>
      </c>
      <c r="C9018" s="86">
        <v>40417</v>
      </c>
      <c r="D9018" s="83">
        <v>700872287</v>
      </c>
      <c r="E9018" s="83" t="s">
        <v>122</v>
      </c>
    </row>
    <row r="9019" spans="1:5">
      <c r="A9019" s="83" t="s">
        <v>10611</v>
      </c>
      <c r="B9019" s="83" t="s">
        <v>114</v>
      </c>
      <c r="C9019" s="86">
        <v>40044</v>
      </c>
      <c r="D9019" s="83">
        <v>700825618</v>
      </c>
      <c r="E9019" s="83" t="s">
        <v>172</v>
      </c>
    </row>
    <row r="9020" spans="1:5">
      <c r="A9020" s="83" t="s">
        <v>10612</v>
      </c>
      <c r="B9020" s="83" t="s">
        <v>114</v>
      </c>
      <c r="C9020" s="86">
        <v>40052</v>
      </c>
      <c r="D9020" s="83">
        <v>57534</v>
      </c>
      <c r="E9020" s="83" t="s">
        <v>169</v>
      </c>
    </row>
    <row r="9021" spans="1:5">
      <c r="A9021" s="83" t="s">
        <v>10613</v>
      </c>
      <c r="B9021" s="83" t="s">
        <v>114</v>
      </c>
      <c r="C9021" s="86">
        <v>40017</v>
      </c>
      <c r="D9021" s="83">
        <v>700343160</v>
      </c>
      <c r="E9021" s="83" t="s">
        <v>122</v>
      </c>
    </row>
    <row r="9022" spans="1:5">
      <c r="A9022" s="83" t="s">
        <v>10614</v>
      </c>
      <c r="B9022" s="83" t="s">
        <v>114</v>
      </c>
      <c r="C9022" s="86">
        <v>40047</v>
      </c>
      <c r="D9022" s="83">
        <v>700962975</v>
      </c>
      <c r="E9022" s="83" t="s">
        <v>172</v>
      </c>
    </row>
    <row r="9023" spans="1:5">
      <c r="A9023" s="83" t="s">
        <v>10615</v>
      </c>
      <c r="B9023" s="83" t="s">
        <v>114</v>
      </c>
      <c r="C9023" s="86">
        <v>40057</v>
      </c>
      <c r="D9023" s="83">
        <v>40787</v>
      </c>
      <c r="E9023" s="83" t="s">
        <v>122</v>
      </c>
    </row>
    <row r="9024" spans="1:5">
      <c r="A9024" s="83" t="s">
        <v>10616</v>
      </c>
      <c r="B9024" s="83" t="s">
        <v>114</v>
      </c>
      <c r="C9024" s="86">
        <v>40326</v>
      </c>
      <c r="D9024" s="83">
        <v>15577</v>
      </c>
      <c r="E9024" s="83" t="s">
        <v>341</v>
      </c>
    </row>
    <row r="9025" spans="1:5">
      <c r="A9025" s="83" t="s">
        <v>10617</v>
      </c>
      <c r="B9025" s="83" t="s">
        <v>114</v>
      </c>
      <c r="C9025" s="86">
        <v>40571</v>
      </c>
      <c r="D9025" s="83">
        <v>40240</v>
      </c>
      <c r="E9025" s="83" t="s">
        <v>124</v>
      </c>
    </row>
    <row r="9026" spans="1:5">
      <c r="A9026" s="83" t="s">
        <v>10618</v>
      </c>
      <c r="B9026" s="83" t="s">
        <v>114</v>
      </c>
      <c r="C9026" s="86">
        <v>39908</v>
      </c>
      <c r="D9026" s="83">
        <v>11107</v>
      </c>
      <c r="E9026" s="83" t="s">
        <v>341</v>
      </c>
    </row>
    <row r="9027" spans="1:5">
      <c r="A9027" s="83" t="s">
        <v>10619</v>
      </c>
      <c r="B9027" s="83" t="s">
        <v>114</v>
      </c>
      <c r="C9027" s="86">
        <v>40199</v>
      </c>
      <c r="D9027" s="83">
        <v>47404</v>
      </c>
      <c r="E9027" s="83" t="s">
        <v>207</v>
      </c>
    </row>
    <row r="9028" spans="1:5">
      <c r="A9028" s="83" t="s">
        <v>10620</v>
      </c>
      <c r="B9028" s="83" t="s">
        <v>114</v>
      </c>
      <c r="C9028" s="86">
        <v>40202</v>
      </c>
      <c r="D9028" s="83">
        <v>42725</v>
      </c>
      <c r="E9028" s="83" t="s">
        <v>137</v>
      </c>
    </row>
    <row r="9029" spans="1:5">
      <c r="A9029" s="83" t="s">
        <v>10621</v>
      </c>
      <c r="B9029" s="83" t="s">
        <v>114</v>
      </c>
      <c r="C9029" s="86">
        <v>40218</v>
      </c>
      <c r="D9029" s="83">
        <v>19016</v>
      </c>
      <c r="E9029" s="83" t="s">
        <v>117</v>
      </c>
    </row>
    <row r="9030" spans="1:5">
      <c r="A9030" s="83" t="s">
        <v>10622</v>
      </c>
      <c r="B9030" s="83" t="s">
        <v>114</v>
      </c>
      <c r="C9030" s="86">
        <v>39859</v>
      </c>
      <c r="D9030" s="83">
        <v>701111120</v>
      </c>
      <c r="E9030" s="83" t="s">
        <v>207</v>
      </c>
    </row>
    <row r="9031" spans="1:5">
      <c r="A9031" s="83" t="s">
        <v>10623</v>
      </c>
      <c r="B9031" s="83" t="s">
        <v>114</v>
      </c>
      <c r="C9031" s="86">
        <v>39657</v>
      </c>
      <c r="D9031" s="83">
        <v>23921</v>
      </c>
      <c r="E9031" s="83" t="s">
        <v>172</v>
      </c>
    </row>
    <row r="9032" spans="1:5">
      <c r="A9032" s="83" t="s">
        <v>10624</v>
      </c>
      <c r="B9032" s="83" t="s">
        <v>114</v>
      </c>
      <c r="C9032" s="86">
        <v>39801</v>
      </c>
      <c r="D9032" s="83">
        <v>60128</v>
      </c>
      <c r="E9032" s="83" t="s">
        <v>423</v>
      </c>
    </row>
    <row r="9033" spans="1:5">
      <c r="A9033" s="83" t="s">
        <v>10625</v>
      </c>
      <c r="B9033" s="83" t="s">
        <v>114</v>
      </c>
      <c r="C9033" s="86">
        <v>40067</v>
      </c>
      <c r="D9033" s="83">
        <v>17437</v>
      </c>
      <c r="E9033" s="83" t="s">
        <v>169</v>
      </c>
    </row>
    <row r="9034" spans="1:5">
      <c r="A9034" s="83" t="s">
        <v>10626</v>
      </c>
      <c r="B9034" s="83" t="s">
        <v>114</v>
      </c>
      <c r="C9034" s="86">
        <v>40053</v>
      </c>
      <c r="D9034" s="83">
        <v>701058561</v>
      </c>
      <c r="E9034" s="83" t="s">
        <v>172</v>
      </c>
    </row>
    <row r="9035" spans="1:5">
      <c r="A9035" s="83" t="s">
        <v>10627</v>
      </c>
      <c r="B9035" s="83" t="s">
        <v>114</v>
      </c>
      <c r="C9035" s="86">
        <v>40150</v>
      </c>
      <c r="D9035" s="83">
        <v>14444</v>
      </c>
      <c r="E9035" s="83" t="s">
        <v>124</v>
      </c>
    </row>
    <row r="9036" spans="1:5">
      <c r="A9036" s="83" t="s">
        <v>10628</v>
      </c>
      <c r="B9036" s="83" t="s">
        <v>114</v>
      </c>
      <c r="C9036" s="86">
        <v>40211</v>
      </c>
      <c r="D9036" s="83">
        <v>53756</v>
      </c>
      <c r="E9036" s="83" t="s">
        <v>124</v>
      </c>
    </row>
    <row r="9037" spans="1:5">
      <c r="A9037" s="83" t="s">
        <v>10629</v>
      </c>
      <c r="B9037" s="83" t="s">
        <v>114</v>
      </c>
      <c r="C9037" s="86">
        <v>40300</v>
      </c>
      <c r="D9037" s="83">
        <v>700348010</v>
      </c>
      <c r="E9037" s="83" t="s">
        <v>341</v>
      </c>
    </row>
    <row r="9038" spans="1:5">
      <c r="A9038" s="83" t="s">
        <v>10630</v>
      </c>
      <c r="B9038" s="83" t="s">
        <v>114</v>
      </c>
      <c r="C9038" s="86">
        <v>40395</v>
      </c>
      <c r="D9038" s="83">
        <v>31913</v>
      </c>
      <c r="E9038" s="83" t="s">
        <v>122</v>
      </c>
    </row>
    <row r="9039" spans="1:5">
      <c r="A9039" s="83" t="s">
        <v>10631</v>
      </c>
      <c r="B9039" s="83" t="s">
        <v>127</v>
      </c>
      <c r="C9039" s="86">
        <v>40601</v>
      </c>
      <c r="D9039" s="83">
        <v>700875023</v>
      </c>
    </row>
    <row r="9040" spans="1:5">
      <c r="A9040" s="83" t="s">
        <v>10632</v>
      </c>
      <c r="B9040" s="83" t="s">
        <v>114</v>
      </c>
      <c r="C9040" s="86">
        <v>40058</v>
      </c>
      <c r="D9040" s="83">
        <v>59903</v>
      </c>
      <c r="E9040" s="83" t="s">
        <v>172</v>
      </c>
    </row>
    <row r="9041" spans="1:5">
      <c r="A9041" s="83" t="s">
        <v>10633</v>
      </c>
      <c r="B9041" s="83" t="s">
        <v>114</v>
      </c>
      <c r="C9041" s="86">
        <v>40336</v>
      </c>
      <c r="D9041" s="83">
        <v>10155</v>
      </c>
      <c r="E9041" s="83" t="s">
        <v>341</v>
      </c>
    </row>
    <row r="9042" spans="1:5">
      <c r="A9042" s="83" t="s">
        <v>10634</v>
      </c>
      <c r="B9042" s="83" t="s">
        <v>114</v>
      </c>
      <c r="C9042" s="86">
        <v>40036</v>
      </c>
      <c r="D9042" s="83">
        <v>700724422</v>
      </c>
      <c r="E9042" s="83" t="s">
        <v>172</v>
      </c>
    </row>
    <row r="9043" spans="1:5">
      <c r="A9043" s="83" t="s">
        <v>10635</v>
      </c>
      <c r="B9043" s="83" t="s">
        <v>114</v>
      </c>
      <c r="C9043" s="86">
        <v>39689</v>
      </c>
      <c r="D9043" s="83">
        <v>41991</v>
      </c>
      <c r="E9043" s="83" t="s">
        <v>154</v>
      </c>
    </row>
    <row r="9044" spans="1:5">
      <c r="A9044" s="83" t="s">
        <v>10636</v>
      </c>
      <c r="B9044" s="83" t="s">
        <v>114</v>
      </c>
      <c r="C9044" s="86">
        <v>40571</v>
      </c>
      <c r="D9044" s="83">
        <v>50592</v>
      </c>
      <c r="E9044" s="83" t="s">
        <v>124</v>
      </c>
    </row>
    <row r="9045" spans="1:5">
      <c r="A9045" s="83" t="s">
        <v>10637</v>
      </c>
      <c r="B9045" s="83" t="s">
        <v>114</v>
      </c>
      <c r="C9045" s="86">
        <v>39843</v>
      </c>
      <c r="D9045" s="83">
        <v>59874</v>
      </c>
      <c r="E9045" s="83" t="s">
        <v>134</v>
      </c>
    </row>
    <row r="9046" spans="1:5">
      <c r="A9046" s="83" t="s">
        <v>10638</v>
      </c>
      <c r="B9046" s="83" t="s">
        <v>114</v>
      </c>
      <c r="C9046" s="86">
        <v>39845</v>
      </c>
      <c r="D9046" s="83">
        <v>53600</v>
      </c>
      <c r="E9046" s="83" t="s">
        <v>117</v>
      </c>
    </row>
    <row r="9047" spans="1:5">
      <c r="A9047" s="83" t="s">
        <v>10639</v>
      </c>
      <c r="B9047" s="83" t="s">
        <v>114</v>
      </c>
      <c r="C9047" s="86">
        <v>39688</v>
      </c>
      <c r="D9047" s="83">
        <v>700713920</v>
      </c>
      <c r="E9047" s="83" t="s">
        <v>154</v>
      </c>
    </row>
    <row r="9048" spans="1:5">
      <c r="A9048" s="83" t="s">
        <v>10640</v>
      </c>
      <c r="B9048" s="83" t="s">
        <v>114</v>
      </c>
      <c r="C9048" s="86">
        <v>39606</v>
      </c>
      <c r="D9048" s="83">
        <v>41429</v>
      </c>
      <c r="E9048" s="83" t="s">
        <v>154</v>
      </c>
    </row>
    <row r="9049" spans="1:5">
      <c r="A9049" s="83" t="s">
        <v>10641</v>
      </c>
      <c r="B9049" s="83" t="s">
        <v>114</v>
      </c>
      <c r="C9049" s="86">
        <v>40203</v>
      </c>
      <c r="D9049" s="83">
        <v>37501</v>
      </c>
      <c r="E9049" s="83" t="s">
        <v>120</v>
      </c>
    </row>
    <row r="9050" spans="1:5">
      <c r="A9050" s="83" t="s">
        <v>10642</v>
      </c>
      <c r="B9050" s="83" t="s">
        <v>114</v>
      </c>
      <c r="C9050" s="86">
        <v>25806</v>
      </c>
      <c r="D9050" s="83">
        <v>52348</v>
      </c>
      <c r="E9050" s="83" t="s">
        <v>122</v>
      </c>
    </row>
    <row r="9051" spans="1:5">
      <c r="A9051" s="83" t="s">
        <v>10643</v>
      </c>
      <c r="B9051" s="83" t="s">
        <v>114</v>
      </c>
      <c r="C9051" s="86">
        <v>39673</v>
      </c>
      <c r="D9051" s="83">
        <v>43285</v>
      </c>
      <c r="E9051" s="83" t="s">
        <v>169</v>
      </c>
    </row>
    <row r="9052" spans="1:5">
      <c r="A9052" s="83" t="s">
        <v>10644</v>
      </c>
      <c r="B9052" s="83" t="s">
        <v>114</v>
      </c>
      <c r="C9052" s="86">
        <v>40056</v>
      </c>
      <c r="D9052" s="83">
        <v>60011</v>
      </c>
      <c r="E9052" s="83" t="s">
        <v>122</v>
      </c>
    </row>
    <row r="9053" spans="1:5">
      <c r="A9053" s="83" t="s">
        <v>10645</v>
      </c>
      <c r="B9053" s="83" t="s">
        <v>127</v>
      </c>
      <c r="C9053" s="86">
        <v>40232</v>
      </c>
      <c r="D9053" s="83">
        <v>24536</v>
      </c>
    </row>
    <row r="9054" spans="1:5">
      <c r="A9054" s="83" t="s">
        <v>10646</v>
      </c>
      <c r="B9054" s="83" t="s">
        <v>114</v>
      </c>
      <c r="C9054" s="86">
        <v>39817</v>
      </c>
      <c r="D9054" s="83">
        <v>10179</v>
      </c>
      <c r="E9054" s="83" t="s">
        <v>117</v>
      </c>
    </row>
    <row r="9055" spans="1:5">
      <c r="A9055" s="83" t="s">
        <v>10647</v>
      </c>
      <c r="B9055" s="83" t="s">
        <v>114</v>
      </c>
      <c r="C9055" s="86">
        <v>39778</v>
      </c>
      <c r="D9055" s="83">
        <v>19016</v>
      </c>
      <c r="E9055" s="83" t="s">
        <v>156</v>
      </c>
    </row>
    <row r="9056" spans="1:5">
      <c r="A9056" s="83" t="s">
        <v>10648</v>
      </c>
      <c r="B9056" s="83" t="s">
        <v>114</v>
      </c>
      <c r="C9056" s="86">
        <v>40565</v>
      </c>
      <c r="D9056" s="83">
        <v>12250</v>
      </c>
      <c r="E9056" s="83" t="s">
        <v>124</v>
      </c>
    </row>
    <row r="9057" spans="1:5">
      <c r="A9057" s="83" t="s">
        <v>10649</v>
      </c>
      <c r="B9057" s="83" t="s">
        <v>114</v>
      </c>
      <c r="C9057" s="86">
        <v>40230</v>
      </c>
      <c r="D9057" s="83">
        <v>701518407</v>
      </c>
      <c r="E9057" s="83" t="s">
        <v>124</v>
      </c>
    </row>
    <row r="9058" spans="1:5">
      <c r="A9058" s="83" t="s">
        <v>10650</v>
      </c>
      <c r="B9058" s="83" t="s">
        <v>114</v>
      </c>
      <c r="C9058" s="86">
        <v>40206</v>
      </c>
      <c r="D9058" s="83">
        <v>40240</v>
      </c>
      <c r="E9058" s="83" t="s">
        <v>124</v>
      </c>
    </row>
    <row r="9059" spans="1:5">
      <c r="A9059" s="83" t="s">
        <v>10651</v>
      </c>
      <c r="B9059" s="83" t="s">
        <v>127</v>
      </c>
      <c r="C9059" s="86">
        <v>40207</v>
      </c>
      <c r="D9059" s="83">
        <v>701279186</v>
      </c>
    </row>
    <row r="9060" spans="1:5">
      <c r="A9060" s="83" t="s">
        <v>10652</v>
      </c>
      <c r="B9060" s="83" t="s">
        <v>127</v>
      </c>
      <c r="C9060" s="86">
        <v>40606</v>
      </c>
      <c r="D9060" s="83">
        <v>52962</v>
      </c>
    </row>
    <row r="9061" spans="1:5">
      <c r="A9061" s="83" t="s">
        <v>10653</v>
      </c>
      <c r="B9061" s="83" t="s">
        <v>114</v>
      </c>
      <c r="C9061" s="86">
        <v>40578</v>
      </c>
      <c r="D9061" s="83">
        <v>10498</v>
      </c>
      <c r="E9061" s="83" t="s">
        <v>124</v>
      </c>
    </row>
    <row r="9062" spans="1:5">
      <c r="A9062" s="83" t="s">
        <v>10654</v>
      </c>
      <c r="B9062" s="83" t="s">
        <v>114</v>
      </c>
      <c r="C9062" s="86">
        <v>40583</v>
      </c>
      <c r="D9062" s="83">
        <v>61771</v>
      </c>
      <c r="E9062" s="83" t="s">
        <v>124</v>
      </c>
    </row>
    <row r="9063" spans="1:5">
      <c r="A9063" s="83" t="s">
        <v>10655</v>
      </c>
      <c r="B9063" s="83" t="s">
        <v>114</v>
      </c>
      <c r="C9063" s="86">
        <v>40423</v>
      </c>
      <c r="D9063" s="83">
        <v>39098</v>
      </c>
      <c r="E9063" s="83" t="s">
        <v>122</v>
      </c>
    </row>
    <row r="9064" spans="1:5">
      <c r="A9064" s="83" t="s">
        <v>10656</v>
      </c>
      <c r="B9064" s="83" t="s">
        <v>114</v>
      </c>
      <c r="C9064" s="86">
        <v>39281</v>
      </c>
      <c r="D9064" s="83">
        <v>42254</v>
      </c>
      <c r="E9064" s="83" t="s">
        <v>115</v>
      </c>
    </row>
    <row r="9065" spans="1:5">
      <c r="A9065" s="83" t="s">
        <v>10657</v>
      </c>
      <c r="B9065" s="83" t="s">
        <v>127</v>
      </c>
      <c r="C9065" s="86">
        <v>38982</v>
      </c>
    </row>
    <row r="9066" spans="1:5">
      <c r="A9066" s="83" t="s">
        <v>10658</v>
      </c>
      <c r="B9066" s="83" t="s">
        <v>114</v>
      </c>
      <c r="C9066" s="86">
        <v>40182</v>
      </c>
      <c r="D9066" s="83">
        <v>40049</v>
      </c>
      <c r="E9066" s="83" t="s">
        <v>120</v>
      </c>
    </row>
    <row r="9067" spans="1:5">
      <c r="A9067" s="83" t="s">
        <v>10659</v>
      </c>
      <c r="B9067" s="83" t="s">
        <v>114</v>
      </c>
      <c r="C9067" s="86">
        <v>40054</v>
      </c>
      <c r="D9067" s="83">
        <v>47442</v>
      </c>
      <c r="E9067" s="83" t="s">
        <v>172</v>
      </c>
    </row>
    <row r="9068" spans="1:5">
      <c r="A9068" s="83" t="s">
        <v>10660</v>
      </c>
      <c r="B9068" s="83" t="s">
        <v>114</v>
      </c>
      <c r="C9068" s="86">
        <v>39686</v>
      </c>
      <c r="D9068" s="83">
        <v>56521</v>
      </c>
      <c r="E9068" s="83" t="s">
        <v>115</v>
      </c>
    </row>
    <row r="9069" spans="1:5">
      <c r="A9069" s="83" t="s">
        <v>10661</v>
      </c>
      <c r="B9069" s="83" t="s">
        <v>114</v>
      </c>
      <c r="C9069" s="86">
        <v>40217</v>
      </c>
      <c r="D9069" s="83">
        <v>34696</v>
      </c>
      <c r="E9069" s="83" t="s">
        <v>117</v>
      </c>
    </row>
    <row r="9070" spans="1:5">
      <c r="A9070" s="83" t="s">
        <v>10662</v>
      </c>
      <c r="B9070" s="83" t="s">
        <v>114</v>
      </c>
      <c r="C9070" s="86">
        <v>40070</v>
      </c>
      <c r="D9070" s="83">
        <v>40361</v>
      </c>
      <c r="E9070" s="83" t="s">
        <v>172</v>
      </c>
    </row>
    <row r="9071" spans="1:5">
      <c r="A9071" s="83" t="s">
        <v>10663</v>
      </c>
      <c r="B9071" s="83" t="s">
        <v>114</v>
      </c>
      <c r="C9071" s="86">
        <v>40227</v>
      </c>
      <c r="D9071" s="83">
        <v>56351</v>
      </c>
      <c r="E9071" s="83" t="s">
        <v>117</v>
      </c>
    </row>
    <row r="9072" spans="1:5">
      <c r="A9072" s="83" t="s">
        <v>10664</v>
      </c>
      <c r="B9072" s="83" t="s">
        <v>127</v>
      </c>
      <c r="C9072" s="86">
        <v>40227</v>
      </c>
      <c r="D9072" s="83">
        <v>43069</v>
      </c>
    </row>
    <row r="9073" spans="1:5">
      <c r="A9073" s="83" t="s">
        <v>10665</v>
      </c>
      <c r="B9073" s="83" t="s">
        <v>114</v>
      </c>
      <c r="C9073" s="86">
        <v>40060</v>
      </c>
      <c r="D9073" s="83">
        <v>10830</v>
      </c>
      <c r="E9073" s="83" t="s">
        <v>172</v>
      </c>
    </row>
    <row r="9074" spans="1:5">
      <c r="A9074" s="83" t="s">
        <v>10666</v>
      </c>
      <c r="B9074" s="83" t="s">
        <v>127</v>
      </c>
      <c r="C9074" s="86">
        <v>40196</v>
      </c>
      <c r="D9074" s="83">
        <v>42917</v>
      </c>
    </row>
    <row r="9075" spans="1:5">
      <c r="A9075" s="83" t="s">
        <v>10667</v>
      </c>
      <c r="B9075" s="83" t="s">
        <v>114</v>
      </c>
      <c r="C9075" s="86">
        <v>39861</v>
      </c>
      <c r="D9075" s="83">
        <v>24229</v>
      </c>
      <c r="E9075" s="83" t="s">
        <v>134</v>
      </c>
    </row>
    <row r="9076" spans="1:5">
      <c r="A9076" s="83" t="s">
        <v>10668</v>
      </c>
      <c r="B9076" s="83" t="s">
        <v>114</v>
      </c>
      <c r="C9076" s="86">
        <v>40211</v>
      </c>
      <c r="D9076" s="83">
        <v>42725</v>
      </c>
      <c r="E9076" s="83" t="s">
        <v>117</v>
      </c>
    </row>
    <row r="9077" spans="1:5">
      <c r="A9077" s="83" t="s">
        <v>10669</v>
      </c>
      <c r="B9077" s="83" t="s">
        <v>127</v>
      </c>
      <c r="C9077" s="86">
        <v>39719</v>
      </c>
      <c r="D9077" s="83">
        <v>39482</v>
      </c>
    </row>
    <row r="9078" spans="1:5">
      <c r="A9078" s="83" t="s">
        <v>10670</v>
      </c>
      <c r="B9078" s="83" t="s">
        <v>114</v>
      </c>
      <c r="C9078" s="86">
        <v>40190</v>
      </c>
      <c r="D9078" s="83">
        <v>41675</v>
      </c>
      <c r="E9078" s="83" t="s">
        <v>124</v>
      </c>
    </row>
    <row r="9079" spans="1:5">
      <c r="A9079" s="83" t="s">
        <v>10671</v>
      </c>
      <c r="B9079" s="83" t="s">
        <v>114</v>
      </c>
      <c r="C9079" s="86">
        <v>39683</v>
      </c>
      <c r="D9079" s="83">
        <v>701218785</v>
      </c>
      <c r="E9079" s="83" t="s">
        <v>172</v>
      </c>
    </row>
    <row r="9080" spans="1:5">
      <c r="A9080" s="83" t="s">
        <v>10672</v>
      </c>
      <c r="B9080" s="83" t="s">
        <v>114</v>
      </c>
      <c r="C9080" s="86">
        <v>40205</v>
      </c>
      <c r="D9080" s="83">
        <v>700724388</v>
      </c>
      <c r="E9080" s="83" t="s">
        <v>117</v>
      </c>
    </row>
    <row r="9081" spans="1:5">
      <c r="A9081" s="83" t="s">
        <v>10673</v>
      </c>
      <c r="B9081" s="83" t="s">
        <v>114</v>
      </c>
      <c r="C9081" s="86">
        <v>39478</v>
      </c>
      <c r="D9081" s="83">
        <v>701029074</v>
      </c>
      <c r="E9081" s="83" t="s">
        <v>134</v>
      </c>
    </row>
    <row r="9082" spans="1:5">
      <c r="A9082" s="83" t="s">
        <v>10674</v>
      </c>
      <c r="B9082" s="83" t="s">
        <v>114</v>
      </c>
      <c r="C9082" s="86">
        <v>39484</v>
      </c>
      <c r="D9082" s="83">
        <v>42761</v>
      </c>
      <c r="E9082" s="83" t="s">
        <v>423</v>
      </c>
    </row>
    <row r="9083" spans="1:5">
      <c r="A9083" s="83" t="s">
        <v>10675</v>
      </c>
      <c r="B9083" s="83" t="s">
        <v>114</v>
      </c>
      <c r="C9083" s="86">
        <v>39632</v>
      </c>
      <c r="D9083" s="83">
        <v>40049</v>
      </c>
      <c r="E9083" s="83" t="s">
        <v>172</v>
      </c>
    </row>
    <row r="9084" spans="1:5">
      <c r="A9084" s="83" t="s">
        <v>10676</v>
      </c>
      <c r="B9084" s="83" t="s">
        <v>114</v>
      </c>
      <c r="C9084" s="86">
        <v>39475</v>
      </c>
      <c r="D9084" s="83">
        <v>32295</v>
      </c>
      <c r="E9084" s="83" t="s">
        <v>134</v>
      </c>
    </row>
    <row r="9085" spans="1:5">
      <c r="A9085" s="83" t="s">
        <v>10677</v>
      </c>
      <c r="B9085" s="83" t="s">
        <v>114</v>
      </c>
      <c r="C9085" s="86">
        <v>39690</v>
      </c>
      <c r="D9085" s="83">
        <v>40477</v>
      </c>
      <c r="E9085" s="83" t="s">
        <v>172</v>
      </c>
    </row>
    <row r="9086" spans="1:5">
      <c r="A9086" s="83" t="s">
        <v>10678</v>
      </c>
      <c r="B9086" s="83" t="s">
        <v>114</v>
      </c>
      <c r="C9086" s="86">
        <v>40232</v>
      </c>
      <c r="D9086" s="83">
        <v>14649</v>
      </c>
      <c r="E9086" s="83" t="s">
        <v>117</v>
      </c>
    </row>
    <row r="9087" spans="1:5">
      <c r="A9087" s="83" t="s">
        <v>10679</v>
      </c>
      <c r="B9087" s="83" t="s">
        <v>114</v>
      </c>
      <c r="C9087" s="86">
        <v>40057</v>
      </c>
      <c r="D9087" s="83">
        <v>40842</v>
      </c>
      <c r="E9087" s="83" t="s">
        <v>172</v>
      </c>
    </row>
    <row r="9088" spans="1:5">
      <c r="A9088" s="83" t="s">
        <v>10680</v>
      </c>
      <c r="B9088" s="83" t="s">
        <v>127</v>
      </c>
      <c r="C9088" s="86">
        <v>40415</v>
      </c>
      <c r="D9088" s="83">
        <v>700230563</v>
      </c>
    </row>
    <row r="9089" spans="1:5">
      <c r="A9089" s="83" t="s">
        <v>10681</v>
      </c>
      <c r="B9089" s="83" t="s">
        <v>114</v>
      </c>
      <c r="C9089" s="86">
        <v>40053</v>
      </c>
      <c r="D9089" s="83">
        <v>700609619</v>
      </c>
      <c r="E9089" s="83" t="s">
        <v>680</v>
      </c>
    </row>
    <row r="9090" spans="1:5">
      <c r="A9090" s="83" t="s">
        <v>10682</v>
      </c>
      <c r="B9090" s="83" t="s">
        <v>114</v>
      </c>
      <c r="C9090" s="86">
        <v>39986</v>
      </c>
      <c r="D9090" s="83">
        <v>14721</v>
      </c>
      <c r="E9090" s="83" t="s">
        <v>680</v>
      </c>
    </row>
    <row r="9091" spans="1:5">
      <c r="A9091" s="83" t="s">
        <v>10683</v>
      </c>
      <c r="B9091" s="83" t="s">
        <v>114</v>
      </c>
      <c r="C9091" s="86">
        <v>40036</v>
      </c>
      <c r="D9091" s="83">
        <v>51705</v>
      </c>
      <c r="E9091" s="83" t="s">
        <v>172</v>
      </c>
    </row>
    <row r="9092" spans="1:5">
      <c r="A9092" s="83" t="s">
        <v>10684</v>
      </c>
      <c r="B9092" s="83" t="s">
        <v>114</v>
      </c>
      <c r="C9092" s="86">
        <v>39825</v>
      </c>
      <c r="D9092" s="83">
        <v>39208</v>
      </c>
      <c r="E9092" s="83" t="s">
        <v>134</v>
      </c>
    </row>
    <row r="9093" spans="1:5">
      <c r="A9093" s="83" t="s">
        <v>10685</v>
      </c>
      <c r="B9093" s="83" t="s">
        <v>114</v>
      </c>
      <c r="C9093" s="86">
        <v>40107</v>
      </c>
      <c r="D9093" s="83">
        <v>22867</v>
      </c>
      <c r="E9093" s="83" t="s">
        <v>172</v>
      </c>
    </row>
    <row r="9094" spans="1:5">
      <c r="A9094" s="83" t="s">
        <v>10686</v>
      </c>
      <c r="B9094" s="83" t="s">
        <v>114</v>
      </c>
      <c r="C9094" s="86">
        <v>40218</v>
      </c>
      <c r="D9094" s="83">
        <v>700582757</v>
      </c>
      <c r="E9094" s="83" t="s">
        <v>124</v>
      </c>
    </row>
    <row r="9095" spans="1:5">
      <c r="A9095" s="83" t="s">
        <v>10687</v>
      </c>
      <c r="B9095" s="83" t="s">
        <v>127</v>
      </c>
      <c r="C9095" s="86">
        <v>40540</v>
      </c>
      <c r="D9095" s="83">
        <v>701394046</v>
      </c>
    </row>
    <row r="9096" spans="1:5">
      <c r="A9096" s="83" t="s">
        <v>10688</v>
      </c>
      <c r="B9096" s="83" t="s">
        <v>114</v>
      </c>
      <c r="C9096" s="86">
        <v>39678</v>
      </c>
      <c r="D9096" s="83">
        <v>21634</v>
      </c>
      <c r="E9096" s="83" t="s">
        <v>169</v>
      </c>
    </row>
    <row r="9097" spans="1:5">
      <c r="A9097" s="83" t="s">
        <v>10689</v>
      </c>
      <c r="B9097" s="83" t="s">
        <v>114</v>
      </c>
      <c r="C9097" s="86">
        <v>40067</v>
      </c>
      <c r="D9097" s="83">
        <v>700724312</v>
      </c>
      <c r="E9097" s="83" t="s">
        <v>169</v>
      </c>
    </row>
    <row r="9098" spans="1:5">
      <c r="A9098" s="83" t="s">
        <v>10690</v>
      </c>
      <c r="B9098" s="83" t="s">
        <v>114</v>
      </c>
      <c r="C9098" s="86">
        <v>40239</v>
      </c>
      <c r="D9098" s="83">
        <v>701377458</v>
      </c>
      <c r="E9098" s="83" t="s">
        <v>117</v>
      </c>
    </row>
    <row r="9099" spans="1:5">
      <c r="A9099" s="83" t="s">
        <v>10691</v>
      </c>
      <c r="B9099" s="83" t="s">
        <v>114</v>
      </c>
      <c r="C9099" s="86">
        <v>39838</v>
      </c>
      <c r="D9099" s="83">
        <v>22158</v>
      </c>
      <c r="E9099" s="83" t="s">
        <v>117</v>
      </c>
    </row>
    <row r="9100" spans="1:5">
      <c r="A9100" s="83" t="s">
        <v>10692</v>
      </c>
      <c r="B9100" s="83" t="s">
        <v>114</v>
      </c>
      <c r="C9100" s="86">
        <v>40038</v>
      </c>
      <c r="D9100" s="83">
        <v>25989</v>
      </c>
      <c r="E9100" s="83" t="s">
        <v>172</v>
      </c>
    </row>
    <row r="9101" spans="1:5">
      <c r="A9101" s="83" t="s">
        <v>10693</v>
      </c>
      <c r="B9101" s="83" t="s">
        <v>114</v>
      </c>
      <c r="C9101" s="86">
        <v>40048</v>
      </c>
      <c r="D9101" s="83">
        <v>16615</v>
      </c>
      <c r="E9101" s="83" t="s">
        <v>172</v>
      </c>
    </row>
    <row r="9102" spans="1:5">
      <c r="A9102" s="83" t="s">
        <v>10694</v>
      </c>
      <c r="B9102" s="83" t="s">
        <v>114</v>
      </c>
      <c r="C9102" s="86">
        <v>40437</v>
      </c>
      <c r="D9102" s="83">
        <v>12491</v>
      </c>
      <c r="E9102" s="83" t="s">
        <v>122</v>
      </c>
    </row>
    <row r="9103" spans="1:5">
      <c r="A9103" s="83" t="s">
        <v>10695</v>
      </c>
      <c r="B9103" s="83" t="s">
        <v>114</v>
      </c>
      <c r="C9103" s="86">
        <v>40205</v>
      </c>
      <c r="D9103" s="83">
        <v>701383550</v>
      </c>
      <c r="E9103" s="83" t="s">
        <v>124</v>
      </c>
    </row>
    <row r="9104" spans="1:5">
      <c r="A9104" s="83" t="s">
        <v>10696</v>
      </c>
      <c r="B9104" s="83" t="s">
        <v>114</v>
      </c>
      <c r="C9104" s="86">
        <v>40245</v>
      </c>
      <c r="D9104" s="83">
        <v>700414799</v>
      </c>
      <c r="E9104" s="83" t="s">
        <v>124</v>
      </c>
    </row>
    <row r="9105" spans="1:5">
      <c r="A9105" s="83" t="s">
        <v>10697</v>
      </c>
      <c r="B9105" s="83" t="s">
        <v>114</v>
      </c>
      <c r="C9105" s="86">
        <v>40415</v>
      </c>
      <c r="D9105" s="83">
        <v>15759</v>
      </c>
      <c r="E9105" s="83" t="s">
        <v>122</v>
      </c>
    </row>
    <row r="9106" spans="1:5">
      <c r="A9106" s="83" t="s">
        <v>10698</v>
      </c>
      <c r="B9106" s="83" t="s">
        <v>114</v>
      </c>
      <c r="C9106" s="86">
        <v>40029</v>
      </c>
      <c r="D9106" s="83">
        <v>10018</v>
      </c>
      <c r="E9106" s="83" t="s">
        <v>172</v>
      </c>
    </row>
    <row r="9107" spans="1:5">
      <c r="A9107" s="83" t="s">
        <v>10699</v>
      </c>
      <c r="B9107" s="83" t="s">
        <v>114</v>
      </c>
      <c r="C9107" s="86">
        <v>40044</v>
      </c>
      <c r="D9107" s="83">
        <v>700609619</v>
      </c>
      <c r="E9107" s="83" t="s">
        <v>122</v>
      </c>
    </row>
    <row r="9108" spans="1:5">
      <c r="A9108" s="83" t="s">
        <v>10700</v>
      </c>
      <c r="B9108" s="83" t="s">
        <v>114</v>
      </c>
      <c r="C9108" s="86">
        <v>39670</v>
      </c>
      <c r="D9108" s="83">
        <v>700927878</v>
      </c>
      <c r="E9108" s="83" t="s">
        <v>172</v>
      </c>
    </row>
    <row r="9109" spans="1:5">
      <c r="A9109" s="83" t="s">
        <v>10701</v>
      </c>
      <c r="B9109" s="83" t="s">
        <v>114</v>
      </c>
      <c r="C9109" s="86">
        <v>39649</v>
      </c>
      <c r="D9109" s="83">
        <v>41887</v>
      </c>
      <c r="E9109" s="83" t="s">
        <v>169</v>
      </c>
    </row>
    <row r="9110" spans="1:5">
      <c r="A9110" s="83" t="s">
        <v>10702</v>
      </c>
      <c r="B9110" s="83" t="s">
        <v>114</v>
      </c>
      <c r="C9110" s="86">
        <v>39688</v>
      </c>
      <c r="D9110" s="83">
        <v>14562</v>
      </c>
      <c r="E9110" s="83" t="s">
        <v>172</v>
      </c>
    </row>
    <row r="9111" spans="1:5">
      <c r="A9111" s="83" t="s">
        <v>10703</v>
      </c>
      <c r="B9111" s="83" t="s">
        <v>114</v>
      </c>
      <c r="C9111" s="86">
        <v>39842</v>
      </c>
      <c r="D9111" s="83">
        <v>34000</v>
      </c>
      <c r="E9111" s="83" t="s">
        <v>423</v>
      </c>
    </row>
    <row r="9112" spans="1:5">
      <c r="A9112" s="83" t="s">
        <v>10704</v>
      </c>
      <c r="B9112" s="83" t="s">
        <v>114</v>
      </c>
      <c r="C9112" s="86">
        <v>39691</v>
      </c>
      <c r="D9112" s="83">
        <v>700724472</v>
      </c>
      <c r="E9112" s="83" t="s">
        <v>172</v>
      </c>
    </row>
    <row r="9113" spans="1:5">
      <c r="A9113" s="83" t="s">
        <v>10705</v>
      </c>
      <c r="B9113" s="83" t="s">
        <v>114</v>
      </c>
      <c r="C9113" s="86">
        <v>39605</v>
      </c>
      <c r="D9113" s="83">
        <v>43260</v>
      </c>
      <c r="E9113" s="83" t="s">
        <v>115</v>
      </c>
    </row>
    <row r="9114" spans="1:5">
      <c r="A9114" s="83" t="s">
        <v>10706</v>
      </c>
      <c r="B9114" s="83" t="s">
        <v>114</v>
      </c>
      <c r="C9114" s="86">
        <v>40583</v>
      </c>
      <c r="D9114" s="83">
        <v>700955811</v>
      </c>
      <c r="E9114" s="83" t="s">
        <v>124</v>
      </c>
    </row>
    <row r="9115" spans="1:5">
      <c r="A9115" s="83" t="s">
        <v>10707</v>
      </c>
      <c r="B9115" s="83" t="s">
        <v>114</v>
      </c>
      <c r="C9115" s="86">
        <v>40581</v>
      </c>
      <c r="D9115" s="83">
        <v>50489</v>
      </c>
      <c r="E9115" s="83" t="s">
        <v>124</v>
      </c>
    </row>
    <row r="9116" spans="1:5">
      <c r="A9116" s="83" t="s">
        <v>10708</v>
      </c>
      <c r="B9116" s="83" t="s">
        <v>114</v>
      </c>
      <c r="C9116" s="86">
        <v>39801</v>
      </c>
      <c r="D9116" s="83">
        <v>40719</v>
      </c>
      <c r="E9116" s="83" t="s">
        <v>117</v>
      </c>
    </row>
    <row r="9117" spans="1:5">
      <c r="A9117" s="83" t="s">
        <v>10709</v>
      </c>
      <c r="B9117" s="83" t="s">
        <v>114</v>
      </c>
      <c r="C9117" s="86">
        <v>39853</v>
      </c>
      <c r="D9117" s="83">
        <v>17713</v>
      </c>
      <c r="E9117" s="83" t="s">
        <v>117</v>
      </c>
    </row>
    <row r="9118" spans="1:5">
      <c r="A9118" s="83" t="s">
        <v>10710</v>
      </c>
      <c r="B9118" s="83" t="s">
        <v>114</v>
      </c>
      <c r="C9118" s="86">
        <v>40345</v>
      </c>
      <c r="D9118" s="83">
        <v>10139</v>
      </c>
      <c r="E9118" s="83" t="s">
        <v>122</v>
      </c>
    </row>
    <row r="9119" spans="1:5">
      <c r="A9119" s="83" t="s">
        <v>10711</v>
      </c>
      <c r="B9119" s="83" t="s">
        <v>114</v>
      </c>
      <c r="C9119" s="86">
        <v>39470</v>
      </c>
      <c r="D9119" s="83">
        <v>38971</v>
      </c>
      <c r="E9119" s="83" t="s">
        <v>134</v>
      </c>
    </row>
    <row r="9120" spans="1:5">
      <c r="A9120" s="83" t="s">
        <v>10712</v>
      </c>
      <c r="B9120" s="83" t="s">
        <v>127</v>
      </c>
      <c r="C9120" s="86">
        <v>40267</v>
      </c>
      <c r="D9120" s="83">
        <v>700488108</v>
      </c>
    </row>
    <row r="9121" spans="1:5">
      <c r="A9121" s="83" t="s">
        <v>10713</v>
      </c>
      <c r="B9121" s="83" t="s">
        <v>114</v>
      </c>
      <c r="C9121" s="86">
        <v>40167</v>
      </c>
      <c r="D9121" s="83">
        <v>700829253</v>
      </c>
      <c r="E9121" s="83" t="s">
        <v>120</v>
      </c>
    </row>
    <row r="9122" spans="1:5">
      <c r="A9122" s="83" t="s">
        <v>10714</v>
      </c>
      <c r="B9122" s="83" t="s">
        <v>114</v>
      </c>
      <c r="C9122" s="86">
        <v>40217</v>
      </c>
      <c r="D9122" s="83">
        <v>52781</v>
      </c>
      <c r="E9122" s="83" t="s">
        <v>124</v>
      </c>
    </row>
    <row r="9123" spans="1:5">
      <c r="A9123" s="83" t="s">
        <v>10715</v>
      </c>
      <c r="B9123" s="83" t="s">
        <v>114</v>
      </c>
      <c r="C9123" s="86">
        <v>40521</v>
      </c>
      <c r="D9123" s="83">
        <v>46926</v>
      </c>
      <c r="E9123" s="83" t="s">
        <v>120</v>
      </c>
    </row>
    <row r="9124" spans="1:5">
      <c r="A9124" s="83" t="s">
        <v>10716</v>
      </c>
      <c r="B9124" s="83" t="s">
        <v>114</v>
      </c>
      <c r="C9124" s="86">
        <v>39965</v>
      </c>
      <c r="D9124" s="83">
        <v>700724460</v>
      </c>
      <c r="E9124" s="83" t="s">
        <v>172</v>
      </c>
    </row>
    <row r="9125" spans="1:5">
      <c r="A9125" s="83" t="s">
        <v>10717</v>
      </c>
      <c r="B9125" s="83" t="s">
        <v>127</v>
      </c>
      <c r="C9125" s="86">
        <v>39685</v>
      </c>
      <c r="D9125" s="83">
        <v>45516</v>
      </c>
    </row>
    <row r="9126" spans="1:5">
      <c r="A9126" s="83" t="s">
        <v>10718</v>
      </c>
      <c r="B9126" s="83" t="s">
        <v>114</v>
      </c>
      <c r="C9126" s="86">
        <v>40183</v>
      </c>
      <c r="D9126" s="83">
        <v>26334</v>
      </c>
      <c r="E9126" s="83" t="s">
        <v>124</v>
      </c>
    </row>
    <row r="9127" spans="1:5">
      <c r="A9127" s="83" t="s">
        <v>10719</v>
      </c>
      <c r="B9127" s="83" t="s">
        <v>114</v>
      </c>
      <c r="C9127" s="86">
        <v>40247</v>
      </c>
      <c r="D9127" s="83">
        <v>19408</v>
      </c>
      <c r="E9127" s="83" t="s">
        <v>117</v>
      </c>
    </row>
    <row r="9128" spans="1:5">
      <c r="A9128" s="83" t="s">
        <v>10720</v>
      </c>
      <c r="B9128" s="83" t="s">
        <v>114</v>
      </c>
      <c r="C9128" s="86">
        <v>39846</v>
      </c>
      <c r="D9128" s="83">
        <v>700724466</v>
      </c>
      <c r="E9128" s="83" t="s">
        <v>117</v>
      </c>
    </row>
    <row r="9129" spans="1:5">
      <c r="A9129" s="83" t="s">
        <v>10721</v>
      </c>
      <c r="B9129" s="83" t="s">
        <v>114</v>
      </c>
      <c r="C9129" s="86">
        <v>40570</v>
      </c>
      <c r="D9129" s="83">
        <v>18286</v>
      </c>
      <c r="E9129" s="83" t="s">
        <v>124</v>
      </c>
    </row>
    <row r="9130" spans="1:5">
      <c r="A9130" s="83" t="s">
        <v>10722</v>
      </c>
      <c r="B9130" s="83" t="s">
        <v>114</v>
      </c>
      <c r="C9130" s="86">
        <v>40204</v>
      </c>
      <c r="D9130" s="83">
        <v>60128</v>
      </c>
      <c r="E9130" s="83" t="s">
        <v>124</v>
      </c>
    </row>
    <row r="9131" spans="1:5">
      <c r="A9131" s="83" t="s">
        <v>10723</v>
      </c>
      <c r="B9131" s="83" t="s">
        <v>127</v>
      </c>
      <c r="C9131" s="86">
        <v>39510</v>
      </c>
      <c r="D9131" s="83">
        <v>42026</v>
      </c>
    </row>
    <row r="9132" spans="1:5">
      <c r="A9132" s="83" t="s">
        <v>10724</v>
      </c>
      <c r="B9132" s="83" t="s">
        <v>114</v>
      </c>
      <c r="C9132" s="86">
        <v>40054</v>
      </c>
      <c r="D9132" s="83">
        <v>22158</v>
      </c>
      <c r="E9132" s="83" t="s">
        <v>159</v>
      </c>
    </row>
    <row r="9133" spans="1:5">
      <c r="A9133" s="83" t="s">
        <v>10725</v>
      </c>
      <c r="B9133" s="83" t="s">
        <v>114</v>
      </c>
      <c r="C9133" s="86">
        <v>40055</v>
      </c>
      <c r="D9133" s="83">
        <v>700724460</v>
      </c>
      <c r="E9133" s="83" t="s">
        <v>122</v>
      </c>
    </row>
    <row r="9134" spans="1:5">
      <c r="A9134" s="83" t="s">
        <v>10726</v>
      </c>
      <c r="B9134" s="83" t="s">
        <v>114</v>
      </c>
      <c r="C9134" s="86">
        <v>40059</v>
      </c>
      <c r="D9134" s="83">
        <v>60148</v>
      </c>
      <c r="E9134" s="83" t="s">
        <v>169</v>
      </c>
    </row>
    <row r="9135" spans="1:5">
      <c r="A9135" s="83" t="s">
        <v>10727</v>
      </c>
      <c r="B9135" s="83" t="s">
        <v>114</v>
      </c>
      <c r="C9135" s="86">
        <v>40057</v>
      </c>
      <c r="D9135" s="83">
        <v>40983</v>
      </c>
      <c r="E9135" s="83" t="s">
        <v>122</v>
      </c>
    </row>
    <row r="9136" spans="1:5">
      <c r="A9136" s="83" t="s">
        <v>10728</v>
      </c>
      <c r="B9136" s="83" t="s">
        <v>114</v>
      </c>
      <c r="C9136" s="86">
        <v>39939</v>
      </c>
      <c r="D9136" s="83">
        <v>55780</v>
      </c>
      <c r="E9136" s="83" t="s">
        <v>604</v>
      </c>
    </row>
    <row r="9137" spans="1:5">
      <c r="A9137" s="83" t="s">
        <v>10729</v>
      </c>
      <c r="B9137" s="83" t="s">
        <v>114</v>
      </c>
      <c r="C9137" s="86">
        <v>40210</v>
      </c>
      <c r="D9137" s="83">
        <v>700909146</v>
      </c>
      <c r="E9137" s="83" t="s">
        <v>117</v>
      </c>
    </row>
    <row r="9138" spans="1:5">
      <c r="A9138" s="83" t="s">
        <v>10730</v>
      </c>
      <c r="B9138" s="83" t="s">
        <v>114</v>
      </c>
      <c r="C9138" s="86">
        <v>40216</v>
      </c>
      <c r="D9138" s="83">
        <v>11967</v>
      </c>
      <c r="E9138" s="83" t="s">
        <v>124</v>
      </c>
    </row>
    <row r="9139" spans="1:5">
      <c r="A9139" s="83" t="s">
        <v>10731</v>
      </c>
      <c r="B9139" s="83" t="s">
        <v>114</v>
      </c>
      <c r="C9139" s="86">
        <v>40216</v>
      </c>
      <c r="D9139" s="83">
        <v>57041</v>
      </c>
      <c r="E9139" s="83" t="s">
        <v>117</v>
      </c>
    </row>
    <row r="9140" spans="1:5">
      <c r="A9140" s="83" t="s">
        <v>10732</v>
      </c>
      <c r="B9140" s="83" t="s">
        <v>114</v>
      </c>
      <c r="C9140" s="86">
        <v>40049</v>
      </c>
      <c r="D9140" s="83">
        <v>701394046</v>
      </c>
      <c r="E9140" s="83" t="s">
        <v>122</v>
      </c>
    </row>
    <row r="9141" spans="1:5">
      <c r="A9141" s="83" t="s">
        <v>10733</v>
      </c>
      <c r="B9141" s="83" t="s">
        <v>114</v>
      </c>
      <c r="C9141" s="86">
        <v>40206</v>
      </c>
      <c r="D9141" s="83">
        <v>14721</v>
      </c>
      <c r="E9141" s="83" t="s">
        <v>137</v>
      </c>
    </row>
    <row r="9142" spans="1:5">
      <c r="A9142" s="83" t="s">
        <v>10734</v>
      </c>
      <c r="B9142" s="83" t="s">
        <v>127</v>
      </c>
      <c r="C9142" s="86">
        <v>39857</v>
      </c>
      <c r="D9142" s="83">
        <v>701014302</v>
      </c>
    </row>
    <row r="9143" spans="1:5">
      <c r="A9143" s="83" t="s">
        <v>10735</v>
      </c>
      <c r="B9143" s="83" t="s">
        <v>114</v>
      </c>
      <c r="C9143" s="86">
        <v>40228</v>
      </c>
      <c r="D9143" s="83">
        <v>701058561</v>
      </c>
      <c r="E9143" s="83" t="s">
        <v>124</v>
      </c>
    </row>
    <row r="9144" spans="1:5">
      <c r="A9144" s="83" t="s">
        <v>10736</v>
      </c>
      <c r="B9144" s="83" t="s">
        <v>114</v>
      </c>
      <c r="C9144" s="86">
        <v>39814</v>
      </c>
      <c r="D9144" s="83">
        <v>19582</v>
      </c>
      <c r="E9144" s="83" t="s">
        <v>207</v>
      </c>
    </row>
    <row r="9145" spans="1:5">
      <c r="A9145" s="83" t="s">
        <v>10737</v>
      </c>
      <c r="B9145" s="83" t="s">
        <v>114</v>
      </c>
      <c r="C9145" s="86">
        <v>40421</v>
      </c>
      <c r="D9145" s="83">
        <v>45489</v>
      </c>
      <c r="E9145" s="83" t="s">
        <v>122</v>
      </c>
    </row>
    <row r="9146" spans="1:5">
      <c r="A9146" s="83" t="s">
        <v>10738</v>
      </c>
      <c r="B9146" s="83" t="s">
        <v>114</v>
      </c>
      <c r="C9146" s="86">
        <v>40408</v>
      </c>
      <c r="D9146" s="83">
        <v>700348788</v>
      </c>
      <c r="E9146" s="83" t="s">
        <v>117</v>
      </c>
    </row>
    <row r="9147" spans="1:5">
      <c r="A9147" s="83" t="s">
        <v>10739</v>
      </c>
      <c r="B9147" s="83" t="s">
        <v>114</v>
      </c>
      <c r="C9147" s="86">
        <v>39660</v>
      </c>
      <c r="D9147" s="83">
        <v>23331</v>
      </c>
      <c r="E9147" s="83" t="s">
        <v>115</v>
      </c>
    </row>
    <row r="9148" spans="1:5">
      <c r="A9148" s="83" t="s">
        <v>10740</v>
      </c>
      <c r="B9148" s="83" t="s">
        <v>114</v>
      </c>
      <c r="C9148" s="86">
        <v>40025</v>
      </c>
      <c r="D9148" s="83">
        <v>53876</v>
      </c>
      <c r="E9148" s="83" t="s">
        <v>172</v>
      </c>
    </row>
    <row r="9149" spans="1:5">
      <c r="A9149" s="83" t="s">
        <v>10741</v>
      </c>
      <c r="B9149" s="83" t="s">
        <v>114</v>
      </c>
      <c r="C9149" s="86">
        <v>40050</v>
      </c>
      <c r="D9149" s="83">
        <v>40096</v>
      </c>
      <c r="E9149" s="83" t="s">
        <v>122</v>
      </c>
    </row>
    <row r="9150" spans="1:5">
      <c r="A9150" s="83" t="s">
        <v>10742</v>
      </c>
      <c r="B9150" s="83" t="s">
        <v>114</v>
      </c>
      <c r="C9150" s="86">
        <v>40160</v>
      </c>
      <c r="D9150" s="83">
        <v>701370287</v>
      </c>
      <c r="E9150" s="83" t="s">
        <v>124</v>
      </c>
    </row>
    <row r="9151" spans="1:5">
      <c r="A9151" s="83" t="s">
        <v>10743</v>
      </c>
      <c r="B9151" s="83" t="s">
        <v>114</v>
      </c>
      <c r="C9151" s="86">
        <v>40325</v>
      </c>
      <c r="D9151" s="83">
        <v>42512</v>
      </c>
      <c r="E9151" s="83" t="s">
        <v>341</v>
      </c>
    </row>
    <row r="9152" spans="1:5">
      <c r="A9152" s="83" t="s">
        <v>10744</v>
      </c>
      <c r="B9152" s="83" t="s">
        <v>114</v>
      </c>
      <c r="C9152" s="86">
        <v>39455</v>
      </c>
      <c r="D9152" s="83">
        <v>41533</v>
      </c>
      <c r="E9152" s="83" t="s">
        <v>134</v>
      </c>
    </row>
    <row r="9153" spans="1:5">
      <c r="A9153" s="83" t="s">
        <v>10745</v>
      </c>
      <c r="B9153" s="83" t="s">
        <v>114</v>
      </c>
      <c r="C9153" s="86">
        <v>40559</v>
      </c>
      <c r="D9153" s="83">
        <v>39208</v>
      </c>
      <c r="E9153" s="83" t="s">
        <v>124</v>
      </c>
    </row>
    <row r="9154" spans="1:5">
      <c r="A9154" s="83" t="s">
        <v>10746</v>
      </c>
      <c r="B9154" s="83" t="s">
        <v>114</v>
      </c>
      <c r="C9154" s="86">
        <v>39844</v>
      </c>
      <c r="D9154" s="83">
        <v>47393</v>
      </c>
      <c r="E9154" s="83" t="s">
        <v>117</v>
      </c>
    </row>
    <row r="9155" spans="1:5">
      <c r="A9155" s="83" t="s">
        <v>10747</v>
      </c>
      <c r="B9155" s="83" t="s">
        <v>114</v>
      </c>
      <c r="C9155" s="86">
        <v>40123</v>
      </c>
      <c r="D9155" s="83">
        <v>23032</v>
      </c>
      <c r="E9155" s="83" t="s">
        <v>166</v>
      </c>
    </row>
    <row r="9156" spans="1:5">
      <c r="A9156" s="83" t="s">
        <v>10748</v>
      </c>
      <c r="B9156" s="83" t="s">
        <v>114</v>
      </c>
      <c r="C9156" s="86">
        <v>39965</v>
      </c>
      <c r="D9156" s="83">
        <v>700828997</v>
      </c>
      <c r="E9156" s="83" t="s">
        <v>341</v>
      </c>
    </row>
    <row r="9157" spans="1:5">
      <c r="A9157" s="83" t="s">
        <v>10749</v>
      </c>
      <c r="B9157" s="83" t="s">
        <v>114</v>
      </c>
      <c r="C9157" s="86">
        <v>40217</v>
      </c>
      <c r="D9157" s="83">
        <v>700724460</v>
      </c>
      <c r="E9157" s="83" t="s">
        <v>124</v>
      </c>
    </row>
    <row r="9158" spans="1:5">
      <c r="A9158" s="83" t="s">
        <v>10750</v>
      </c>
      <c r="B9158" s="83" t="s">
        <v>114</v>
      </c>
      <c r="C9158" s="86">
        <v>40158</v>
      </c>
      <c r="D9158" s="83">
        <v>12485</v>
      </c>
      <c r="E9158" s="83" t="s">
        <v>207</v>
      </c>
    </row>
    <row r="9159" spans="1:5">
      <c r="A9159" s="83" t="s">
        <v>10751</v>
      </c>
      <c r="B9159" s="83" t="s">
        <v>114</v>
      </c>
      <c r="C9159" s="86">
        <v>40393</v>
      </c>
      <c r="D9159" s="83">
        <v>60126</v>
      </c>
      <c r="E9159" s="83" t="s">
        <v>122</v>
      </c>
    </row>
    <row r="9160" spans="1:5">
      <c r="A9160" s="83" t="s">
        <v>10752</v>
      </c>
      <c r="B9160" s="83" t="s">
        <v>114</v>
      </c>
      <c r="C9160" s="86">
        <v>40422</v>
      </c>
      <c r="D9160" s="83">
        <v>700875254</v>
      </c>
      <c r="E9160" s="83" t="s">
        <v>122</v>
      </c>
    </row>
    <row r="9161" spans="1:5">
      <c r="A9161" s="83" t="s">
        <v>10753</v>
      </c>
      <c r="B9161" s="83" t="s">
        <v>114</v>
      </c>
      <c r="C9161" s="86">
        <v>39854</v>
      </c>
      <c r="D9161" s="83">
        <v>40497</v>
      </c>
      <c r="E9161" s="83" t="s">
        <v>134</v>
      </c>
    </row>
    <row r="9162" spans="1:5">
      <c r="A9162" s="83" t="s">
        <v>10754</v>
      </c>
      <c r="B9162" s="83" t="s">
        <v>114</v>
      </c>
      <c r="C9162" s="86">
        <v>39775</v>
      </c>
      <c r="D9162" s="83">
        <v>42249</v>
      </c>
      <c r="E9162" s="83" t="s">
        <v>166</v>
      </c>
    </row>
    <row r="9163" spans="1:5">
      <c r="A9163" s="83" t="s">
        <v>10755</v>
      </c>
      <c r="B9163" s="83" t="s">
        <v>114</v>
      </c>
      <c r="C9163" s="86">
        <v>40386</v>
      </c>
      <c r="D9163" s="83">
        <v>47366</v>
      </c>
      <c r="E9163" s="83" t="s">
        <v>122</v>
      </c>
    </row>
    <row r="9164" spans="1:5">
      <c r="A9164" s="83" t="s">
        <v>10756</v>
      </c>
      <c r="B9164" s="83" t="s">
        <v>114</v>
      </c>
      <c r="C9164" s="86">
        <v>40561</v>
      </c>
      <c r="D9164" s="83">
        <v>700717420</v>
      </c>
      <c r="E9164" s="83" t="s">
        <v>124</v>
      </c>
    </row>
    <row r="9165" spans="1:5">
      <c r="A9165" s="83" t="s">
        <v>10757</v>
      </c>
      <c r="B9165" s="83" t="s">
        <v>114</v>
      </c>
      <c r="C9165" s="86">
        <v>39569</v>
      </c>
      <c r="D9165" s="83">
        <v>10220</v>
      </c>
      <c r="E9165" s="83" t="s">
        <v>172</v>
      </c>
    </row>
    <row r="9166" spans="1:5">
      <c r="A9166" s="83" t="s">
        <v>10758</v>
      </c>
      <c r="B9166" s="83" t="s">
        <v>114</v>
      </c>
      <c r="C9166" s="86">
        <v>39694</v>
      </c>
      <c r="D9166" s="83">
        <v>42161</v>
      </c>
      <c r="E9166" s="83" t="s">
        <v>115</v>
      </c>
    </row>
    <row r="9167" spans="1:5">
      <c r="A9167" s="83" t="s">
        <v>10759</v>
      </c>
      <c r="B9167" s="83" t="s">
        <v>114</v>
      </c>
      <c r="C9167" s="86">
        <v>39694</v>
      </c>
      <c r="D9167" s="83">
        <v>33800</v>
      </c>
      <c r="E9167" s="83" t="s">
        <v>154</v>
      </c>
    </row>
    <row r="9168" spans="1:5">
      <c r="A9168" s="83" t="s">
        <v>10760</v>
      </c>
      <c r="B9168" s="83" t="s">
        <v>114</v>
      </c>
      <c r="C9168" s="86">
        <v>40214</v>
      </c>
      <c r="D9168" s="83">
        <v>39482</v>
      </c>
      <c r="E9168" s="83" t="s">
        <v>137</v>
      </c>
    </row>
    <row r="9169" spans="1:5">
      <c r="A9169" s="83" t="s">
        <v>10761</v>
      </c>
      <c r="B9169" s="83" t="s">
        <v>127</v>
      </c>
      <c r="C9169" s="86">
        <v>40134</v>
      </c>
      <c r="D9169" s="83">
        <v>53339</v>
      </c>
    </row>
    <row r="9170" spans="1:5">
      <c r="A9170" s="83" t="s">
        <v>10762</v>
      </c>
      <c r="B9170" s="83" t="s">
        <v>114</v>
      </c>
      <c r="C9170" s="86">
        <v>39686</v>
      </c>
      <c r="D9170" s="83">
        <v>700539004</v>
      </c>
      <c r="E9170" s="83" t="s">
        <v>172</v>
      </c>
    </row>
    <row r="9171" spans="1:5">
      <c r="A9171" s="83" t="s">
        <v>10763</v>
      </c>
      <c r="B9171" s="83" t="s">
        <v>114</v>
      </c>
      <c r="C9171" s="86">
        <v>39469</v>
      </c>
      <c r="D9171" s="83">
        <v>700980594</v>
      </c>
      <c r="E9171" s="83" t="s">
        <v>134</v>
      </c>
    </row>
    <row r="9172" spans="1:5">
      <c r="A9172" s="83" t="s">
        <v>10764</v>
      </c>
      <c r="B9172" s="83" t="s">
        <v>114</v>
      </c>
      <c r="C9172" s="86">
        <v>40164</v>
      </c>
      <c r="D9172" s="83">
        <v>700717333</v>
      </c>
      <c r="E9172" s="83" t="s">
        <v>137</v>
      </c>
    </row>
    <row r="9173" spans="1:5">
      <c r="A9173" s="83" t="s">
        <v>10765</v>
      </c>
      <c r="B9173" s="83" t="s">
        <v>114</v>
      </c>
      <c r="C9173" s="86">
        <v>40491</v>
      </c>
      <c r="D9173" s="83">
        <v>19582</v>
      </c>
      <c r="E9173" s="83" t="s">
        <v>783</v>
      </c>
    </row>
    <row r="9174" spans="1:5">
      <c r="A9174" s="83" t="s">
        <v>10766</v>
      </c>
      <c r="B9174" s="83" t="s">
        <v>114</v>
      </c>
      <c r="C9174" s="86">
        <v>40588</v>
      </c>
      <c r="D9174" s="83">
        <v>39970</v>
      </c>
      <c r="E9174" s="83" t="s">
        <v>122</v>
      </c>
    </row>
    <row r="9175" spans="1:5">
      <c r="A9175" s="83" t="s">
        <v>10767</v>
      </c>
      <c r="B9175" s="83" t="s">
        <v>114</v>
      </c>
      <c r="C9175" s="86">
        <v>40057</v>
      </c>
      <c r="D9175" s="83">
        <v>701279990</v>
      </c>
      <c r="E9175" s="83" t="s">
        <v>159</v>
      </c>
    </row>
    <row r="9176" spans="1:5">
      <c r="A9176" s="83" t="s">
        <v>10768</v>
      </c>
      <c r="B9176" s="83" t="s">
        <v>114</v>
      </c>
      <c r="C9176" s="86">
        <v>40421</v>
      </c>
      <c r="D9176" s="83">
        <v>701081323</v>
      </c>
      <c r="E9176" s="83" t="s">
        <v>122</v>
      </c>
    </row>
    <row r="9177" spans="1:5">
      <c r="A9177" s="83" t="s">
        <v>10769</v>
      </c>
      <c r="B9177" s="83" t="s">
        <v>114</v>
      </c>
      <c r="C9177" s="86">
        <v>39491</v>
      </c>
      <c r="D9177" s="83">
        <v>23742</v>
      </c>
      <c r="E9177" s="83" t="s">
        <v>134</v>
      </c>
    </row>
    <row r="9178" spans="1:5">
      <c r="A9178" s="83" t="s">
        <v>10770</v>
      </c>
      <c r="B9178" s="83" t="s">
        <v>127</v>
      </c>
      <c r="C9178" s="86">
        <v>40595</v>
      </c>
      <c r="D9178" s="83">
        <v>20257</v>
      </c>
    </row>
    <row r="9179" spans="1:5">
      <c r="A9179" s="83" t="s">
        <v>10771</v>
      </c>
      <c r="B9179" s="83" t="s">
        <v>114</v>
      </c>
      <c r="C9179" s="86">
        <v>39681</v>
      </c>
      <c r="D9179" s="83">
        <v>14130</v>
      </c>
      <c r="E9179" s="83" t="s">
        <v>115</v>
      </c>
    </row>
    <row r="9180" spans="1:5">
      <c r="A9180" s="83" t="s">
        <v>10772</v>
      </c>
      <c r="B9180" s="83" t="s">
        <v>114</v>
      </c>
      <c r="C9180" s="86">
        <v>40581</v>
      </c>
      <c r="D9180" s="83">
        <v>700839796</v>
      </c>
      <c r="E9180" s="83" t="s">
        <v>124</v>
      </c>
    </row>
    <row r="9181" spans="1:5">
      <c r="A9181" s="83" t="s">
        <v>10773</v>
      </c>
      <c r="B9181" s="83" t="s">
        <v>114</v>
      </c>
      <c r="C9181" s="86">
        <v>40038</v>
      </c>
      <c r="D9181" s="83">
        <v>700348010</v>
      </c>
      <c r="E9181" s="83" t="s">
        <v>122</v>
      </c>
    </row>
    <row r="9182" spans="1:5">
      <c r="A9182" s="83" t="s">
        <v>10774</v>
      </c>
      <c r="B9182" s="83" t="s">
        <v>127</v>
      </c>
      <c r="C9182" s="86">
        <v>40183</v>
      </c>
      <c r="D9182" s="83">
        <v>24536</v>
      </c>
    </row>
    <row r="9183" spans="1:5">
      <c r="A9183" s="83" t="s">
        <v>10775</v>
      </c>
      <c r="B9183" s="83" t="s">
        <v>114</v>
      </c>
      <c r="C9183" s="86">
        <v>40058</v>
      </c>
      <c r="D9183" s="83">
        <v>12675</v>
      </c>
      <c r="E9183" s="83" t="s">
        <v>169</v>
      </c>
    </row>
    <row r="9184" spans="1:5">
      <c r="A9184" s="83" t="s">
        <v>10776</v>
      </c>
      <c r="B9184" s="83" t="s">
        <v>114</v>
      </c>
      <c r="C9184" s="86">
        <v>40038</v>
      </c>
      <c r="D9184" s="83">
        <v>57184</v>
      </c>
      <c r="E9184" s="83" t="s">
        <v>172</v>
      </c>
    </row>
    <row r="9185" spans="1:5">
      <c r="A9185" s="83" t="s">
        <v>10777</v>
      </c>
      <c r="B9185" s="83" t="s">
        <v>114</v>
      </c>
      <c r="C9185" s="86">
        <v>40212</v>
      </c>
      <c r="D9185" s="83">
        <v>57046</v>
      </c>
      <c r="E9185" s="83" t="s">
        <v>117</v>
      </c>
    </row>
    <row r="9186" spans="1:5">
      <c r="A9186" s="83" t="s">
        <v>10778</v>
      </c>
      <c r="B9186" s="83" t="s">
        <v>114</v>
      </c>
      <c r="C9186" s="86">
        <v>40044</v>
      </c>
      <c r="D9186" s="83">
        <v>700909146</v>
      </c>
      <c r="E9186" s="83" t="s">
        <v>172</v>
      </c>
    </row>
    <row r="9187" spans="1:5">
      <c r="A9187" s="83" t="s">
        <v>10779</v>
      </c>
      <c r="B9187" s="83" t="s">
        <v>114</v>
      </c>
      <c r="C9187" s="86">
        <v>39836</v>
      </c>
      <c r="D9187" s="83">
        <v>700563490</v>
      </c>
      <c r="E9187" s="83" t="s">
        <v>423</v>
      </c>
    </row>
    <row r="9188" spans="1:5">
      <c r="A9188" s="83" t="s">
        <v>10780</v>
      </c>
      <c r="B9188" s="83" t="s">
        <v>114</v>
      </c>
      <c r="C9188" s="86">
        <v>40160</v>
      </c>
      <c r="D9188" s="83">
        <v>700346336</v>
      </c>
      <c r="E9188" s="83" t="s">
        <v>166</v>
      </c>
    </row>
    <row r="9189" spans="1:5">
      <c r="A9189" s="83" t="s">
        <v>10781</v>
      </c>
      <c r="B9189" s="83" t="s">
        <v>114</v>
      </c>
      <c r="C9189" s="86">
        <v>40027</v>
      </c>
      <c r="D9189" s="83">
        <v>59866</v>
      </c>
      <c r="E9189" s="83" t="s">
        <v>169</v>
      </c>
    </row>
    <row r="9190" spans="1:5">
      <c r="A9190" s="83" t="s">
        <v>10782</v>
      </c>
      <c r="B9190" s="83" t="s">
        <v>114</v>
      </c>
      <c r="C9190" s="86">
        <v>39693</v>
      </c>
      <c r="D9190" s="83">
        <v>39098</v>
      </c>
      <c r="E9190" s="83" t="s">
        <v>172</v>
      </c>
    </row>
    <row r="9191" spans="1:5">
      <c r="A9191" s="83" t="s">
        <v>10783</v>
      </c>
      <c r="B9191" s="83" t="s">
        <v>114</v>
      </c>
      <c r="C9191" s="86">
        <v>40196</v>
      </c>
      <c r="D9191" s="83">
        <v>13740</v>
      </c>
      <c r="E9191" s="83" t="s">
        <v>137</v>
      </c>
    </row>
    <row r="9192" spans="1:5">
      <c r="A9192" s="83" t="s">
        <v>10784</v>
      </c>
      <c r="B9192" s="83" t="s">
        <v>114</v>
      </c>
      <c r="C9192" s="86">
        <v>39812</v>
      </c>
      <c r="D9192" s="83">
        <v>27123</v>
      </c>
      <c r="E9192" s="83" t="s">
        <v>117</v>
      </c>
    </row>
    <row r="9193" spans="1:5">
      <c r="A9193" s="83" t="s">
        <v>10785</v>
      </c>
      <c r="B9193" s="83" t="s">
        <v>114</v>
      </c>
      <c r="C9193" s="86">
        <v>40206</v>
      </c>
      <c r="D9193" s="83">
        <v>23605</v>
      </c>
      <c r="E9193" s="83" t="s">
        <v>124</v>
      </c>
    </row>
    <row r="9194" spans="1:5">
      <c r="A9194" s="83" t="s">
        <v>10786</v>
      </c>
      <c r="B9194" s="83" t="s">
        <v>114</v>
      </c>
      <c r="C9194" s="86">
        <v>40185</v>
      </c>
      <c r="D9194" s="83">
        <v>701517842</v>
      </c>
      <c r="E9194" s="83" t="s">
        <v>124</v>
      </c>
    </row>
    <row r="9195" spans="1:5">
      <c r="A9195" s="83" t="s">
        <v>10787</v>
      </c>
      <c r="B9195" s="83" t="s">
        <v>114</v>
      </c>
      <c r="C9195" s="86">
        <v>40196</v>
      </c>
      <c r="D9195" s="83">
        <v>34317</v>
      </c>
      <c r="E9195" s="83" t="s">
        <v>117</v>
      </c>
    </row>
    <row r="9196" spans="1:5">
      <c r="A9196" s="83" t="s">
        <v>10788</v>
      </c>
      <c r="B9196" s="83" t="s">
        <v>114</v>
      </c>
      <c r="C9196" s="86">
        <v>39843</v>
      </c>
      <c r="D9196" s="83">
        <v>38745</v>
      </c>
      <c r="E9196" s="83" t="s">
        <v>134</v>
      </c>
    </row>
    <row r="9197" spans="1:5">
      <c r="A9197" s="83" t="s">
        <v>10789</v>
      </c>
      <c r="B9197" s="83" t="s">
        <v>127</v>
      </c>
      <c r="C9197" s="86">
        <v>39877</v>
      </c>
      <c r="D9197" s="83">
        <v>51826</v>
      </c>
    </row>
    <row r="9198" spans="1:5">
      <c r="A9198" s="83" t="s">
        <v>10790</v>
      </c>
      <c r="B9198" s="83" t="s">
        <v>127</v>
      </c>
      <c r="C9198" s="86">
        <v>39799</v>
      </c>
    </row>
    <row r="9199" spans="1:5">
      <c r="A9199" s="83" t="s">
        <v>10791</v>
      </c>
      <c r="B9199" s="83" t="s">
        <v>127</v>
      </c>
      <c r="C9199" s="86">
        <v>39818</v>
      </c>
      <c r="D9199" s="83">
        <v>24536</v>
      </c>
    </row>
    <row r="9200" spans="1:5">
      <c r="A9200" s="83" t="s">
        <v>10792</v>
      </c>
      <c r="B9200" s="83" t="s">
        <v>127</v>
      </c>
      <c r="C9200" s="86">
        <v>40400</v>
      </c>
      <c r="D9200" s="83">
        <v>29766</v>
      </c>
    </row>
    <row r="9201" spans="1:5">
      <c r="A9201" s="83" t="s">
        <v>10793</v>
      </c>
      <c r="B9201" s="83" t="s">
        <v>114</v>
      </c>
      <c r="C9201" s="86">
        <v>40226</v>
      </c>
      <c r="D9201" s="83">
        <v>60131</v>
      </c>
      <c r="E9201" s="83" t="s">
        <v>207</v>
      </c>
    </row>
    <row r="9202" spans="1:5">
      <c r="A9202" s="83" t="s">
        <v>10794</v>
      </c>
      <c r="B9202" s="83" t="s">
        <v>127</v>
      </c>
      <c r="C9202" s="86">
        <v>40237</v>
      </c>
      <c r="D9202" s="83">
        <v>39327</v>
      </c>
    </row>
    <row r="9203" spans="1:5">
      <c r="A9203" s="83" t="s">
        <v>10795</v>
      </c>
      <c r="B9203" s="83" t="s">
        <v>114</v>
      </c>
      <c r="C9203" s="86">
        <v>40179</v>
      </c>
      <c r="D9203" s="83">
        <v>24665</v>
      </c>
      <c r="E9203" s="83" t="s">
        <v>207</v>
      </c>
    </row>
    <row r="9204" spans="1:5">
      <c r="A9204" s="83" t="s">
        <v>10796</v>
      </c>
      <c r="B9204" s="83" t="s">
        <v>114</v>
      </c>
      <c r="C9204" s="86">
        <v>40056</v>
      </c>
      <c r="D9204" s="83">
        <v>701517010</v>
      </c>
      <c r="E9204" s="83" t="s">
        <v>159</v>
      </c>
    </row>
    <row r="9205" spans="1:5">
      <c r="A9205" s="83" t="s">
        <v>10797</v>
      </c>
      <c r="B9205" s="83" t="s">
        <v>127</v>
      </c>
      <c r="C9205" s="86">
        <v>40156</v>
      </c>
      <c r="D9205" s="83">
        <v>34081</v>
      </c>
    </row>
    <row r="9206" spans="1:5">
      <c r="A9206" s="83" t="s">
        <v>10798</v>
      </c>
      <c r="B9206" s="83" t="s">
        <v>127</v>
      </c>
      <c r="C9206" s="86">
        <v>40457</v>
      </c>
      <c r="D9206" s="83">
        <v>700336586</v>
      </c>
    </row>
    <row r="9207" spans="1:5">
      <c r="A9207" s="83" t="s">
        <v>10799</v>
      </c>
      <c r="B9207" s="83" t="s">
        <v>114</v>
      </c>
      <c r="C9207" s="86">
        <v>39717</v>
      </c>
      <c r="D9207" s="83">
        <v>701063520</v>
      </c>
      <c r="E9207" s="83" t="s">
        <v>115</v>
      </c>
    </row>
    <row r="9208" spans="1:5">
      <c r="A9208" s="83" t="s">
        <v>10800</v>
      </c>
      <c r="B9208" s="83" t="s">
        <v>114</v>
      </c>
      <c r="C9208" s="86">
        <v>40091</v>
      </c>
      <c r="D9208" s="83">
        <v>38226</v>
      </c>
      <c r="E9208" s="83" t="s">
        <v>169</v>
      </c>
    </row>
    <row r="9209" spans="1:5">
      <c r="A9209" s="83" t="s">
        <v>10801</v>
      </c>
      <c r="B9209" s="83" t="s">
        <v>114</v>
      </c>
      <c r="C9209" s="86">
        <v>39862</v>
      </c>
      <c r="D9209" s="83">
        <v>43596</v>
      </c>
      <c r="E9209" s="83" t="s">
        <v>423</v>
      </c>
    </row>
    <row r="9210" spans="1:5">
      <c r="A9210" s="83" t="s">
        <v>10802</v>
      </c>
      <c r="B9210" s="83" t="s">
        <v>114</v>
      </c>
      <c r="C9210" s="86">
        <v>40202</v>
      </c>
      <c r="D9210" s="83">
        <v>701060432</v>
      </c>
      <c r="E9210" s="83" t="s">
        <v>124</v>
      </c>
    </row>
    <row r="9211" spans="1:5">
      <c r="A9211" s="83" t="s">
        <v>10803</v>
      </c>
      <c r="B9211" s="83" t="s">
        <v>114</v>
      </c>
      <c r="C9211" s="86">
        <v>40182</v>
      </c>
      <c r="D9211" s="83">
        <v>10179</v>
      </c>
      <c r="E9211" s="83" t="s">
        <v>117</v>
      </c>
    </row>
    <row r="9212" spans="1:5">
      <c r="A9212" s="83" t="s">
        <v>10804</v>
      </c>
      <c r="B9212" s="83" t="s">
        <v>114</v>
      </c>
      <c r="C9212" s="86">
        <v>39727</v>
      </c>
      <c r="D9212" s="83">
        <v>37501</v>
      </c>
      <c r="E9212" s="83" t="s">
        <v>2765</v>
      </c>
    </row>
    <row r="9213" spans="1:5">
      <c r="A9213" s="83" t="s">
        <v>10805</v>
      </c>
      <c r="B9213" s="83" t="s">
        <v>114</v>
      </c>
      <c r="C9213" s="86">
        <v>40000</v>
      </c>
      <c r="D9213" s="83">
        <v>14444</v>
      </c>
      <c r="E9213" s="83" t="s">
        <v>172</v>
      </c>
    </row>
    <row r="9214" spans="1:5">
      <c r="A9214" s="83" t="s">
        <v>10806</v>
      </c>
      <c r="B9214" s="83" t="s">
        <v>114</v>
      </c>
      <c r="C9214" s="86">
        <v>39691</v>
      </c>
      <c r="D9214" s="83">
        <v>700575767</v>
      </c>
      <c r="E9214" s="83" t="s">
        <v>115</v>
      </c>
    </row>
    <row r="9215" spans="1:5">
      <c r="A9215" s="83" t="s">
        <v>10807</v>
      </c>
      <c r="B9215" s="83" t="s">
        <v>114</v>
      </c>
      <c r="C9215" s="86">
        <v>40197</v>
      </c>
      <c r="D9215" s="83">
        <v>18535</v>
      </c>
      <c r="E9215" s="83" t="s">
        <v>117</v>
      </c>
    </row>
    <row r="9216" spans="1:5">
      <c r="A9216" s="83" t="s">
        <v>10808</v>
      </c>
      <c r="B9216" s="83" t="s">
        <v>114</v>
      </c>
      <c r="C9216" s="86">
        <v>40180</v>
      </c>
      <c r="D9216" s="83">
        <v>28363</v>
      </c>
      <c r="E9216" s="83" t="s">
        <v>117</v>
      </c>
    </row>
    <row r="9217" spans="1:5">
      <c r="A9217" s="83" t="s">
        <v>10809</v>
      </c>
      <c r="B9217" s="83" t="s">
        <v>114</v>
      </c>
      <c r="C9217" s="86">
        <v>40056</v>
      </c>
      <c r="D9217" s="83">
        <v>60011</v>
      </c>
      <c r="E9217" s="83" t="s">
        <v>172</v>
      </c>
    </row>
    <row r="9218" spans="1:5">
      <c r="A9218" s="83" t="s">
        <v>10810</v>
      </c>
      <c r="B9218" s="83" t="s">
        <v>114</v>
      </c>
      <c r="C9218" s="86">
        <v>40546</v>
      </c>
      <c r="D9218" s="83">
        <v>37598</v>
      </c>
      <c r="E9218" s="83" t="s">
        <v>120</v>
      </c>
    </row>
    <row r="9219" spans="1:5">
      <c r="A9219" s="83" t="s">
        <v>10811</v>
      </c>
      <c r="B9219" s="83" t="s">
        <v>114</v>
      </c>
      <c r="C9219" s="86">
        <v>39953</v>
      </c>
      <c r="D9219" s="83">
        <v>37501</v>
      </c>
      <c r="E9219" s="83" t="s">
        <v>680</v>
      </c>
    </row>
    <row r="9220" spans="1:5">
      <c r="A9220" s="83" t="s">
        <v>10812</v>
      </c>
      <c r="B9220" s="83" t="s">
        <v>114</v>
      </c>
      <c r="C9220" s="86">
        <v>39966</v>
      </c>
      <c r="D9220" s="83">
        <v>700927300</v>
      </c>
      <c r="E9220" s="83" t="s">
        <v>172</v>
      </c>
    </row>
    <row r="9221" spans="1:5">
      <c r="A9221" s="83" t="s">
        <v>10813</v>
      </c>
      <c r="B9221" s="83" t="s">
        <v>114</v>
      </c>
      <c r="C9221" s="86">
        <v>40158</v>
      </c>
      <c r="D9221" s="83">
        <v>11123</v>
      </c>
      <c r="E9221" s="83" t="s">
        <v>166</v>
      </c>
    </row>
    <row r="9222" spans="1:5">
      <c r="A9222" s="83" t="s">
        <v>10814</v>
      </c>
      <c r="B9222" s="83" t="s">
        <v>114</v>
      </c>
      <c r="C9222" s="86">
        <v>40119</v>
      </c>
      <c r="D9222" s="83">
        <v>701061632</v>
      </c>
      <c r="E9222" s="83" t="s">
        <v>117</v>
      </c>
    </row>
    <row r="9223" spans="1:5">
      <c r="A9223" s="83" t="s">
        <v>10815</v>
      </c>
      <c r="B9223" s="83" t="s">
        <v>114</v>
      </c>
      <c r="C9223" s="86">
        <v>40576</v>
      </c>
      <c r="D9223" s="83">
        <v>700345044</v>
      </c>
      <c r="E9223" s="83" t="s">
        <v>124</v>
      </c>
    </row>
    <row r="9224" spans="1:5">
      <c r="A9224" s="83" t="s">
        <v>10816</v>
      </c>
      <c r="B9224" s="83" t="s">
        <v>114</v>
      </c>
      <c r="C9224" s="86">
        <v>40052</v>
      </c>
      <c r="D9224" s="83">
        <v>60222</v>
      </c>
      <c r="E9224" s="83" t="s">
        <v>172</v>
      </c>
    </row>
    <row r="9225" spans="1:5">
      <c r="A9225" s="83" t="s">
        <v>10817</v>
      </c>
      <c r="B9225" s="83" t="s">
        <v>114</v>
      </c>
      <c r="C9225" s="86">
        <v>40005</v>
      </c>
      <c r="D9225" s="83">
        <v>701123637</v>
      </c>
      <c r="E9225" s="83" t="s">
        <v>122</v>
      </c>
    </row>
    <row r="9226" spans="1:5">
      <c r="A9226" s="83" t="s">
        <v>10818</v>
      </c>
      <c r="B9226" s="83" t="s">
        <v>114</v>
      </c>
      <c r="C9226" s="86">
        <v>39604</v>
      </c>
      <c r="D9226" s="83">
        <v>700839796</v>
      </c>
      <c r="E9226" s="83" t="s">
        <v>680</v>
      </c>
    </row>
    <row r="9227" spans="1:5">
      <c r="A9227" s="83" t="s">
        <v>10819</v>
      </c>
      <c r="B9227" s="83" t="s">
        <v>114</v>
      </c>
      <c r="C9227" s="86">
        <v>39955</v>
      </c>
      <c r="D9227" s="83">
        <v>700472936</v>
      </c>
      <c r="E9227" s="83" t="s">
        <v>341</v>
      </c>
    </row>
    <row r="9228" spans="1:5">
      <c r="A9228" s="83" t="s">
        <v>10820</v>
      </c>
      <c r="B9228" s="83" t="s">
        <v>114</v>
      </c>
      <c r="C9228" s="86">
        <v>40569</v>
      </c>
      <c r="D9228" s="83">
        <v>42076</v>
      </c>
      <c r="E9228" s="83" t="s">
        <v>124</v>
      </c>
    </row>
    <row r="9229" spans="1:5">
      <c r="A9229" s="83" t="s">
        <v>10821</v>
      </c>
      <c r="B9229" s="83" t="s">
        <v>114</v>
      </c>
      <c r="C9229" s="86">
        <v>40030</v>
      </c>
      <c r="D9229" s="83">
        <v>700829117</v>
      </c>
      <c r="E9229" s="83" t="s">
        <v>172</v>
      </c>
    </row>
    <row r="9230" spans="1:5">
      <c r="A9230" s="83" t="s">
        <v>10822</v>
      </c>
      <c r="B9230" s="83" t="s">
        <v>114</v>
      </c>
      <c r="C9230" s="86">
        <v>40210</v>
      </c>
      <c r="D9230" s="83">
        <v>700724472</v>
      </c>
      <c r="E9230" s="83" t="s">
        <v>124</v>
      </c>
    </row>
    <row r="9231" spans="1:5">
      <c r="A9231" s="83" t="s">
        <v>10823</v>
      </c>
      <c r="B9231" s="83" t="s">
        <v>114</v>
      </c>
      <c r="C9231" s="86">
        <v>40056</v>
      </c>
      <c r="D9231" s="83">
        <v>40323</v>
      </c>
    </row>
    <row r="9232" spans="1:5">
      <c r="A9232" s="83" t="s">
        <v>10824</v>
      </c>
      <c r="B9232" s="83" t="s">
        <v>127</v>
      </c>
      <c r="C9232" s="86">
        <v>39467</v>
      </c>
    </row>
    <row r="9233" spans="1:5">
      <c r="A9233" s="83" t="s">
        <v>10825</v>
      </c>
      <c r="B9233" s="83" t="s">
        <v>114</v>
      </c>
      <c r="C9233" s="86">
        <v>39965</v>
      </c>
      <c r="D9233" s="83">
        <v>28460</v>
      </c>
      <c r="E9233" s="83" t="s">
        <v>604</v>
      </c>
    </row>
    <row r="9234" spans="1:5">
      <c r="A9234" s="83" t="s">
        <v>10826</v>
      </c>
      <c r="B9234" s="83" t="s">
        <v>114</v>
      </c>
      <c r="C9234" s="86">
        <v>40182</v>
      </c>
      <c r="D9234" s="83">
        <v>701085614</v>
      </c>
      <c r="E9234" s="83" t="s">
        <v>120</v>
      </c>
    </row>
    <row r="9235" spans="1:5">
      <c r="A9235" s="83" t="s">
        <v>10827</v>
      </c>
      <c r="B9235" s="83" t="s">
        <v>114</v>
      </c>
      <c r="C9235" s="86">
        <v>40564</v>
      </c>
      <c r="D9235" s="83">
        <v>24805</v>
      </c>
      <c r="E9235" s="83" t="s">
        <v>137</v>
      </c>
    </row>
    <row r="9236" spans="1:5">
      <c r="A9236" s="83" t="s">
        <v>10828</v>
      </c>
      <c r="B9236" s="83" t="s">
        <v>114</v>
      </c>
      <c r="C9236" s="86">
        <v>39827</v>
      </c>
      <c r="D9236" s="83">
        <v>10004</v>
      </c>
      <c r="E9236" s="83" t="s">
        <v>423</v>
      </c>
    </row>
    <row r="9237" spans="1:5">
      <c r="A9237" s="83" t="s">
        <v>10829</v>
      </c>
      <c r="B9237" s="83" t="s">
        <v>114</v>
      </c>
      <c r="C9237" s="86">
        <v>40052</v>
      </c>
      <c r="D9237" s="83">
        <v>40240</v>
      </c>
      <c r="E9237" s="83" t="s">
        <v>172</v>
      </c>
    </row>
    <row r="9238" spans="1:5">
      <c r="A9238" s="83" t="s">
        <v>10830</v>
      </c>
      <c r="B9238" s="83" t="s">
        <v>127</v>
      </c>
      <c r="C9238" s="86">
        <v>40197</v>
      </c>
      <c r="D9238" s="83">
        <v>47050</v>
      </c>
    </row>
    <row r="9239" spans="1:5">
      <c r="A9239" s="83" t="s">
        <v>10831</v>
      </c>
      <c r="B9239" s="83" t="s">
        <v>127</v>
      </c>
      <c r="C9239" s="86">
        <v>39929</v>
      </c>
      <c r="D9239" s="83">
        <v>701068696</v>
      </c>
    </row>
    <row r="9240" spans="1:5">
      <c r="A9240" s="83" t="s">
        <v>10832</v>
      </c>
      <c r="B9240" s="83" t="s">
        <v>127</v>
      </c>
      <c r="C9240" s="86">
        <v>40045</v>
      </c>
      <c r="D9240" s="83">
        <v>19493</v>
      </c>
    </row>
    <row r="9241" spans="1:5">
      <c r="A9241" s="83" t="s">
        <v>10833</v>
      </c>
      <c r="B9241" s="83" t="s">
        <v>114</v>
      </c>
      <c r="C9241" s="86">
        <v>39852</v>
      </c>
      <c r="D9241" s="83">
        <v>40983</v>
      </c>
      <c r="E9241" s="83" t="s">
        <v>117</v>
      </c>
    </row>
    <row r="9242" spans="1:5">
      <c r="A9242" s="83" t="s">
        <v>10834</v>
      </c>
      <c r="B9242" s="83" t="s">
        <v>127</v>
      </c>
      <c r="C9242" s="86">
        <v>39737</v>
      </c>
      <c r="D9242" s="83">
        <v>53675</v>
      </c>
    </row>
    <row r="9243" spans="1:5">
      <c r="A9243" s="83" t="s">
        <v>10835</v>
      </c>
      <c r="B9243" s="83" t="s">
        <v>114</v>
      </c>
      <c r="C9243" s="86">
        <v>40059</v>
      </c>
      <c r="D9243" s="83">
        <v>27807</v>
      </c>
      <c r="E9243" s="83" t="s">
        <v>169</v>
      </c>
    </row>
    <row r="9244" spans="1:5">
      <c r="A9244" s="83" t="s">
        <v>10836</v>
      </c>
      <c r="B9244" s="83" t="s">
        <v>114</v>
      </c>
      <c r="C9244" s="86">
        <v>40043</v>
      </c>
      <c r="D9244" s="83">
        <v>13963</v>
      </c>
      <c r="E9244" s="83" t="s">
        <v>172</v>
      </c>
    </row>
    <row r="9245" spans="1:5">
      <c r="A9245" s="83" t="s">
        <v>10837</v>
      </c>
      <c r="B9245" s="83" t="s">
        <v>127</v>
      </c>
      <c r="C9245" s="86">
        <v>40601</v>
      </c>
      <c r="D9245" s="83">
        <v>45516</v>
      </c>
    </row>
    <row r="9246" spans="1:5">
      <c r="A9246" s="83" t="s">
        <v>10838</v>
      </c>
      <c r="B9246" s="83" t="s">
        <v>114</v>
      </c>
      <c r="C9246" s="86">
        <v>40210</v>
      </c>
      <c r="D9246" s="83">
        <v>32629</v>
      </c>
      <c r="E9246" s="83" t="s">
        <v>124</v>
      </c>
    </row>
    <row r="9247" spans="1:5">
      <c r="A9247" s="83" t="s">
        <v>10839</v>
      </c>
      <c r="B9247" s="83" t="s">
        <v>114</v>
      </c>
      <c r="C9247" s="86">
        <v>40215</v>
      </c>
      <c r="D9247" s="83">
        <v>42161</v>
      </c>
      <c r="E9247" s="83" t="s">
        <v>137</v>
      </c>
    </row>
    <row r="9248" spans="1:5">
      <c r="A9248" s="83" t="s">
        <v>10840</v>
      </c>
      <c r="B9248" s="83" t="s">
        <v>114</v>
      </c>
      <c r="C9248" s="86">
        <v>40569</v>
      </c>
      <c r="D9248" s="83">
        <v>701061720</v>
      </c>
      <c r="E9248" s="83" t="s">
        <v>124</v>
      </c>
    </row>
    <row r="9249" spans="1:5">
      <c r="A9249" s="83" t="s">
        <v>10841</v>
      </c>
      <c r="B9249" s="83" t="s">
        <v>127</v>
      </c>
      <c r="C9249" s="86">
        <v>39978</v>
      </c>
      <c r="D9249" s="83">
        <v>35117</v>
      </c>
    </row>
    <row r="9250" spans="1:5">
      <c r="A9250" s="83" t="s">
        <v>10842</v>
      </c>
      <c r="B9250" s="83" t="s">
        <v>114</v>
      </c>
      <c r="C9250" s="86">
        <v>40056</v>
      </c>
      <c r="D9250" s="83">
        <v>41326</v>
      </c>
      <c r="E9250" s="83" t="s">
        <v>172</v>
      </c>
    </row>
    <row r="9251" spans="1:5">
      <c r="A9251" s="83" t="s">
        <v>10843</v>
      </c>
      <c r="B9251" s="83" t="s">
        <v>114</v>
      </c>
      <c r="C9251" s="86">
        <v>40210</v>
      </c>
      <c r="D9251" s="83">
        <v>32201</v>
      </c>
    </row>
    <row r="9252" spans="1:5">
      <c r="A9252" s="83" t="s">
        <v>10844</v>
      </c>
      <c r="B9252" s="83" t="s">
        <v>114</v>
      </c>
      <c r="C9252" s="86">
        <v>40580</v>
      </c>
      <c r="D9252" s="83">
        <v>40927</v>
      </c>
      <c r="E9252" s="83" t="s">
        <v>124</v>
      </c>
    </row>
    <row r="9253" spans="1:5">
      <c r="A9253" s="83" t="s">
        <v>10845</v>
      </c>
      <c r="B9253" s="83" t="s">
        <v>114</v>
      </c>
      <c r="C9253" s="86">
        <v>40415</v>
      </c>
      <c r="D9253" s="83">
        <v>701014355</v>
      </c>
      <c r="E9253" s="83" t="s">
        <v>122</v>
      </c>
    </row>
    <row r="9254" spans="1:5">
      <c r="A9254" s="83" t="s">
        <v>10846</v>
      </c>
      <c r="B9254" s="83" t="s">
        <v>114</v>
      </c>
      <c r="C9254" s="86">
        <v>39853</v>
      </c>
      <c r="D9254" s="83">
        <v>701059345</v>
      </c>
      <c r="E9254" s="83" t="s">
        <v>117</v>
      </c>
    </row>
    <row r="9255" spans="1:5">
      <c r="A9255" s="83" t="s">
        <v>10847</v>
      </c>
      <c r="B9255" s="83" t="s">
        <v>114</v>
      </c>
      <c r="C9255" s="86">
        <v>40218</v>
      </c>
      <c r="D9255" s="83">
        <v>40616</v>
      </c>
      <c r="E9255" s="83" t="s">
        <v>117</v>
      </c>
    </row>
    <row r="9256" spans="1:5">
      <c r="A9256" s="83" t="s">
        <v>10848</v>
      </c>
      <c r="B9256" s="83" t="s">
        <v>114</v>
      </c>
      <c r="C9256" s="86">
        <v>40522</v>
      </c>
      <c r="D9256" s="83">
        <v>10018</v>
      </c>
      <c r="E9256" s="83" t="s">
        <v>120</v>
      </c>
    </row>
    <row r="9257" spans="1:5">
      <c r="A9257" s="83" t="s">
        <v>10849</v>
      </c>
      <c r="B9257" s="83" t="s">
        <v>114</v>
      </c>
      <c r="C9257" s="86">
        <v>39605</v>
      </c>
      <c r="D9257" s="83">
        <v>23331</v>
      </c>
      <c r="E9257" s="83" t="s">
        <v>172</v>
      </c>
    </row>
    <row r="9258" spans="1:5">
      <c r="A9258" s="83" t="s">
        <v>10850</v>
      </c>
      <c r="B9258" s="83" t="s">
        <v>114</v>
      </c>
      <c r="C9258" s="86">
        <v>40053</v>
      </c>
      <c r="D9258" s="83">
        <v>17320</v>
      </c>
      <c r="E9258" s="83" t="s">
        <v>172</v>
      </c>
    </row>
    <row r="9259" spans="1:5">
      <c r="A9259" s="83" t="s">
        <v>10851</v>
      </c>
      <c r="B9259" s="83" t="s">
        <v>114</v>
      </c>
      <c r="C9259" s="86">
        <v>40017</v>
      </c>
      <c r="D9259" s="83">
        <v>35443</v>
      </c>
      <c r="E9259" s="83" t="s">
        <v>122</v>
      </c>
    </row>
    <row r="9260" spans="1:5">
      <c r="A9260" s="83" t="s">
        <v>10852</v>
      </c>
      <c r="B9260" s="83" t="s">
        <v>114</v>
      </c>
      <c r="C9260" s="86">
        <v>40051</v>
      </c>
      <c r="D9260" s="83">
        <v>700495454</v>
      </c>
      <c r="E9260" s="83" t="s">
        <v>172</v>
      </c>
    </row>
    <row r="9261" spans="1:5">
      <c r="A9261" s="83" t="s">
        <v>10853</v>
      </c>
      <c r="B9261" s="83" t="s">
        <v>114</v>
      </c>
      <c r="C9261" s="86">
        <v>39833</v>
      </c>
      <c r="D9261" s="83">
        <v>700724326</v>
      </c>
      <c r="E9261" s="83" t="s">
        <v>117</v>
      </c>
    </row>
    <row r="9262" spans="1:5">
      <c r="A9262" s="83" t="s">
        <v>10854</v>
      </c>
      <c r="B9262" s="83" t="s">
        <v>114</v>
      </c>
      <c r="C9262" s="86">
        <v>40581</v>
      </c>
      <c r="D9262" s="83">
        <v>19967</v>
      </c>
      <c r="E9262" s="83" t="s">
        <v>124</v>
      </c>
    </row>
    <row r="9263" spans="1:5">
      <c r="A9263" s="83" t="s">
        <v>10855</v>
      </c>
      <c r="B9263" s="83" t="s">
        <v>114</v>
      </c>
      <c r="C9263" s="86">
        <v>40035</v>
      </c>
      <c r="D9263" s="83">
        <v>700724388</v>
      </c>
      <c r="E9263" s="83" t="s">
        <v>172</v>
      </c>
    </row>
    <row r="9264" spans="1:5">
      <c r="A9264" s="83" t="s">
        <v>10856</v>
      </c>
      <c r="B9264" s="83" t="s">
        <v>114</v>
      </c>
      <c r="C9264" s="86">
        <v>39832</v>
      </c>
      <c r="D9264" s="83">
        <v>10530</v>
      </c>
      <c r="E9264" s="83" t="s">
        <v>117</v>
      </c>
    </row>
    <row r="9265" spans="1:5">
      <c r="A9265" s="83" t="s">
        <v>10857</v>
      </c>
      <c r="B9265" s="83" t="s">
        <v>114</v>
      </c>
      <c r="C9265" s="86">
        <v>39854</v>
      </c>
      <c r="D9265" s="83">
        <v>701058715</v>
      </c>
      <c r="E9265" s="83" t="s">
        <v>134</v>
      </c>
    </row>
    <row r="9266" spans="1:5">
      <c r="A9266" s="83" t="s">
        <v>10858</v>
      </c>
      <c r="B9266" s="83" t="s">
        <v>114</v>
      </c>
      <c r="C9266" s="86">
        <v>39973</v>
      </c>
      <c r="D9266" s="83">
        <v>18842</v>
      </c>
      <c r="E9266" s="83" t="s">
        <v>680</v>
      </c>
    </row>
    <row r="9267" spans="1:5">
      <c r="A9267" s="83" t="s">
        <v>10859</v>
      </c>
      <c r="B9267" s="83" t="s">
        <v>114</v>
      </c>
      <c r="C9267" s="86">
        <v>40380</v>
      </c>
      <c r="D9267" s="83">
        <v>43701</v>
      </c>
      <c r="E9267" s="83" t="s">
        <v>122</v>
      </c>
    </row>
    <row r="9268" spans="1:5">
      <c r="A9268" s="83" t="s">
        <v>10860</v>
      </c>
      <c r="B9268" s="83" t="s">
        <v>114</v>
      </c>
      <c r="C9268" s="86">
        <v>39840</v>
      </c>
      <c r="D9268" s="83">
        <v>700877740</v>
      </c>
      <c r="E9268" s="83" t="s">
        <v>423</v>
      </c>
    </row>
    <row r="9269" spans="1:5">
      <c r="A9269" s="83" t="s">
        <v>10861</v>
      </c>
      <c r="B9269" s="83" t="s">
        <v>114</v>
      </c>
      <c r="C9269" s="86">
        <v>40054</v>
      </c>
      <c r="D9269" s="83">
        <v>43516</v>
      </c>
      <c r="E9269" s="83" t="s">
        <v>122</v>
      </c>
    </row>
    <row r="9270" spans="1:5">
      <c r="A9270" s="83" t="s">
        <v>10862</v>
      </c>
      <c r="B9270" s="83" t="s">
        <v>114</v>
      </c>
      <c r="C9270" s="86">
        <v>40048</v>
      </c>
      <c r="D9270" s="83">
        <v>13470</v>
      </c>
      <c r="E9270" s="83" t="s">
        <v>159</v>
      </c>
    </row>
    <row r="9271" spans="1:5">
      <c r="A9271" s="83" t="s">
        <v>10863</v>
      </c>
      <c r="B9271" s="83" t="s">
        <v>114</v>
      </c>
      <c r="C9271" s="86">
        <v>40272</v>
      </c>
      <c r="D9271" s="83">
        <v>701057110</v>
      </c>
      <c r="E9271" s="83" t="s">
        <v>122</v>
      </c>
    </row>
    <row r="9272" spans="1:5">
      <c r="A9272" s="83" t="s">
        <v>10864</v>
      </c>
      <c r="B9272" s="83" t="s">
        <v>114</v>
      </c>
      <c r="C9272" s="86">
        <v>39850</v>
      </c>
      <c r="D9272" s="83">
        <v>25554</v>
      </c>
      <c r="E9272" s="83" t="s">
        <v>134</v>
      </c>
    </row>
    <row r="9273" spans="1:5">
      <c r="A9273" s="83" t="s">
        <v>10865</v>
      </c>
      <c r="B9273" s="83" t="s">
        <v>114</v>
      </c>
      <c r="C9273" s="86">
        <v>40054</v>
      </c>
      <c r="D9273" s="83">
        <v>37741</v>
      </c>
      <c r="E9273" s="83" t="s">
        <v>122</v>
      </c>
    </row>
    <row r="9274" spans="1:5">
      <c r="A9274" s="83" t="s">
        <v>10866</v>
      </c>
      <c r="B9274" s="83" t="s">
        <v>114</v>
      </c>
      <c r="C9274" s="86">
        <v>39679</v>
      </c>
      <c r="D9274" s="83">
        <v>40423</v>
      </c>
      <c r="E9274" s="83" t="s">
        <v>169</v>
      </c>
    </row>
    <row r="9275" spans="1:5">
      <c r="A9275" s="83" t="s">
        <v>10867</v>
      </c>
      <c r="B9275" s="83" t="s">
        <v>114</v>
      </c>
      <c r="C9275" s="86">
        <v>40197</v>
      </c>
      <c r="D9275" s="83">
        <v>50089</v>
      </c>
      <c r="E9275" s="83" t="s">
        <v>117</v>
      </c>
    </row>
    <row r="9276" spans="1:5">
      <c r="A9276" s="83" t="s">
        <v>10868</v>
      </c>
      <c r="B9276" s="83" t="s">
        <v>267</v>
      </c>
      <c r="C9276" s="86">
        <v>40330</v>
      </c>
    </row>
    <row r="9277" spans="1:5">
      <c r="A9277" s="83" t="s">
        <v>10869</v>
      </c>
      <c r="B9277" s="83" t="s">
        <v>267</v>
      </c>
      <c r="C9277" s="86">
        <v>40387</v>
      </c>
    </row>
    <row r="9278" spans="1:5">
      <c r="A9278" s="83" t="s">
        <v>10870</v>
      </c>
      <c r="B9278" s="83" t="s">
        <v>114</v>
      </c>
      <c r="C9278" s="86">
        <v>39486</v>
      </c>
      <c r="D9278" s="83">
        <v>700927706</v>
      </c>
      <c r="E9278" s="83" t="s">
        <v>134</v>
      </c>
    </row>
    <row r="9279" spans="1:5">
      <c r="A9279" s="83" t="s">
        <v>10871</v>
      </c>
      <c r="B9279" s="83" t="s">
        <v>127</v>
      </c>
      <c r="C9279" s="86">
        <v>40303</v>
      </c>
      <c r="D9279" s="83">
        <v>26022</v>
      </c>
    </row>
    <row r="9280" spans="1:5">
      <c r="A9280" s="83" t="s">
        <v>10872</v>
      </c>
      <c r="B9280" s="83" t="s">
        <v>6731</v>
      </c>
      <c r="C9280" s="86">
        <v>39241</v>
      </c>
    </row>
    <row r="9281" spans="1:5">
      <c r="A9281" s="83" t="s">
        <v>10873</v>
      </c>
      <c r="B9281" s="83" t="s">
        <v>114</v>
      </c>
      <c r="C9281" s="86">
        <v>39968</v>
      </c>
      <c r="D9281" s="83">
        <v>42296</v>
      </c>
      <c r="E9281" s="83" t="s">
        <v>122</v>
      </c>
    </row>
    <row r="9282" spans="1:5">
      <c r="A9282" s="83" t="s">
        <v>10874</v>
      </c>
      <c r="B9282" s="83" t="s">
        <v>114</v>
      </c>
      <c r="C9282" s="86">
        <v>40401</v>
      </c>
      <c r="D9282" s="83">
        <v>14928</v>
      </c>
      <c r="E9282" s="83" t="s">
        <v>122</v>
      </c>
    </row>
    <row r="9283" spans="1:5">
      <c r="A9283" s="83" t="s">
        <v>10875</v>
      </c>
      <c r="B9283" s="83" t="s">
        <v>114</v>
      </c>
      <c r="C9283" s="86">
        <v>40046</v>
      </c>
      <c r="D9283" s="83">
        <v>37501</v>
      </c>
      <c r="E9283" s="83" t="s">
        <v>680</v>
      </c>
    </row>
    <row r="9284" spans="1:5">
      <c r="A9284" s="83" t="s">
        <v>10876</v>
      </c>
      <c r="B9284" s="83" t="s">
        <v>114</v>
      </c>
      <c r="C9284" s="86">
        <v>40190</v>
      </c>
      <c r="D9284" s="83">
        <v>10065</v>
      </c>
      <c r="E9284" s="83" t="s">
        <v>207</v>
      </c>
    </row>
    <row r="9285" spans="1:5">
      <c r="A9285" s="83" t="s">
        <v>10877</v>
      </c>
      <c r="B9285" s="83" t="s">
        <v>114</v>
      </c>
      <c r="C9285" s="86">
        <v>40035</v>
      </c>
      <c r="D9285" s="83">
        <v>12336</v>
      </c>
      <c r="E9285" s="83" t="s">
        <v>122</v>
      </c>
    </row>
    <row r="9286" spans="1:5">
      <c r="A9286" s="83" t="s">
        <v>10878</v>
      </c>
      <c r="B9286" s="83" t="s">
        <v>114</v>
      </c>
      <c r="C9286" s="86">
        <v>40415</v>
      </c>
      <c r="D9286" s="83">
        <v>57187</v>
      </c>
      <c r="E9286" s="83" t="s">
        <v>122</v>
      </c>
    </row>
    <row r="9287" spans="1:5">
      <c r="A9287" s="83" t="s">
        <v>10879</v>
      </c>
      <c r="B9287" s="83" t="s">
        <v>114</v>
      </c>
      <c r="C9287" s="86">
        <v>39608</v>
      </c>
      <c r="D9287" s="83">
        <v>40423</v>
      </c>
      <c r="E9287" s="83" t="s">
        <v>154</v>
      </c>
    </row>
    <row r="9288" spans="1:5">
      <c r="A9288" s="83" t="s">
        <v>10880</v>
      </c>
      <c r="B9288" s="83" t="s">
        <v>114</v>
      </c>
      <c r="C9288" s="86">
        <v>39854</v>
      </c>
      <c r="D9288" s="83">
        <v>19614</v>
      </c>
      <c r="E9288" s="83" t="s">
        <v>117</v>
      </c>
    </row>
    <row r="9289" spans="1:5">
      <c r="A9289" s="83" t="s">
        <v>10881</v>
      </c>
      <c r="B9289" s="83" t="s">
        <v>114</v>
      </c>
      <c r="C9289" s="86">
        <v>40315</v>
      </c>
      <c r="D9289" s="83">
        <v>41533</v>
      </c>
      <c r="E9289" s="83" t="s">
        <v>341</v>
      </c>
    </row>
    <row r="9290" spans="1:5">
      <c r="A9290" s="83" t="s">
        <v>10882</v>
      </c>
      <c r="B9290" s="83" t="s">
        <v>114</v>
      </c>
      <c r="C9290" s="86">
        <v>40420</v>
      </c>
      <c r="D9290" s="83">
        <v>43352</v>
      </c>
      <c r="E9290" s="83" t="s">
        <v>122</v>
      </c>
    </row>
    <row r="9291" spans="1:5">
      <c r="A9291" s="83" t="s">
        <v>10883</v>
      </c>
      <c r="B9291" s="83" t="s">
        <v>114</v>
      </c>
      <c r="C9291" s="86">
        <v>40422</v>
      </c>
      <c r="D9291" s="83">
        <v>701098029</v>
      </c>
      <c r="E9291" s="83" t="s">
        <v>122</v>
      </c>
    </row>
    <row r="9292" spans="1:5">
      <c r="A9292" s="83" t="s">
        <v>10884</v>
      </c>
      <c r="B9292" s="83" t="s">
        <v>114</v>
      </c>
      <c r="C9292" s="86">
        <v>40581</v>
      </c>
      <c r="D9292" s="83">
        <v>60332</v>
      </c>
      <c r="E9292" s="83" t="s">
        <v>124</v>
      </c>
    </row>
    <row r="9293" spans="1:5">
      <c r="A9293" s="83" t="s">
        <v>10885</v>
      </c>
      <c r="B9293" s="83" t="s">
        <v>114</v>
      </c>
      <c r="C9293" s="86">
        <v>40417</v>
      </c>
      <c r="D9293" s="83">
        <v>700872287</v>
      </c>
      <c r="E9293" s="83" t="s">
        <v>122</v>
      </c>
    </row>
    <row r="9294" spans="1:5">
      <c r="A9294" s="83" t="s">
        <v>10886</v>
      </c>
      <c r="B9294" s="83" t="s">
        <v>114</v>
      </c>
      <c r="C9294" s="86">
        <v>39694</v>
      </c>
      <c r="D9294" s="83">
        <v>701062201</v>
      </c>
      <c r="E9294" s="83" t="s">
        <v>115</v>
      </c>
    </row>
    <row r="9295" spans="1:5">
      <c r="A9295" s="83" t="s">
        <v>10887</v>
      </c>
      <c r="B9295" s="83" t="s">
        <v>114</v>
      </c>
      <c r="C9295" s="86">
        <v>39694</v>
      </c>
      <c r="D9295" s="83">
        <v>27807</v>
      </c>
      <c r="E9295" s="83" t="s">
        <v>172</v>
      </c>
    </row>
    <row r="9296" spans="1:5">
      <c r="A9296" s="83" t="s">
        <v>10888</v>
      </c>
      <c r="B9296" s="83" t="s">
        <v>114</v>
      </c>
      <c r="C9296" s="86">
        <v>40184</v>
      </c>
      <c r="D9296" s="83">
        <v>21427</v>
      </c>
      <c r="E9296" s="83" t="s">
        <v>117</v>
      </c>
    </row>
    <row r="9297" spans="1:5">
      <c r="A9297" s="83" t="s">
        <v>10889</v>
      </c>
      <c r="B9297" s="83" t="s">
        <v>114</v>
      </c>
      <c r="C9297" s="86">
        <v>40216</v>
      </c>
      <c r="D9297" s="83">
        <v>40983</v>
      </c>
      <c r="E9297" s="83" t="s">
        <v>124</v>
      </c>
    </row>
    <row r="9298" spans="1:5">
      <c r="A9298" s="83" t="s">
        <v>10890</v>
      </c>
      <c r="B9298" s="83" t="s">
        <v>114</v>
      </c>
      <c r="C9298" s="86">
        <v>40181</v>
      </c>
      <c r="D9298" s="83">
        <v>19039</v>
      </c>
      <c r="E9298" s="83" t="s">
        <v>166</v>
      </c>
    </row>
    <row r="9299" spans="1:5">
      <c r="A9299" s="83" t="s">
        <v>10891</v>
      </c>
      <c r="B9299" s="83" t="s">
        <v>114</v>
      </c>
      <c r="C9299" s="86">
        <v>39692</v>
      </c>
      <c r="D9299" s="83">
        <v>50586</v>
      </c>
      <c r="E9299" s="83" t="s">
        <v>169</v>
      </c>
    </row>
    <row r="9300" spans="1:5">
      <c r="A9300" s="83" t="s">
        <v>10892</v>
      </c>
      <c r="B9300" s="83" t="s">
        <v>114</v>
      </c>
      <c r="C9300" s="86">
        <v>39850</v>
      </c>
      <c r="D9300" s="83">
        <v>701063520</v>
      </c>
      <c r="E9300" s="83" t="s">
        <v>117</v>
      </c>
    </row>
    <row r="9301" spans="1:5">
      <c r="A9301" s="83" t="s">
        <v>10893</v>
      </c>
      <c r="B9301" s="83" t="s">
        <v>114</v>
      </c>
      <c r="C9301" s="86">
        <v>40415</v>
      </c>
      <c r="D9301" s="83">
        <v>29936</v>
      </c>
      <c r="E9301" s="83" t="s">
        <v>122</v>
      </c>
    </row>
    <row r="9302" spans="1:5">
      <c r="A9302" s="83" t="s">
        <v>10894</v>
      </c>
      <c r="B9302" s="83" t="s">
        <v>114</v>
      </c>
      <c r="C9302" s="86">
        <v>39835</v>
      </c>
      <c r="D9302" s="83">
        <v>46848</v>
      </c>
      <c r="E9302" s="83" t="s">
        <v>117</v>
      </c>
    </row>
    <row r="9303" spans="1:5">
      <c r="A9303" s="83" t="s">
        <v>10895</v>
      </c>
      <c r="B9303" s="83" t="s">
        <v>114</v>
      </c>
      <c r="C9303" s="86">
        <v>40294</v>
      </c>
      <c r="D9303" s="83">
        <v>27123</v>
      </c>
      <c r="E9303" s="83" t="s">
        <v>341</v>
      </c>
    </row>
    <row r="9304" spans="1:5">
      <c r="A9304" s="83" t="s">
        <v>10896</v>
      </c>
      <c r="B9304" s="83" t="s">
        <v>114</v>
      </c>
      <c r="C9304" s="86">
        <v>40546</v>
      </c>
      <c r="D9304" s="83">
        <v>26316</v>
      </c>
      <c r="E9304" s="83" t="s">
        <v>120</v>
      </c>
    </row>
    <row r="9305" spans="1:5">
      <c r="A9305" s="83" t="s">
        <v>10897</v>
      </c>
      <c r="B9305" s="83" t="s">
        <v>127</v>
      </c>
      <c r="C9305" s="86">
        <v>40239</v>
      </c>
      <c r="D9305" s="83">
        <v>700230563</v>
      </c>
    </row>
    <row r="9306" spans="1:5">
      <c r="A9306" s="83" t="s">
        <v>10898</v>
      </c>
      <c r="B9306" s="83" t="s">
        <v>114</v>
      </c>
      <c r="C9306" s="86">
        <v>39835</v>
      </c>
      <c r="D9306" s="83">
        <v>13737</v>
      </c>
      <c r="E9306" s="83" t="s">
        <v>423</v>
      </c>
    </row>
    <row r="9307" spans="1:5">
      <c r="A9307" s="83" t="s">
        <v>10899</v>
      </c>
      <c r="B9307" s="83" t="s">
        <v>114</v>
      </c>
      <c r="C9307" s="86">
        <v>39987</v>
      </c>
      <c r="D9307" s="83">
        <v>15256</v>
      </c>
      <c r="E9307" s="83" t="s">
        <v>172</v>
      </c>
    </row>
    <row r="9308" spans="1:5">
      <c r="A9308" s="83" t="s">
        <v>10900</v>
      </c>
      <c r="B9308" s="83" t="s">
        <v>114</v>
      </c>
      <c r="C9308" s="86">
        <v>40546</v>
      </c>
      <c r="D9308" s="83">
        <v>10827</v>
      </c>
      <c r="E9308" s="83" t="s">
        <v>124</v>
      </c>
    </row>
    <row r="9309" spans="1:5">
      <c r="A9309" s="83" t="s">
        <v>10901</v>
      </c>
      <c r="B9309" s="83" t="s">
        <v>114</v>
      </c>
      <c r="C9309" s="86">
        <v>39938</v>
      </c>
      <c r="D9309" s="83">
        <v>40497</v>
      </c>
      <c r="E9309" s="83" t="s">
        <v>172</v>
      </c>
    </row>
    <row r="9310" spans="1:5">
      <c r="A9310" s="83" t="s">
        <v>10902</v>
      </c>
      <c r="B9310" s="83" t="s">
        <v>114</v>
      </c>
      <c r="C9310" s="86">
        <v>39973</v>
      </c>
      <c r="D9310" s="83">
        <v>40841</v>
      </c>
      <c r="E9310" s="83" t="s">
        <v>604</v>
      </c>
    </row>
    <row r="9311" spans="1:5">
      <c r="A9311" s="83" t="s">
        <v>10903</v>
      </c>
      <c r="B9311" s="83" t="s">
        <v>127</v>
      </c>
      <c r="C9311" s="86">
        <v>39428</v>
      </c>
    </row>
    <row r="9312" spans="1:5">
      <c r="A9312" s="83" t="s">
        <v>10904</v>
      </c>
      <c r="B9312" s="83" t="s">
        <v>114</v>
      </c>
      <c r="C9312" s="86">
        <v>40419</v>
      </c>
      <c r="D9312" s="83">
        <v>43516</v>
      </c>
      <c r="E9312" s="83" t="s">
        <v>122</v>
      </c>
    </row>
    <row r="9313" spans="1:5">
      <c r="A9313" s="83" t="s">
        <v>10905</v>
      </c>
      <c r="B9313" s="83" t="s">
        <v>114</v>
      </c>
      <c r="C9313" s="86">
        <v>40211</v>
      </c>
      <c r="D9313" s="83">
        <v>16461</v>
      </c>
      <c r="E9313" s="83" t="s">
        <v>122</v>
      </c>
    </row>
    <row r="9314" spans="1:5">
      <c r="A9314" s="83" t="s">
        <v>10906</v>
      </c>
      <c r="B9314" s="83" t="s">
        <v>127</v>
      </c>
      <c r="C9314" s="86">
        <v>39482</v>
      </c>
      <c r="D9314" s="83">
        <v>16457</v>
      </c>
    </row>
    <row r="9315" spans="1:5">
      <c r="A9315" s="83" t="s">
        <v>10907</v>
      </c>
      <c r="B9315" s="83" t="s">
        <v>114</v>
      </c>
      <c r="C9315" s="86">
        <v>40208</v>
      </c>
      <c r="D9315" s="83">
        <v>22990</v>
      </c>
      <c r="E9315" s="83" t="s">
        <v>124</v>
      </c>
    </row>
    <row r="9316" spans="1:5">
      <c r="A9316" s="83" t="s">
        <v>10908</v>
      </c>
      <c r="B9316" s="83" t="s">
        <v>114</v>
      </c>
      <c r="C9316" s="86">
        <v>40179</v>
      </c>
      <c r="D9316" s="83">
        <v>701070516</v>
      </c>
      <c r="E9316" s="83" t="s">
        <v>120</v>
      </c>
    </row>
    <row r="9317" spans="1:5">
      <c r="A9317" s="83" t="s">
        <v>10909</v>
      </c>
      <c r="B9317" s="83" t="s">
        <v>114</v>
      </c>
      <c r="C9317" s="86">
        <v>40219</v>
      </c>
      <c r="D9317" s="83">
        <v>700975387</v>
      </c>
      <c r="E9317" s="83" t="s">
        <v>122</v>
      </c>
    </row>
    <row r="9318" spans="1:5">
      <c r="A9318" s="83" t="s">
        <v>10910</v>
      </c>
      <c r="B9318" s="83" t="s">
        <v>114</v>
      </c>
      <c r="C9318" s="86">
        <v>40182</v>
      </c>
      <c r="D9318" s="83">
        <v>58421</v>
      </c>
      <c r="E9318" s="83" t="s">
        <v>120</v>
      </c>
    </row>
    <row r="9319" spans="1:5">
      <c r="A9319" s="83" t="s">
        <v>10911</v>
      </c>
      <c r="B9319" s="83" t="s">
        <v>114</v>
      </c>
      <c r="C9319" s="86">
        <v>40161</v>
      </c>
      <c r="D9319" s="83">
        <v>42254</v>
      </c>
      <c r="E9319" s="83" t="s">
        <v>120</v>
      </c>
    </row>
    <row r="9320" spans="1:5">
      <c r="A9320" s="83" t="s">
        <v>10912</v>
      </c>
      <c r="B9320" s="83" t="s">
        <v>114</v>
      </c>
      <c r="C9320" s="86">
        <v>39966</v>
      </c>
      <c r="D9320" s="83">
        <v>56653</v>
      </c>
      <c r="E9320" s="83" t="s">
        <v>341</v>
      </c>
    </row>
    <row r="9321" spans="1:5">
      <c r="A9321" s="83" t="s">
        <v>10913</v>
      </c>
      <c r="B9321" s="83" t="s">
        <v>114</v>
      </c>
      <c r="C9321" s="86">
        <v>39476</v>
      </c>
      <c r="D9321" s="83">
        <v>700819079</v>
      </c>
      <c r="E9321" s="83" t="s">
        <v>134</v>
      </c>
    </row>
    <row r="9322" spans="1:5">
      <c r="A9322" s="83" t="s">
        <v>10914</v>
      </c>
      <c r="B9322" s="83" t="s">
        <v>114</v>
      </c>
      <c r="C9322" s="86">
        <v>40423</v>
      </c>
      <c r="D9322" s="83">
        <v>42076</v>
      </c>
      <c r="E9322" s="83" t="s">
        <v>122</v>
      </c>
    </row>
    <row r="9323" spans="1:5">
      <c r="A9323" s="83" t="s">
        <v>10915</v>
      </c>
      <c r="B9323" s="83" t="s">
        <v>114</v>
      </c>
      <c r="C9323" s="86">
        <v>40572</v>
      </c>
      <c r="D9323" s="83">
        <v>701063520</v>
      </c>
      <c r="E9323" s="83" t="s">
        <v>124</v>
      </c>
    </row>
    <row r="9324" spans="1:5">
      <c r="A9324" s="83" t="s">
        <v>10916</v>
      </c>
      <c r="B9324" s="83" t="s">
        <v>114</v>
      </c>
      <c r="C9324" s="86">
        <v>39849</v>
      </c>
      <c r="D9324" s="83">
        <v>700844401</v>
      </c>
      <c r="E9324" s="83" t="s">
        <v>134</v>
      </c>
    </row>
    <row r="9325" spans="1:5">
      <c r="A9325" s="83" t="s">
        <v>10917</v>
      </c>
      <c r="B9325" s="83" t="s">
        <v>114</v>
      </c>
      <c r="C9325" s="86">
        <v>40416</v>
      </c>
      <c r="D9325" s="83">
        <v>42012</v>
      </c>
      <c r="E9325" s="83" t="s">
        <v>122</v>
      </c>
    </row>
    <row r="9326" spans="1:5">
      <c r="A9326" s="83" t="s">
        <v>10918</v>
      </c>
      <c r="B9326" s="83" t="s">
        <v>114</v>
      </c>
      <c r="C9326" s="86">
        <v>40051</v>
      </c>
      <c r="D9326" s="83">
        <v>10146</v>
      </c>
      <c r="E9326" s="83" t="s">
        <v>122</v>
      </c>
    </row>
    <row r="9327" spans="1:5">
      <c r="A9327" s="83" t="s">
        <v>10919</v>
      </c>
      <c r="B9327" s="83" t="s">
        <v>114</v>
      </c>
      <c r="C9327" s="86">
        <v>40037</v>
      </c>
      <c r="D9327" s="83">
        <v>14560</v>
      </c>
      <c r="E9327" s="83" t="s">
        <v>172</v>
      </c>
    </row>
    <row r="9328" spans="1:5">
      <c r="A9328" s="83" t="s">
        <v>10920</v>
      </c>
      <c r="B9328" s="83" t="s">
        <v>114</v>
      </c>
      <c r="C9328" s="86">
        <v>40052</v>
      </c>
      <c r="D9328" s="83">
        <v>50821</v>
      </c>
      <c r="E9328" s="83" t="s">
        <v>122</v>
      </c>
    </row>
    <row r="9329" spans="1:5">
      <c r="A9329" s="83" t="s">
        <v>10921</v>
      </c>
      <c r="B9329" s="83" t="s">
        <v>114</v>
      </c>
      <c r="C9329" s="86">
        <v>39840</v>
      </c>
      <c r="D9329" s="83">
        <v>38972</v>
      </c>
      <c r="E9329" s="83" t="s">
        <v>134</v>
      </c>
    </row>
    <row r="9330" spans="1:5">
      <c r="A9330" s="83" t="s">
        <v>10922</v>
      </c>
      <c r="B9330" s="83" t="s">
        <v>114</v>
      </c>
      <c r="C9330" s="86">
        <v>40521</v>
      </c>
      <c r="D9330" s="83">
        <v>14864</v>
      </c>
      <c r="E9330" s="83" t="s">
        <v>122</v>
      </c>
    </row>
    <row r="9331" spans="1:5">
      <c r="A9331" s="83" t="s">
        <v>10923</v>
      </c>
      <c r="B9331" s="83" t="s">
        <v>114</v>
      </c>
      <c r="C9331" s="86">
        <v>40211</v>
      </c>
      <c r="D9331" s="83">
        <v>43352</v>
      </c>
      <c r="E9331" s="83" t="s">
        <v>124</v>
      </c>
    </row>
    <row r="9332" spans="1:5">
      <c r="A9332" s="83" t="s">
        <v>10924</v>
      </c>
      <c r="B9332" s="83" t="s">
        <v>114</v>
      </c>
      <c r="C9332" s="86">
        <v>39693</v>
      </c>
      <c r="D9332" s="83">
        <v>18307</v>
      </c>
      <c r="E9332" s="83" t="s">
        <v>172</v>
      </c>
    </row>
    <row r="9333" spans="1:5">
      <c r="A9333" s="83" t="s">
        <v>10925</v>
      </c>
      <c r="B9333" s="83" t="s">
        <v>114</v>
      </c>
      <c r="C9333" s="86">
        <v>39870</v>
      </c>
      <c r="D9333" s="83">
        <v>39779</v>
      </c>
      <c r="E9333" s="83" t="s">
        <v>134</v>
      </c>
    </row>
    <row r="9334" spans="1:5">
      <c r="A9334" s="83" t="s">
        <v>10926</v>
      </c>
      <c r="B9334" s="83" t="s">
        <v>114</v>
      </c>
      <c r="C9334" s="86">
        <v>40210</v>
      </c>
      <c r="D9334" s="83">
        <v>15695</v>
      </c>
      <c r="E9334" s="83" t="s">
        <v>124</v>
      </c>
    </row>
    <row r="9335" spans="1:5">
      <c r="A9335" s="83" t="s">
        <v>10927</v>
      </c>
      <c r="B9335" s="83" t="s">
        <v>114</v>
      </c>
      <c r="C9335" s="86">
        <v>40381</v>
      </c>
      <c r="D9335" s="83">
        <v>701269581</v>
      </c>
      <c r="E9335" s="83" t="s">
        <v>122</v>
      </c>
    </row>
    <row r="9336" spans="1:5">
      <c r="A9336" s="83" t="s">
        <v>10928</v>
      </c>
      <c r="B9336" s="83" t="s">
        <v>114</v>
      </c>
      <c r="C9336" s="86">
        <v>40553</v>
      </c>
      <c r="D9336" s="83">
        <v>701060745</v>
      </c>
      <c r="E9336" s="83" t="s">
        <v>124</v>
      </c>
    </row>
    <row r="9337" spans="1:5">
      <c r="A9337" s="83" t="s">
        <v>10929</v>
      </c>
      <c r="B9337" s="83" t="s">
        <v>127</v>
      </c>
      <c r="C9337" s="86">
        <v>40044</v>
      </c>
      <c r="D9337" s="83">
        <v>700703129</v>
      </c>
    </row>
    <row r="9338" spans="1:5">
      <c r="A9338" s="83" t="s">
        <v>10930</v>
      </c>
      <c r="B9338" s="83" t="s">
        <v>114</v>
      </c>
      <c r="C9338" s="86">
        <v>40174</v>
      </c>
      <c r="D9338" s="83">
        <v>52156</v>
      </c>
      <c r="E9338" s="83" t="s">
        <v>120</v>
      </c>
    </row>
    <row r="9339" spans="1:5">
      <c r="A9339" s="83" t="s">
        <v>10931</v>
      </c>
      <c r="B9339" s="83" t="s">
        <v>114</v>
      </c>
      <c r="C9339" s="86">
        <v>40037</v>
      </c>
      <c r="D9339" s="83">
        <v>39482</v>
      </c>
      <c r="E9339" s="83" t="s">
        <v>122</v>
      </c>
    </row>
    <row r="9340" spans="1:5">
      <c r="A9340" s="83" t="s">
        <v>10932</v>
      </c>
      <c r="B9340" s="83" t="s">
        <v>114</v>
      </c>
      <c r="C9340" s="86">
        <v>40386</v>
      </c>
      <c r="D9340" s="83">
        <v>41702</v>
      </c>
      <c r="E9340" s="83" t="s">
        <v>122</v>
      </c>
    </row>
    <row r="9341" spans="1:5">
      <c r="A9341" s="83" t="s">
        <v>10933</v>
      </c>
      <c r="B9341" s="83" t="s">
        <v>114</v>
      </c>
      <c r="C9341" s="86">
        <v>39943</v>
      </c>
      <c r="D9341" s="83">
        <v>40616</v>
      </c>
      <c r="E9341" s="83" t="s">
        <v>341</v>
      </c>
    </row>
    <row r="9342" spans="1:5">
      <c r="A9342" s="83" t="s">
        <v>10934</v>
      </c>
      <c r="B9342" s="83" t="s">
        <v>127</v>
      </c>
      <c r="C9342" s="86">
        <v>40603</v>
      </c>
      <c r="D9342" s="83">
        <v>58855</v>
      </c>
    </row>
    <row r="9343" spans="1:5">
      <c r="A9343" s="83" t="s">
        <v>10935</v>
      </c>
      <c r="B9343" s="83" t="s">
        <v>114</v>
      </c>
      <c r="C9343" s="86">
        <v>40014</v>
      </c>
      <c r="D9343" s="83">
        <v>700731332</v>
      </c>
      <c r="E9343" s="83" t="s">
        <v>172</v>
      </c>
    </row>
    <row r="9344" spans="1:5">
      <c r="A9344" s="83" t="s">
        <v>10936</v>
      </c>
      <c r="B9344" s="83" t="s">
        <v>114</v>
      </c>
      <c r="C9344" s="86">
        <v>39878</v>
      </c>
      <c r="D9344" s="83">
        <v>10826</v>
      </c>
      <c r="E9344" s="83" t="s">
        <v>134</v>
      </c>
    </row>
    <row r="9345" spans="1:5">
      <c r="A9345" s="83" t="s">
        <v>10937</v>
      </c>
      <c r="B9345" s="83" t="s">
        <v>114</v>
      </c>
      <c r="C9345" s="86">
        <v>40187</v>
      </c>
      <c r="D9345" s="83">
        <v>14721</v>
      </c>
      <c r="E9345" s="83" t="s">
        <v>783</v>
      </c>
    </row>
    <row r="9346" spans="1:5">
      <c r="A9346" s="83" t="s">
        <v>10938</v>
      </c>
      <c r="B9346" s="83" t="s">
        <v>114</v>
      </c>
      <c r="C9346" s="86">
        <v>39846</v>
      </c>
      <c r="D9346" s="83">
        <v>10220</v>
      </c>
      <c r="E9346" s="83" t="s">
        <v>117</v>
      </c>
    </row>
    <row r="9347" spans="1:5">
      <c r="A9347" s="83" t="s">
        <v>10939</v>
      </c>
      <c r="B9347" s="83" t="s">
        <v>114</v>
      </c>
      <c r="C9347" s="86">
        <v>40217</v>
      </c>
      <c r="D9347" s="83">
        <v>13838</v>
      </c>
      <c r="E9347" s="83" t="s">
        <v>117</v>
      </c>
    </row>
    <row r="9348" spans="1:5">
      <c r="A9348" s="83" t="s">
        <v>10940</v>
      </c>
      <c r="B9348" s="83" t="s">
        <v>114</v>
      </c>
      <c r="C9348" s="86">
        <v>40051</v>
      </c>
      <c r="D9348" s="83">
        <v>700970725</v>
      </c>
      <c r="E9348" s="83" t="s">
        <v>172</v>
      </c>
    </row>
    <row r="9349" spans="1:5">
      <c r="A9349" s="83" t="s">
        <v>10941</v>
      </c>
      <c r="B9349" s="83" t="s">
        <v>114</v>
      </c>
      <c r="C9349" s="86">
        <v>40219</v>
      </c>
      <c r="D9349" s="83">
        <v>39098</v>
      </c>
      <c r="E9349" s="83" t="s">
        <v>124</v>
      </c>
    </row>
    <row r="9350" spans="1:5">
      <c r="A9350" s="83" t="s">
        <v>10942</v>
      </c>
      <c r="B9350" s="83" t="s">
        <v>114</v>
      </c>
      <c r="C9350" s="86">
        <v>40478</v>
      </c>
      <c r="D9350" s="83">
        <v>42512</v>
      </c>
      <c r="E9350" s="83" t="s">
        <v>120</v>
      </c>
    </row>
    <row r="9351" spans="1:5">
      <c r="A9351" s="83" t="s">
        <v>10943</v>
      </c>
      <c r="B9351" s="83" t="s">
        <v>127</v>
      </c>
      <c r="C9351" s="86">
        <v>40346</v>
      </c>
      <c r="D9351" s="83">
        <v>700958421</v>
      </c>
    </row>
    <row r="9352" spans="1:5">
      <c r="A9352" s="83" t="s">
        <v>10944</v>
      </c>
      <c r="B9352" s="83" t="s">
        <v>114</v>
      </c>
      <c r="C9352" s="86">
        <v>39656</v>
      </c>
      <c r="D9352" s="83">
        <v>42926</v>
      </c>
      <c r="E9352" s="83" t="s">
        <v>172</v>
      </c>
    </row>
    <row r="9353" spans="1:5">
      <c r="A9353" s="83" t="s">
        <v>10945</v>
      </c>
      <c r="B9353" s="83" t="s">
        <v>114</v>
      </c>
      <c r="C9353" s="86">
        <v>39814</v>
      </c>
      <c r="D9353" s="83">
        <v>41489</v>
      </c>
      <c r="E9353" s="83" t="s">
        <v>423</v>
      </c>
    </row>
    <row r="9354" spans="1:5">
      <c r="A9354" s="83" t="s">
        <v>10946</v>
      </c>
      <c r="B9354" s="83" t="s">
        <v>114</v>
      </c>
      <c r="C9354" s="86">
        <v>40064</v>
      </c>
      <c r="D9354" s="83">
        <v>59873</v>
      </c>
      <c r="E9354" s="83" t="s">
        <v>122</v>
      </c>
    </row>
    <row r="9355" spans="1:5">
      <c r="A9355" s="83" t="s">
        <v>10947</v>
      </c>
      <c r="B9355" s="83" t="s">
        <v>114</v>
      </c>
      <c r="C9355" s="86">
        <v>40580</v>
      </c>
      <c r="D9355" s="83">
        <v>700230855</v>
      </c>
      <c r="E9355" s="83" t="s">
        <v>124</v>
      </c>
    </row>
    <row r="9356" spans="1:5">
      <c r="A9356" s="83" t="s">
        <v>10948</v>
      </c>
      <c r="B9356" s="83" t="s">
        <v>114</v>
      </c>
      <c r="C9356" s="86">
        <v>40416</v>
      </c>
      <c r="D9356" s="83">
        <v>701106772</v>
      </c>
      <c r="E9356" s="83" t="s">
        <v>122</v>
      </c>
    </row>
    <row r="9357" spans="1:5">
      <c r="A9357" s="83" t="s">
        <v>10949</v>
      </c>
      <c r="B9357" s="83" t="s">
        <v>114</v>
      </c>
      <c r="C9357" s="86">
        <v>40056</v>
      </c>
      <c r="D9357" s="83">
        <v>27807</v>
      </c>
      <c r="E9357" s="83" t="s">
        <v>159</v>
      </c>
    </row>
    <row r="9358" spans="1:5">
      <c r="A9358" s="83" t="s">
        <v>10950</v>
      </c>
      <c r="B9358" s="83" t="s">
        <v>114</v>
      </c>
      <c r="C9358" s="86">
        <v>40580</v>
      </c>
      <c r="D9358" s="83">
        <v>700724431</v>
      </c>
      <c r="E9358" s="83" t="s">
        <v>124</v>
      </c>
    </row>
    <row r="9359" spans="1:5">
      <c r="A9359" s="83" t="s">
        <v>10951</v>
      </c>
      <c r="B9359" s="83" t="s">
        <v>114</v>
      </c>
      <c r="C9359" s="86">
        <v>40217</v>
      </c>
      <c r="D9359" s="83">
        <v>40983</v>
      </c>
      <c r="E9359" s="83" t="s">
        <v>117</v>
      </c>
    </row>
    <row r="9360" spans="1:5">
      <c r="A9360" s="83" t="s">
        <v>10952</v>
      </c>
      <c r="B9360" s="83" t="s">
        <v>114</v>
      </c>
      <c r="C9360" s="86">
        <v>39685</v>
      </c>
      <c r="D9360" s="83">
        <v>11700</v>
      </c>
      <c r="E9360" s="83" t="s">
        <v>172</v>
      </c>
    </row>
    <row r="9361" spans="1:5">
      <c r="A9361" s="83" t="s">
        <v>10953</v>
      </c>
      <c r="B9361" s="83" t="s">
        <v>114</v>
      </c>
      <c r="C9361" s="86">
        <v>40196</v>
      </c>
      <c r="D9361" s="83">
        <v>50089</v>
      </c>
      <c r="E9361" s="83" t="s">
        <v>166</v>
      </c>
    </row>
    <row r="9362" spans="1:5">
      <c r="A9362" s="83" t="s">
        <v>10954</v>
      </c>
      <c r="B9362" s="83" t="s">
        <v>114</v>
      </c>
      <c r="C9362" s="86">
        <v>40217</v>
      </c>
      <c r="D9362" s="83">
        <v>701099506</v>
      </c>
      <c r="E9362" s="83" t="s">
        <v>124</v>
      </c>
    </row>
    <row r="9363" spans="1:5">
      <c r="A9363" s="83" t="s">
        <v>10955</v>
      </c>
      <c r="B9363" s="83" t="s">
        <v>114</v>
      </c>
      <c r="C9363" s="86">
        <v>40182</v>
      </c>
      <c r="D9363" s="83">
        <v>10171</v>
      </c>
      <c r="E9363" s="83" t="s">
        <v>120</v>
      </c>
    </row>
    <row r="9364" spans="1:5">
      <c r="A9364" s="83" t="s">
        <v>10956</v>
      </c>
      <c r="B9364" s="83" t="s">
        <v>114</v>
      </c>
      <c r="C9364" s="86">
        <v>40225</v>
      </c>
      <c r="D9364" s="83">
        <v>59874</v>
      </c>
      <c r="E9364" s="83" t="s">
        <v>117</v>
      </c>
    </row>
    <row r="9365" spans="1:5">
      <c r="A9365" s="83" t="s">
        <v>10957</v>
      </c>
      <c r="B9365" s="83" t="s">
        <v>114</v>
      </c>
      <c r="C9365" s="86">
        <v>40419</v>
      </c>
      <c r="D9365" s="83">
        <v>701064639</v>
      </c>
      <c r="E9365" s="83" t="s">
        <v>122</v>
      </c>
    </row>
    <row r="9366" spans="1:5">
      <c r="A9366" s="83" t="s">
        <v>10958</v>
      </c>
      <c r="B9366" s="83" t="s">
        <v>127</v>
      </c>
      <c r="C9366" s="86">
        <v>39989</v>
      </c>
      <c r="D9366" s="83">
        <v>39482</v>
      </c>
    </row>
    <row r="9367" spans="1:5">
      <c r="A9367" s="83" t="s">
        <v>10959</v>
      </c>
      <c r="B9367" s="83" t="s">
        <v>114</v>
      </c>
      <c r="C9367" s="86">
        <v>39854</v>
      </c>
      <c r="D9367" s="83">
        <v>50655</v>
      </c>
      <c r="E9367" s="83" t="s">
        <v>423</v>
      </c>
    </row>
    <row r="9368" spans="1:5">
      <c r="A9368" s="83" t="s">
        <v>10960</v>
      </c>
      <c r="B9368" s="83" t="s">
        <v>114</v>
      </c>
      <c r="C9368" s="86">
        <v>39608</v>
      </c>
      <c r="D9368" s="83">
        <v>40423</v>
      </c>
      <c r="E9368" s="83" t="s">
        <v>154</v>
      </c>
    </row>
    <row r="9369" spans="1:5">
      <c r="A9369" s="83" t="s">
        <v>10961</v>
      </c>
      <c r="B9369" s="83" t="s">
        <v>114</v>
      </c>
      <c r="C9369" s="86">
        <v>40053</v>
      </c>
      <c r="D9369" s="83">
        <v>17320</v>
      </c>
      <c r="E9369" s="83" t="s">
        <v>172</v>
      </c>
    </row>
    <row r="9370" spans="1:5">
      <c r="A9370" s="83" t="s">
        <v>10962</v>
      </c>
      <c r="B9370" s="83" t="s">
        <v>114</v>
      </c>
      <c r="C9370" s="86">
        <v>40581</v>
      </c>
      <c r="D9370" s="83">
        <v>50655</v>
      </c>
      <c r="E9370" s="83" t="s">
        <v>137</v>
      </c>
    </row>
    <row r="9371" spans="1:5">
      <c r="A9371" s="83" t="s">
        <v>10963</v>
      </c>
      <c r="B9371" s="83" t="s">
        <v>114</v>
      </c>
      <c r="C9371" s="86">
        <v>40533</v>
      </c>
      <c r="D9371" s="83">
        <v>12336</v>
      </c>
      <c r="E9371" s="83" t="s">
        <v>120</v>
      </c>
    </row>
    <row r="9372" spans="1:5">
      <c r="A9372" s="83" t="s">
        <v>10964</v>
      </c>
      <c r="B9372" s="83" t="s">
        <v>114</v>
      </c>
      <c r="C9372" s="86">
        <v>39525</v>
      </c>
      <c r="D9372" s="83">
        <v>10257</v>
      </c>
      <c r="E9372" s="83" t="s">
        <v>134</v>
      </c>
    </row>
    <row r="9373" spans="1:5">
      <c r="A9373" s="83" t="s">
        <v>10965</v>
      </c>
      <c r="B9373" s="83" t="s">
        <v>114</v>
      </c>
      <c r="C9373" s="86">
        <v>40137</v>
      </c>
      <c r="D9373" s="83">
        <v>700425447</v>
      </c>
      <c r="E9373" s="83" t="s">
        <v>207</v>
      </c>
    </row>
    <row r="9374" spans="1:5">
      <c r="A9374" s="83" t="s">
        <v>10966</v>
      </c>
      <c r="B9374" s="83" t="s">
        <v>114</v>
      </c>
      <c r="C9374" s="86">
        <v>40324</v>
      </c>
      <c r="D9374" s="83">
        <v>26965</v>
      </c>
      <c r="E9374" s="83" t="s">
        <v>117</v>
      </c>
    </row>
    <row r="9375" spans="1:5">
      <c r="A9375" s="83" t="s">
        <v>10967</v>
      </c>
      <c r="B9375" s="83" t="s">
        <v>114</v>
      </c>
      <c r="C9375" s="86">
        <v>39792</v>
      </c>
      <c r="D9375" s="83">
        <v>33183</v>
      </c>
      <c r="E9375" s="83" t="s">
        <v>117</v>
      </c>
    </row>
    <row r="9376" spans="1:5">
      <c r="A9376" s="83" t="s">
        <v>10968</v>
      </c>
      <c r="B9376" s="83" t="s">
        <v>114</v>
      </c>
      <c r="C9376" s="86">
        <v>40182</v>
      </c>
      <c r="D9376" s="83">
        <v>700977284</v>
      </c>
      <c r="E9376" s="83" t="s">
        <v>124</v>
      </c>
    </row>
    <row r="9377" spans="1:5">
      <c r="A9377" s="83" t="s">
        <v>10969</v>
      </c>
      <c r="B9377" s="83" t="s">
        <v>114</v>
      </c>
      <c r="C9377" s="86">
        <v>40057</v>
      </c>
      <c r="D9377" s="83">
        <v>701064639</v>
      </c>
      <c r="E9377" s="83" t="s">
        <v>172</v>
      </c>
    </row>
    <row r="9378" spans="1:5">
      <c r="A9378" s="83" t="s">
        <v>10970</v>
      </c>
      <c r="B9378" s="83" t="s">
        <v>114</v>
      </c>
      <c r="C9378" s="86">
        <v>39854</v>
      </c>
      <c r="D9378" s="83">
        <v>700876364</v>
      </c>
      <c r="E9378" s="83" t="s">
        <v>134</v>
      </c>
    </row>
    <row r="9379" spans="1:5">
      <c r="A9379" s="83" t="s">
        <v>10971</v>
      </c>
      <c r="B9379" s="83" t="s">
        <v>114</v>
      </c>
      <c r="C9379" s="86">
        <v>40545</v>
      </c>
      <c r="D9379" s="83">
        <v>701394046</v>
      </c>
      <c r="E9379" s="83" t="s">
        <v>120</v>
      </c>
    </row>
    <row r="9380" spans="1:5">
      <c r="A9380" s="83" t="s">
        <v>10972</v>
      </c>
      <c r="B9380" s="83" t="s">
        <v>127</v>
      </c>
      <c r="C9380" s="86">
        <v>39847</v>
      </c>
      <c r="D9380" s="83">
        <v>27853</v>
      </c>
    </row>
    <row r="9381" spans="1:5">
      <c r="A9381" s="83" t="s">
        <v>10973</v>
      </c>
      <c r="B9381" s="83" t="s">
        <v>114</v>
      </c>
      <c r="C9381" s="86">
        <v>40417</v>
      </c>
      <c r="D9381" s="83">
        <v>40749</v>
      </c>
      <c r="E9381" s="83" t="s">
        <v>122</v>
      </c>
    </row>
    <row r="9382" spans="1:5">
      <c r="A9382" s="83" t="s">
        <v>10974</v>
      </c>
      <c r="B9382" s="83" t="s">
        <v>114</v>
      </c>
      <c r="C9382" s="86">
        <v>40203</v>
      </c>
      <c r="D9382" s="83">
        <v>700724392</v>
      </c>
      <c r="E9382" s="83" t="s">
        <v>124</v>
      </c>
    </row>
    <row r="9383" spans="1:5">
      <c r="A9383" s="83" t="s">
        <v>10975</v>
      </c>
      <c r="B9383" s="83" t="s">
        <v>114</v>
      </c>
      <c r="C9383" s="86">
        <v>39679</v>
      </c>
      <c r="D9383" s="83">
        <v>15118</v>
      </c>
      <c r="E9383" s="83" t="s">
        <v>115</v>
      </c>
    </row>
    <row r="9384" spans="1:5">
      <c r="A9384" s="83" t="s">
        <v>10976</v>
      </c>
      <c r="B9384" s="83" t="s">
        <v>114</v>
      </c>
      <c r="C9384" s="86">
        <v>40160</v>
      </c>
      <c r="D9384" s="83">
        <v>700326064</v>
      </c>
      <c r="E9384" s="83" t="s">
        <v>120</v>
      </c>
    </row>
    <row r="9385" spans="1:5">
      <c r="A9385" s="83" t="s">
        <v>10977</v>
      </c>
      <c r="B9385" s="83" t="s">
        <v>114</v>
      </c>
      <c r="C9385" s="86">
        <v>40419</v>
      </c>
      <c r="D9385" s="83">
        <v>40357</v>
      </c>
      <c r="E9385" s="83" t="s">
        <v>122</v>
      </c>
    </row>
    <row r="9386" spans="1:5">
      <c r="A9386" s="83" t="s">
        <v>10978</v>
      </c>
      <c r="B9386" s="83" t="s">
        <v>114</v>
      </c>
      <c r="C9386" s="86">
        <v>39452</v>
      </c>
      <c r="D9386" s="83">
        <v>39723</v>
      </c>
      <c r="E9386" s="83" t="s">
        <v>134</v>
      </c>
    </row>
    <row r="9387" spans="1:5">
      <c r="A9387" s="83" t="s">
        <v>10979</v>
      </c>
      <c r="B9387" s="83" t="s">
        <v>114</v>
      </c>
      <c r="C9387" s="86">
        <v>39847</v>
      </c>
      <c r="D9387" s="83">
        <v>53704</v>
      </c>
      <c r="E9387" s="83" t="s">
        <v>117</v>
      </c>
    </row>
    <row r="9388" spans="1:5">
      <c r="A9388" s="83" t="s">
        <v>10980</v>
      </c>
      <c r="B9388" s="83" t="s">
        <v>114</v>
      </c>
      <c r="C9388" s="86">
        <v>39798</v>
      </c>
      <c r="D9388" s="83">
        <v>13391</v>
      </c>
      <c r="E9388" s="83" t="s">
        <v>166</v>
      </c>
    </row>
    <row r="9389" spans="1:5">
      <c r="A9389" s="83" t="s">
        <v>10981</v>
      </c>
      <c r="B9389" s="83" t="s">
        <v>127</v>
      </c>
      <c r="C9389" s="86">
        <v>40089</v>
      </c>
      <c r="D9389" s="83">
        <v>700875254</v>
      </c>
    </row>
    <row r="9390" spans="1:5">
      <c r="A9390" s="83" t="s">
        <v>10982</v>
      </c>
      <c r="B9390" s="83" t="s">
        <v>114</v>
      </c>
      <c r="C9390" s="86">
        <v>40205</v>
      </c>
      <c r="D9390" s="83">
        <v>53816</v>
      </c>
      <c r="E9390" s="83" t="s">
        <v>117</v>
      </c>
    </row>
    <row r="9391" spans="1:5">
      <c r="A9391" s="83" t="s">
        <v>10983</v>
      </c>
      <c r="B9391" s="83" t="s">
        <v>114</v>
      </c>
      <c r="C9391" s="86">
        <v>40220</v>
      </c>
      <c r="D9391" s="83">
        <v>14311</v>
      </c>
      <c r="E9391" s="83" t="s">
        <v>207</v>
      </c>
    </row>
    <row r="9392" spans="1:5">
      <c r="A9392" s="83" t="s">
        <v>10984</v>
      </c>
      <c r="B9392" s="83" t="s">
        <v>114</v>
      </c>
      <c r="C9392" s="86">
        <v>39852</v>
      </c>
      <c r="D9392" s="83">
        <v>39482</v>
      </c>
      <c r="E9392" s="83" t="s">
        <v>423</v>
      </c>
    </row>
    <row r="9393" spans="1:5">
      <c r="A9393" s="83" t="s">
        <v>10985</v>
      </c>
      <c r="B9393" s="83" t="s">
        <v>114</v>
      </c>
      <c r="C9393" s="86">
        <v>40326</v>
      </c>
      <c r="D9393" s="83">
        <v>700824036</v>
      </c>
      <c r="E9393" s="83" t="s">
        <v>122</v>
      </c>
    </row>
    <row r="9394" spans="1:5">
      <c r="A9394" s="83" t="s">
        <v>10986</v>
      </c>
      <c r="B9394" s="83" t="s">
        <v>114</v>
      </c>
      <c r="C9394" s="86">
        <v>40188</v>
      </c>
      <c r="D9394" s="83">
        <v>700724472</v>
      </c>
      <c r="E9394" s="83" t="s">
        <v>117</v>
      </c>
    </row>
    <row r="9395" spans="1:5">
      <c r="A9395" s="83" t="s">
        <v>10987</v>
      </c>
      <c r="B9395" s="83" t="s">
        <v>127</v>
      </c>
      <c r="C9395" s="86">
        <v>40319</v>
      </c>
      <c r="D9395" s="83">
        <v>700981221</v>
      </c>
    </row>
    <row r="9396" spans="1:5">
      <c r="A9396" s="83" t="s">
        <v>10988</v>
      </c>
      <c r="B9396" s="83" t="s">
        <v>114</v>
      </c>
      <c r="C9396" s="86">
        <v>40160</v>
      </c>
      <c r="D9396" s="83">
        <v>11849</v>
      </c>
      <c r="E9396" s="83" t="s">
        <v>124</v>
      </c>
    </row>
    <row r="9397" spans="1:5">
      <c r="A9397" s="83" t="s">
        <v>10989</v>
      </c>
      <c r="B9397" s="83" t="s">
        <v>114</v>
      </c>
      <c r="C9397" s="86">
        <v>39603</v>
      </c>
      <c r="D9397" s="83">
        <v>17437</v>
      </c>
      <c r="E9397" s="83" t="s">
        <v>115</v>
      </c>
    </row>
    <row r="9398" spans="1:5">
      <c r="A9398" s="83" t="s">
        <v>10990</v>
      </c>
      <c r="B9398" s="83" t="s">
        <v>114</v>
      </c>
      <c r="C9398" s="86">
        <v>40157</v>
      </c>
      <c r="D9398" s="83">
        <v>32539</v>
      </c>
      <c r="E9398" s="83" t="s">
        <v>120</v>
      </c>
    </row>
    <row r="9399" spans="1:5">
      <c r="A9399" s="83" t="s">
        <v>10991</v>
      </c>
      <c r="B9399" s="83" t="s">
        <v>114</v>
      </c>
      <c r="C9399" s="86">
        <v>40058</v>
      </c>
      <c r="D9399" s="83">
        <v>701061666</v>
      </c>
      <c r="E9399" s="83" t="s">
        <v>172</v>
      </c>
    </row>
    <row r="9400" spans="1:5">
      <c r="A9400" s="83" t="s">
        <v>10992</v>
      </c>
      <c r="B9400" s="83" t="s">
        <v>114</v>
      </c>
      <c r="C9400" s="86">
        <v>40191</v>
      </c>
      <c r="D9400" s="83">
        <v>10065</v>
      </c>
      <c r="E9400" s="83" t="s">
        <v>130</v>
      </c>
    </row>
    <row r="9401" spans="1:5">
      <c r="A9401" s="83" t="s">
        <v>10993</v>
      </c>
      <c r="B9401" s="83" t="s">
        <v>114</v>
      </c>
      <c r="C9401" s="86">
        <v>39851</v>
      </c>
      <c r="D9401" s="83">
        <v>700969866</v>
      </c>
      <c r="E9401" s="83" t="s">
        <v>117</v>
      </c>
    </row>
    <row r="9402" spans="1:5">
      <c r="A9402" s="83" t="s">
        <v>10994</v>
      </c>
      <c r="B9402" s="83" t="s">
        <v>114</v>
      </c>
      <c r="C9402" s="86">
        <v>40394</v>
      </c>
      <c r="D9402" s="83">
        <v>18317</v>
      </c>
      <c r="E9402" s="83" t="s">
        <v>122</v>
      </c>
    </row>
    <row r="9403" spans="1:5">
      <c r="A9403" s="83" t="s">
        <v>10995</v>
      </c>
      <c r="B9403" s="83" t="s">
        <v>114</v>
      </c>
      <c r="C9403" s="86">
        <v>40056</v>
      </c>
      <c r="D9403" s="83">
        <v>53600</v>
      </c>
      <c r="E9403" s="83" t="s">
        <v>172</v>
      </c>
    </row>
    <row r="9404" spans="1:5">
      <c r="A9404" s="83" t="s">
        <v>10996</v>
      </c>
      <c r="B9404" s="83" t="s">
        <v>114</v>
      </c>
      <c r="C9404" s="86">
        <v>40216</v>
      </c>
      <c r="D9404" s="83">
        <v>59866</v>
      </c>
      <c r="E9404" s="83" t="s">
        <v>207</v>
      </c>
    </row>
    <row r="9405" spans="1:5">
      <c r="A9405" s="83" t="s">
        <v>10997</v>
      </c>
      <c r="B9405" s="83" t="s">
        <v>114</v>
      </c>
      <c r="C9405" s="86">
        <v>40417</v>
      </c>
      <c r="D9405" s="83">
        <v>22671</v>
      </c>
      <c r="E9405" s="83" t="s">
        <v>122</v>
      </c>
    </row>
    <row r="9406" spans="1:5">
      <c r="A9406" s="83" t="s">
        <v>10998</v>
      </c>
      <c r="B9406" s="83" t="s">
        <v>114</v>
      </c>
      <c r="C9406" s="86">
        <v>40218</v>
      </c>
      <c r="D9406" s="83">
        <v>14562</v>
      </c>
      <c r="E9406" s="83" t="s">
        <v>124</v>
      </c>
    </row>
    <row r="9407" spans="1:5">
      <c r="A9407" s="83" t="s">
        <v>10999</v>
      </c>
      <c r="B9407" s="83" t="s">
        <v>114</v>
      </c>
      <c r="C9407" s="86">
        <v>40210</v>
      </c>
      <c r="D9407" s="83">
        <v>700531472</v>
      </c>
      <c r="E9407" s="83" t="s">
        <v>124</v>
      </c>
    </row>
    <row r="9408" spans="1:5">
      <c r="A9408" s="83" t="s">
        <v>11000</v>
      </c>
      <c r="B9408" s="83" t="s">
        <v>114</v>
      </c>
      <c r="C9408" s="86">
        <v>40042</v>
      </c>
      <c r="D9408" s="83">
        <v>49926</v>
      </c>
      <c r="E9408" s="83" t="s">
        <v>159</v>
      </c>
    </row>
    <row r="9409" spans="1:5">
      <c r="A9409" s="83" t="s">
        <v>11001</v>
      </c>
      <c r="B9409" s="83" t="s">
        <v>114</v>
      </c>
      <c r="C9409" s="86">
        <v>39661</v>
      </c>
      <c r="D9409" s="83">
        <v>700927878</v>
      </c>
      <c r="E9409" s="83" t="s">
        <v>115</v>
      </c>
    </row>
    <row r="9410" spans="1:5">
      <c r="A9410" s="83" t="s">
        <v>11002</v>
      </c>
      <c r="B9410" s="83" t="s">
        <v>114</v>
      </c>
      <c r="C9410" s="86">
        <v>40214</v>
      </c>
      <c r="D9410" s="83">
        <v>49926</v>
      </c>
      <c r="E9410" s="83" t="s">
        <v>207</v>
      </c>
    </row>
    <row r="9411" spans="1:5">
      <c r="A9411" s="83" t="s">
        <v>11003</v>
      </c>
      <c r="B9411" s="83" t="s">
        <v>114</v>
      </c>
      <c r="C9411" s="86">
        <v>40574</v>
      </c>
      <c r="D9411" s="83">
        <v>700724466</v>
      </c>
      <c r="E9411" s="83" t="s">
        <v>137</v>
      </c>
    </row>
    <row r="9412" spans="1:5">
      <c r="A9412" s="83" t="s">
        <v>11004</v>
      </c>
      <c r="B9412" s="83" t="s">
        <v>114</v>
      </c>
      <c r="C9412" s="86">
        <v>40225</v>
      </c>
      <c r="D9412" s="83">
        <v>11210</v>
      </c>
      <c r="E9412" s="83" t="s">
        <v>117</v>
      </c>
    </row>
    <row r="9413" spans="1:5">
      <c r="A9413" s="83" t="s">
        <v>11005</v>
      </c>
      <c r="B9413" s="83" t="s">
        <v>114</v>
      </c>
      <c r="C9413" s="86">
        <v>40058</v>
      </c>
      <c r="D9413" s="83">
        <v>701067200</v>
      </c>
      <c r="E9413" s="83" t="s">
        <v>172</v>
      </c>
    </row>
    <row r="9414" spans="1:5">
      <c r="A9414" s="83" t="s">
        <v>11006</v>
      </c>
      <c r="B9414" s="83" t="s">
        <v>114</v>
      </c>
      <c r="C9414" s="86">
        <v>39852</v>
      </c>
      <c r="D9414" s="83">
        <v>42481</v>
      </c>
      <c r="E9414" s="83" t="s">
        <v>117</v>
      </c>
    </row>
    <row r="9415" spans="1:5">
      <c r="A9415" s="83" t="s">
        <v>11007</v>
      </c>
      <c r="B9415" s="83" t="s">
        <v>114</v>
      </c>
      <c r="C9415" s="86">
        <v>39685</v>
      </c>
      <c r="D9415" s="83">
        <v>15572</v>
      </c>
      <c r="E9415" s="83" t="s">
        <v>172</v>
      </c>
    </row>
    <row r="9416" spans="1:5">
      <c r="A9416" s="83" t="s">
        <v>11008</v>
      </c>
      <c r="B9416" s="83" t="s">
        <v>114</v>
      </c>
      <c r="C9416" s="86">
        <v>40547</v>
      </c>
      <c r="D9416" s="83">
        <v>38823</v>
      </c>
      <c r="E9416" s="83" t="s">
        <v>124</v>
      </c>
    </row>
    <row r="9417" spans="1:5">
      <c r="A9417" s="83" t="s">
        <v>11009</v>
      </c>
      <c r="B9417" s="83" t="s">
        <v>114</v>
      </c>
      <c r="C9417" s="86">
        <v>39804</v>
      </c>
      <c r="D9417" s="83">
        <v>26244</v>
      </c>
      <c r="E9417" s="83" t="s">
        <v>117</v>
      </c>
    </row>
    <row r="9418" spans="1:5">
      <c r="A9418" s="83" t="s">
        <v>11010</v>
      </c>
      <c r="B9418" s="83" t="s">
        <v>114</v>
      </c>
      <c r="C9418" s="86">
        <v>39904</v>
      </c>
      <c r="D9418" s="83">
        <v>38745</v>
      </c>
      <c r="E9418" s="83" t="s">
        <v>117</v>
      </c>
    </row>
    <row r="9419" spans="1:5">
      <c r="A9419" s="83" t="s">
        <v>11011</v>
      </c>
      <c r="B9419" s="83" t="s">
        <v>114</v>
      </c>
      <c r="C9419" s="86">
        <v>40032</v>
      </c>
      <c r="D9419" s="83">
        <v>701123637</v>
      </c>
      <c r="E9419" s="83" t="s">
        <v>172</v>
      </c>
    </row>
    <row r="9420" spans="1:5">
      <c r="A9420" s="83" t="s">
        <v>11012</v>
      </c>
      <c r="B9420" s="83" t="s">
        <v>114</v>
      </c>
      <c r="C9420" s="86">
        <v>40274</v>
      </c>
      <c r="D9420" s="83">
        <v>14444</v>
      </c>
      <c r="E9420" s="83" t="s">
        <v>341</v>
      </c>
    </row>
    <row r="9421" spans="1:5">
      <c r="A9421" s="83" t="s">
        <v>11013</v>
      </c>
      <c r="B9421" s="83" t="s">
        <v>114</v>
      </c>
      <c r="C9421" s="86">
        <v>40040</v>
      </c>
      <c r="D9421" s="83">
        <v>60296</v>
      </c>
      <c r="E9421" s="83" t="s">
        <v>122</v>
      </c>
    </row>
    <row r="9422" spans="1:5">
      <c r="A9422" s="83" t="s">
        <v>11014</v>
      </c>
      <c r="B9422" s="83" t="s">
        <v>127</v>
      </c>
      <c r="C9422" s="86">
        <v>40085</v>
      </c>
      <c r="D9422" s="83">
        <v>46405</v>
      </c>
    </row>
    <row r="9423" spans="1:5">
      <c r="A9423" s="83" t="s">
        <v>11015</v>
      </c>
      <c r="B9423" s="83" t="s">
        <v>114</v>
      </c>
      <c r="C9423" s="86">
        <v>40332</v>
      </c>
      <c r="D9423" s="83">
        <v>40481</v>
      </c>
      <c r="E9423" s="83" t="s">
        <v>341</v>
      </c>
    </row>
    <row r="9424" spans="1:5">
      <c r="A9424" s="83" t="s">
        <v>11016</v>
      </c>
      <c r="B9424" s="83" t="s">
        <v>114</v>
      </c>
      <c r="C9424" s="86">
        <v>40580</v>
      </c>
      <c r="D9424" s="83">
        <v>52156</v>
      </c>
      <c r="E9424" s="83" t="s">
        <v>124</v>
      </c>
    </row>
    <row r="9425" spans="1:5">
      <c r="A9425" s="83" t="s">
        <v>11017</v>
      </c>
      <c r="B9425" s="83" t="s">
        <v>114</v>
      </c>
      <c r="C9425" s="86">
        <v>39656</v>
      </c>
      <c r="D9425" s="83">
        <v>18317</v>
      </c>
      <c r="E9425" s="83" t="s">
        <v>172</v>
      </c>
    </row>
    <row r="9426" spans="1:5">
      <c r="A9426" s="83" t="s">
        <v>11018</v>
      </c>
      <c r="B9426" s="83" t="s">
        <v>114</v>
      </c>
      <c r="C9426" s="86">
        <v>40206</v>
      </c>
      <c r="D9426" s="83">
        <v>47858</v>
      </c>
      <c r="E9426" s="83" t="s">
        <v>124</v>
      </c>
    </row>
    <row r="9427" spans="1:5">
      <c r="A9427" s="83" t="s">
        <v>11019</v>
      </c>
      <c r="B9427" s="83" t="s">
        <v>114</v>
      </c>
      <c r="C9427" s="86">
        <v>39845</v>
      </c>
      <c r="D9427" s="83">
        <v>59990</v>
      </c>
      <c r="E9427" s="83" t="s">
        <v>134</v>
      </c>
    </row>
    <row r="9428" spans="1:5">
      <c r="A9428" s="83" t="s">
        <v>11020</v>
      </c>
      <c r="B9428" s="83" t="s">
        <v>114</v>
      </c>
      <c r="C9428" s="86">
        <v>40565</v>
      </c>
      <c r="D9428" s="83">
        <v>38075</v>
      </c>
      <c r="E9428" s="83" t="s">
        <v>137</v>
      </c>
    </row>
    <row r="9429" spans="1:5">
      <c r="A9429" s="83" t="s">
        <v>11021</v>
      </c>
      <c r="B9429" s="83" t="s">
        <v>114</v>
      </c>
      <c r="C9429" s="86">
        <v>40203</v>
      </c>
      <c r="D9429" s="83">
        <v>700724392</v>
      </c>
      <c r="E9429" s="83" t="s">
        <v>124</v>
      </c>
    </row>
    <row r="9430" spans="1:5">
      <c r="A9430" s="83" t="s">
        <v>11022</v>
      </c>
      <c r="B9430" s="83" t="s">
        <v>127</v>
      </c>
      <c r="C9430" s="86">
        <v>40065</v>
      </c>
      <c r="D9430" s="83">
        <v>700197626</v>
      </c>
    </row>
    <row r="9431" spans="1:5">
      <c r="A9431" s="83" t="s">
        <v>11023</v>
      </c>
      <c r="B9431" s="83" t="s">
        <v>114</v>
      </c>
      <c r="C9431" s="86">
        <v>39384</v>
      </c>
      <c r="D9431" s="83">
        <v>37501</v>
      </c>
      <c r="E9431" s="83" t="s">
        <v>115</v>
      </c>
    </row>
    <row r="9432" spans="1:5">
      <c r="A9432" s="83" t="s">
        <v>11024</v>
      </c>
      <c r="B9432" s="83" t="s">
        <v>114</v>
      </c>
      <c r="C9432" s="86">
        <v>40584</v>
      </c>
      <c r="D9432" s="83">
        <v>17320</v>
      </c>
      <c r="E9432" s="83" t="s">
        <v>124</v>
      </c>
    </row>
    <row r="9433" spans="1:5">
      <c r="A9433" s="83" t="s">
        <v>11025</v>
      </c>
      <c r="B9433" s="83" t="s">
        <v>114</v>
      </c>
      <c r="C9433" s="86">
        <v>39855</v>
      </c>
      <c r="D9433" s="83">
        <v>36180</v>
      </c>
      <c r="E9433" s="83" t="s">
        <v>134</v>
      </c>
    </row>
    <row r="9434" spans="1:5">
      <c r="A9434" s="83" t="s">
        <v>11026</v>
      </c>
      <c r="B9434" s="83" t="s">
        <v>114</v>
      </c>
      <c r="C9434" s="86">
        <v>40182</v>
      </c>
      <c r="D9434" s="83">
        <v>701057110</v>
      </c>
      <c r="E9434" s="83" t="s">
        <v>137</v>
      </c>
    </row>
    <row r="9435" spans="1:5">
      <c r="A9435" s="83" t="s">
        <v>11027</v>
      </c>
      <c r="B9435" s="83" t="s">
        <v>114</v>
      </c>
      <c r="C9435" s="86">
        <v>39878</v>
      </c>
      <c r="D9435" s="83">
        <v>59868</v>
      </c>
      <c r="E9435" s="83" t="s">
        <v>134</v>
      </c>
    </row>
    <row r="9436" spans="1:5">
      <c r="A9436" s="83" t="s">
        <v>11028</v>
      </c>
      <c r="B9436" s="83" t="s">
        <v>114</v>
      </c>
      <c r="C9436" s="86">
        <v>40415</v>
      </c>
      <c r="D9436" s="83">
        <v>50089</v>
      </c>
      <c r="E9436" s="83" t="s">
        <v>122</v>
      </c>
    </row>
    <row r="9437" spans="1:5">
      <c r="A9437" s="83" t="s">
        <v>11029</v>
      </c>
      <c r="B9437" s="83" t="s">
        <v>114</v>
      </c>
      <c r="C9437" s="86">
        <v>39890</v>
      </c>
      <c r="D9437" s="83">
        <v>41471</v>
      </c>
      <c r="E9437" s="83" t="s">
        <v>134</v>
      </c>
    </row>
    <row r="9438" spans="1:5">
      <c r="A9438" s="83" t="s">
        <v>11030</v>
      </c>
      <c r="B9438" s="83" t="s">
        <v>114</v>
      </c>
      <c r="C9438" s="86">
        <v>40206</v>
      </c>
      <c r="D9438" s="83">
        <v>701094286</v>
      </c>
      <c r="E9438" s="83" t="s">
        <v>137</v>
      </c>
    </row>
    <row r="9439" spans="1:5">
      <c r="A9439" s="83" t="s">
        <v>11031</v>
      </c>
      <c r="B9439" s="83" t="s">
        <v>114</v>
      </c>
      <c r="C9439" s="86">
        <v>40216</v>
      </c>
      <c r="D9439" s="83">
        <v>43293</v>
      </c>
      <c r="E9439" s="83" t="s">
        <v>124</v>
      </c>
    </row>
    <row r="9440" spans="1:5">
      <c r="A9440" s="83" t="s">
        <v>11032</v>
      </c>
      <c r="B9440" s="83" t="s">
        <v>114</v>
      </c>
      <c r="C9440" s="86">
        <v>40050</v>
      </c>
      <c r="D9440" s="83">
        <v>37981</v>
      </c>
      <c r="E9440" s="83" t="s">
        <v>122</v>
      </c>
    </row>
    <row r="9441" spans="1:5">
      <c r="A9441" s="83" t="s">
        <v>11033</v>
      </c>
      <c r="B9441" s="83" t="s">
        <v>114</v>
      </c>
      <c r="C9441" s="86">
        <v>39861</v>
      </c>
      <c r="D9441" s="83">
        <v>10155</v>
      </c>
      <c r="E9441" s="83" t="s">
        <v>117</v>
      </c>
    </row>
    <row r="9442" spans="1:5">
      <c r="A9442" s="83" t="s">
        <v>11034</v>
      </c>
      <c r="B9442" s="83" t="s">
        <v>114</v>
      </c>
      <c r="C9442" s="86">
        <v>39829</v>
      </c>
      <c r="D9442" s="83">
        <v>51876</v>
      </c>
      <c r="E9442" s="83" t="s">
        <v>423</v>
      </c>
    </row>
    <row r="9443" spans="1:5">
      <c r="A9443" s="83" t="s">
        <v>11035</v>
      </c>
      <c r="B9443" s="83" t="s">
        <v>114</v>
      </c>
      <c r="C9443" s="86">
        <v>40182</v>
      </c>
      <c r="D9443" s="83">
        <v>57190</v>
      </c>
      <c r="E9443" s="83" t="s">
        <v>166</v>
      </c>
    </row>
    <row r="9444" spans="1:5">
      <c r="A9444" s="83" t="s">
        <v>11036</v>
      </c>
      <c r="B9444" s="83" t="s">
        <v>127</v>
      </c>
      <c r="C9444" s="86">
        <v>39750</v>
      </c>
      <c r="D9444" s="83">
        <v>43970</v>
      </c>
    </row>
    <row r="9445" spans="1:5">
      <c r="A9445" s="83" t="s">
        <v>11037</v>
      </c>
      <c r="B9445" s="83" t="s">
        <v>114</v>
      </c>
      <c r="C9445" s="86">
        <v>39852</v>
      </c>
      <c r="D9445" s="83">
        <v>51705</v>
      </c>
      <c r="E9445" s="83" t="s">
        <v>117</v>
      </c>
    </row>
    <row r="9446" spans="1:5">
      <c r="A9446" s="83" t="s">
        <v>11038</v>
      </c>
      <c r="B9446" s="83" t="s">
        <v>114</v>
      </c>
      <c r="C9446" s="86">
        <v>40056</v>
      </c>
      <c r="D9446" s="83">
        <v>11062</v>
      </c>
      <c r="E9446" s="83" t="s">
        <v>169</v>
      </c>
    </row>
    <row r="9447" spans="1:5">
      <c r="A9447" s="83" t="s">
        <v>11039</v>
      </c>
      <c r="B9447" s="83" t="s">
        <v>114</v>
      </c>
      <c r="C9447" s="86">
        <v>40218</v>
      </c>
      <c r="D9447" s="83">
        <v>700835497</v>
      </c>
      <c r="E9447" s="83" t="s">
        <v>124</v>
      </c>
    </row>
    <row r="9448" spans="1:5">
      <c r="A9448" s="83" t="s">
        <v>11040</v>
      </c>
      <c r="B9448" s="83" t="s">
        <v>127</v>
      </c>
      <c r="C9448" s="86">
        <v>40440</v>
      </c>
      <c r="D9448" s="83">
        <v>43260</v>
      </c>
    </row>
    <row r="9449" spans="1:5">
      <c r="A9449" s="83" t="s">
        <v>11041</v>
      </c>
      <c r="B9449" s="83" t="s">
        <v>114</v>
      </c>
      <c r="C9449" s="86">
        <v>40220</v>
      </c>
      <c r="D9449" s="83">
        <v>50821</v>
      </c>
      <c r="E9449" s="83" t="s">
        <v>124</v>
      </c>
    </row>
    <row r="9450" spans="1:5">
      <c r="A9450" s="83" t="s">
        <v>11042</v>
      </c>
      <c r="B9450" s="83" t="s">
        <v>114</v>
      </c>
      <c r="C9450" s="86">
        <v>40429</v>
      </c>
      <c r="D9450" s="83">
        <v>51705</v>
      </c>
      <c r="E9450" s="83" t="s">
        <v>122</v>
      </c>
    </row>
    <row r="9451" spans="1:5">
      <c r="A9451" s="83" t="s">
        <v>11043</v>
      </c>
      <c r="B9451" s="83" t="s">
        <v>114</v>
      </c>
      <c r="C9451" s="86">
        <v>39674</v>
      </c>
      <c r="D9451" s="83">
        <v>37502</v>
      </c>
      <c r="E9451" s="83" t="s">
        <v>172</v>
      </c>
    </row>
    <row r="9452" spans="1:5">
      <c r="A9452" s="83" t="s">
        <v>11044</v>
      </c>
      <c r="B9452" s="83" t="s">
        <v>114</v>
      </c>
      <c r="C9452" s="86">
        <v>40038</v>
      </c>
      <c r="D9452" s="83">
        <v>38971</v>
      </c>
      <c r="E9452" s="83" t="s">
        <v>172</v>
      </c>
    </row>
    <row r="9453" spans="1:5">
      <c r="A9453" s="83" t="s">
        <v>11045</v>
      </c>
      <c r="B9453" s="83" t="s">
        <v>114</v>
      </c>
      <c r="C9453" s="86">
        <v>40071</v>
      </c>
      <c r="D9453" s="83">
        <v>19408</v>
      </c>
      <c r="E9453" s="83" t="s">
        <v>172</v>
      </c>
    </row>
    <row r="9454" spans="1:5">
      <c r="A9454" s="83" t="s">
        <v>11046</v>
      </c>
      <c r="B9454" s="83" t="s">
        <v>114</v>
      </c>
      <c r="C9454" s="86">
        <v>40422</v>
      </c>
      <c r="D9454" s="83">
        <v>34224</v>
      </c>
      <c r="E9454" s="83" t="s">
        <v>122</v>
      </c>
    </row>
    <row r="9455" spans="1:5">
      <c r="A9455" s="83" t="s">
        <v>11047</v>
      </c>
      <c r="B9455" s="83" t="s">
        <v>127</v>
      </c>
      <c r="C9455" s="86">
        <v>40011</v>
      </c>
      <c r="D9455" s="83">
        <v>59866</v>
      </c>
    </row>
    <row r="9456" spans="1:5">
      <c r="A9456" s="83" t="s">
        <v>11048</v>
      </c>
      <c r="B9456" s="83" t="s">
        <v>114</v>
      </c>
      <c r="C9456" s="86">
        <v>39908</v>
      </c>
      <c r="D9456" s="83">
        <v>53200</v>
      </c>
      <c r="E9456" s="83" t="s">
        <v>565</v>
      </c>
    </row>
    <row r="9457" spans="1:5">
      <c r="A9457" s="83" t="s">
        <v>11049</v>
      </c>
      <c r="B9457" s="83" t="s">
        <v>127</v>
      </c>
      <c r="C9457" s="86">
        <v>40647</v>
      </c>
      <c r="D9457" s="83">
        <v>42012</v>
      </c>
    </row>
    <row r="9458" spans="1:5">
      <c r="A9458" s="83" t="s">
        <v>11050</v>
      </c>
      <c r="B9458" s="83" t="s">
        <v>114</v>
      </c>
      <c r="C9458" s="86">
        <v>40206</v>
      </c>
      <c r="D9458" s="83">
        <v>701094286</v>
      </c>
      <c r="E9458" s="83" t="s">
        <v>124</v>
      </c>
    </row>
    <row r="9459" spans="1:5">
      <c r="A9459" s="83" t="s">
        <v>11051</v>
      </c>
      <c r="B9459" s="83" t="s">
        <v>114</v>
      </c>
      <c r="C9459" s="86">
        <v>39603</v>
      </c>
      <c r="D9459" s="83">
        <v>700876897</v>
      </c>
      <c r="E9459" s="83" t="s">
        <v>115</v>
      </c>
    </row>
    <row r="9460" spans="1:5">
      <c r="A9460" s="83" t="s">
        <v>11052</v>
      </c>
      <c r="B9460" s="83" t="s">
        <v>114</v>
      </c>
      <c r="C9460" s="86">
        <v>39819</v>
      </c>
      <c r="D9460" s="83">
        <v>20996</v>
      </c>
      <c r="E9460" s="83" t="s">
        <v>134</v>
      </c>
    </row>
    <row r="9461" spans="1:5">
      <c r="A9461" s="83" t="s">
        <v>11053</v>
      </c>
      <c r="B9461" s="83" t="s">
        <v>114</v>
      </c>
      <c r="C9461" s="86">
        <v>40215</v>
      </c>
      <c r="D9461" s="83">
        <v>701065975</v>
      </c>
      <c r="E9461" s="83" t="s">
        <v>124</v>
      </c>
    </row>
    <row r="9462" spans="1:5">
      <c r="A9462" s="83" t="s">
        <v>11054</v>
      </c>
      <c r="B9462" s="83" t="s">
        <v>114</v>
      </c>
      <c r="C9462" s="86">
        <v>40204</v>
      </c>
      <c r="D9462" s="83">
        <v>42146</v>
      </c>
      <c r="E9462" s="83" t="s">
        <v>124</v>
      </c>
    </row>
    <row r="9463" spans="1:5">
      <c r="A9463" s="83" t="s">
        <v>11055</v>
      </c>
      <c r="B9463" s="83" t="s">
        <v>127</v>
      </c>
      <c r="C9463" s="86">
        <v>39611</v>
      </c>
      <c r="D9463" s="83">
        <v>53253</v>
      </c>
    </row>
    <row r="9464" spans="1:5">
      <c r="A9464" s="83" t="s">
        <v>11056</v>
      </c>
      <c r="B9464" s="83" t="s">
        <v>114</v>
      </c>
      <c r="C9464" s="86">
        <v>40400</v>
      </c>
      <c r="D9464" s="83">
        <v>700708543</v>
      </c>
      <c r="E9464" s="83" t="s">
        <v>122</v>
      </c>
    </row>
    <row r="9465" spans="1:5">
      <c r="A9465" s="83" t="s">
        <v>11057</v>
      </c>
      <c r="B9465" s="83" t="s">
        <v>127</v>
      </c>
      <c r="C9465" s="86">
        <v>40214</v>
      </c>
      <c r="D9465" s="83">
        <v>700609619</v>
      </c>
    </row>
    <row r="9466" spans="1:5">
      <c r="A9466" s="83" t="s">
        <v>11058</v>
      </c>
      <c r="B9466" s="83" t="s">
        <v>267</v>
      </c>
      <c r="C9466" s="86">
        <v>40332</v>
      </c>
    </row>
    <row r="9467" spans="1:5">
      <c r="A9467" s="83" t="s">
        <v>11059</v>
      </c>
      <c r="B9467" s="83" t="s">
        <v>267</v>
      </c>
      <c r="C9467" s="86">
        <v>40410</v>
      </c>
    </row>
    <row r="9468" spans="1:5">
      <c r="A9468" s="83" t="s">
        <v>11060</v>
      </c>
      <c r="B9468" s="83" t="s">
        <v>267</v>
      </c>
      <c r="C9468" s="86">
        <v>40157</v>
      </c>
    </row>
    <row r="9469" spans="1:5">
      <c r="A9469" s="83" t="s">
        <v>11061</v>
      </c>
      <c r="B9469" s="83" t="s">
        <v>267</v>
      </c>
      <c r="C9469" s="86">
        <v>40332</v>
      </c>
    </row>
    <row r="9470" spans="1:5">
      <c r="A9470" s="83" t="s">
        <v>11062</v>
      </c>
      <c r="B9470" s="83" t="s">
        <v>267</v>
      </c>
      <c r="C9470" s="86">
        <v>40296</v>
      </c>
    </row>
    <row r="9471" spans="1:5">
      <c r="A9471" s="83" t="s">
        <v>11063</v>
      </c>
      <c r="B9471" s="83" t="s">
        <v>267</v>
      </c>
      <c r="C9471" s="86">
        <v>40296</v>
      </c>
    </row>
    <row r="9472" spans="1:5">
      <c r="A9472" s="83" t="s">
        <v>11064</v>
      </c>
      <c r="B9472" s="83" t="s">
        <v>267</v>
      </c>
      <c r="C9472" s="86">
        <v>40150</v>
      </c>
    </row>
    <row r="9473" spans="1:3">
      <c r="A9473" s="83" t="s">
        <v>11065</v>
      </c>
      <c r="B9473" s="83" t="s">
        <v>267</v>
      </c>
      <c r="C9473" s="86">
        <v>39967</v>
      </c>
    </row>
    <row r="9474" spans="1:3">
      <c r="A9474" s="83" t="s">
        <v>11066</v>
      </c>
      <c r="B9474" s="83" t="s">
        <v>267</v>
      </c>
      <c r="C9474" s="86">
        <v>40079</v>
      </c>
    </row>
    <row r="9475" spans="1:3">
      <c r="A9475" s="83" t="s">
        <v>11067</v>
      </c>
      <c r="B9475" s="83" t="s">
        <v>267</v>
      </c>
      <c r="C9475" s="86">
        <v>40094</v>
      </c>
    </row>
    <row r="9476" spans="1:3">
      <c r="A9476" s="83" t="s">
        <v>11068</v>
      </c>
      <c r="B9476" s="83" t="s">
        <v>267</v>
      </c>
      <c r="C9476" s="86">
        <v>39784</v>
      </c>
    </row>
    <row r="9477" spans="1:3">
      <c r="A9477" s="83" t="s">
        <v>11069</v>
      </c>
      <c r="B9477" s="83" t="s">
        <v>267</v>
      </c>
      <c r="C9477" s="86">
        <v>40293</v>
      </c>
    </row>
    <row r="9478" spans="1:3">
      <c r="A9478" s="83" t="s">
        <v>11070</v>
      </c>
      <c r="B9478" s="83" t="s">
        <v>267</v>
      </c>
      <c r="C9478" s="86">
        <v>39644</v>
      </c>
    </row>
    <row r="9479" spans="1:3">
      <c r="A9479" s="83" t="s">
        <v>11071</v>
      </c>
      <c r="B9479" s="83" t="s">
        <v>267</v>
      </c>
      <c r="C9479" s="86">
        <v>39889</v>
      </c>
    </row>
    <row r="9480" spans="1:3">
      <c r="A9480" s="83" t="s">
        <v>11072</v>
      </c>
      <c r="B9480" s="83" t="s">
        <v>114</v>
      </c>
      <c r="C9480" s="86">
        <v>40345</v>
      </c>
    </row>
    <row r="9481" spans="1:3">
      <c r="A9481" s="83" t="s">
        <v>11073</v>
      </c>
      <c r="B9481" s="83" t="s">
        <v>267</v>
      </c>
      <c r="C9481" s="86">
        <v>40042</v>
      </c>
    </row>
    <row r="9482" spans="1:3">
      <c r="A9482" s="83" t="s">
        <v>11074</v>
      </c>
      <c r="B9482" s="83" t="s">
        <v>267</v>
      </c>
      <c r="C9482" s="86">
        <v>40296</v>
      </c>
    </row>
    <row r="9483" spans="1:3">
      <c r="A9483" s="83" t="s">
        <v>11075</v>
      </c>
      <c r="B9483" s="83" t="s">
        <v>267</v>
      </c>
      <c r="C9483" s="86">
        <v>39626</v>
      </c>
    </row>
    <row r="9484" spans="1:3">
      <c r="A9484" s="83" t="s">
        <v>11076</v>
      </c>
      <c r="B9484" s="83" t="s">
        <v>267</v>
      </c>
      <c r="C9484" s="86">
        <v>39459</v>
      </c>
    </row>
    <row r="9485" spans="1:3">
      <c r="A9485" s="83" t="s">
        <v>11077</v>
      </c>
      <c r="B9485" s="83" t="s">
        <v>11078</v>
      </c>
      <c r="C9485" s="86">
        <v>39596</v>
      </c>
    </row>
    <row r="9486" spans="1:3">
      <c r="A9486" s="83" t="s">
        <v>11079</v>
      </c>
      <c r="B9486" s="83" t="s">
        <v>267</v>
      </c>
      <c r="C9486" s="86">
        <v>40225</v>
      </c>
    </row>
    <row r="9487" spans="1:3">
      <c r="A9487" s="83" t="s">
        <v>11080</v>
      </c>
      <c r="B9487" s="83" t="s">
        <v>114</v>
      </c>
      <c r="C9487" s="86">
        <v>40191</v>
      </c>
    </row>
    <row r="9488" spans="1:3">
      <c r="A9488" s="83" t="s">
        <v>11081</v>
      </c>
      <c r="B9488" s="83" t="s">
        <v>267</v>
      </c>
      <c r="C9488" s="86">
        <v>40332</v>
      </c>
    </row>
    <row r="9489" spans="1:3">
      <c r="A9489" s="83" t="s">
        <v>11082</v>
      </c>
      <c r="B9489" s="83" t="s">
        <v>267</v>
      </c>
      <c r="C9489" s="86">
        <v>39371</v>
      </c>
    </row>
    <row r="9490" spans="1:3">
      <c r="A9490" s="83" t="s">
        <v>11083</v>
      </c>
      <c r="B9490" s="83" t="s">
        <v>267</v>
      </c>
      <c r="C9490" s="86">
        <v>39769</v>
      </c>
    </row>
    <row r="9491" spans="1:3">
      <c r="A9491" s="83" t="s">
        <v>11084</v>
      </c>
      <c r="B9491" s="83" t="s">
        <v>114</v>
      </c>
      <c r="C9491" s="86">
        <v>39603</v>
      </c>
    </row>
    <row r="9492" spans="1:3">
      <c r="A9492" s="83" t="s">
        <v>11085</v>
      </c>
      <c r="B9492" s="83" t="s">
        <v>114</v>
      </c>
      <c r="C9492" s="86">
        <v>39603</v>
      </c>
    </row>
    <row r="9493" spans="1:3">
      <c r="A9493" s="83" t="s">
        <v>11086</v>
      </c>
      <c r="B9493" s="83" t="s">
        <v>114</v>
      </c>
      <c r="C9493" s="86">
        <v>39968</v>
      </c>
    </row>
    <row r="9494" spans="1:3">
      <c r="A9494" s="83" t="s">
        <v>11087</v>
      </c>
      <c r="B9494" s="83" t="s">
        <v>267</v>
      </c>
      <c r="C9494" s="86">
        <v>40296</v>
      </c>
    </row>
    <row r="9495" spans="1:3">
      <c r="A9495" s="83" t="s">
        <v>11088</v>
      </c>
      <c r="B9495" s="83" t="s">
        <v>267</v>
      </c>
      <c r="C9495" s="86">
        <v>40352</v>
      </c>
    </row>
    <row r="9496" spans="1:3">
      <c r="A9496" s="83" t="s">
        <v>11089</v>
      </c>
      <c r="B9496" s="83" t="s">
        <v>114</v>
      </c>
      <c r="C9496" s="86">
        <v>39883</v>
      </c>
    </row>
    <row r="9497" spans="1:3">
      <c r="A9497" s="83" t="s">
        <v>11090</v>
      </c>
      <c r="B9497" s="83" t="s">
        <v>114</v>
      </c>
      <c r="C9497" s="86">
        <v>39518</v>
      </c>
    </row>
    <row r="9498" spans="1:3">
      <c r="A9498" s="83" t="s">
        <v>11091</v>
      </c>
      <c r="B9498" s="83" t="s">
        <v>114</v>
      </c>
      <c r="C9498" s="86">
        <v>39883</v>
      </c>
    </row>
    <row r="9499" spans="1:3">
      <c r="A9499" s="83" t="s">
        <v>11092</v>
      </c>
      <c r="B9499" s="83" t="s">
        <v>267</v>
      </c>
      <c r="C9499" s="86">
        <v>40332</v>
      </c>
    </row>
    <row r="9500" spans="1:3">
      <c r="A9500" s="83" t="s">
        <v>11093</v>
      </c>
      <c r="B9500" s="83" t="s">
        <v>267</v>
      </c>
      <c r="C9500" s="86">
        <v>39965</v>
      </c>
    </row>
    <row r="9501" spans="1:3">
      <c r="A9501" s="83" t="s">
        <v>11094</v>
      </c>
      <c r="B9501" s="83" t="s">
        <v>267</v>
      </c>
      <c r="C9501" s="86">
        <v>40235</v>
      </c>
    </row>
    <row r="9502" spans="1:3">
      <c r="A9502" s="83" t="s">
        <v>11095</v>
      </c>
      <c r="B9502" s="83" t="s">
        <v>267</v>
      </c>
      <c r="C9502" s="86">
        <v>39836</v>
      </c>
    </row>
    <row r="9503" spans="1:3">
      <c r="A9503" s="83" t="s">
        <v>11096</v>
      </c>
      <c r="B9503" s="83" t="s">
        <v>114</v>
      </c>
      <c r="C9503" s="86">
        <v>39826</v>
      </c>
    </row>
    <row r="9504" spans="1:3">
      <c r="A9504" s="83" t="s">
        <v>11097</v>
      </c>
      <c r="B9504" s="83" t="s">
        <v>267</v>
      </c>
      <c r="C9504" s="86">
        <v>39667</v>
      </c>
    </row>
    <row r="9505" spans="1:3">
      <c r="A9505" s="83" t="s">
        <v>11098</v>
      </c>
      <c r="B9505" s="83" t="s">
        <v>127</v>
      </c>
      <c r="C9505" s="86">
        <v>39776</v>
      </c>
    </row>
    <row r="9506" spans="1:3">
      <c r="A9506" s="83" t="s">
        <v>11099</v>
      </c>
      <c r="B9506" s="83" t="s">
        <v>267</v>
      </c>
      <c r="C9506" s="86">
        <v>39843</v>
      </c>
    </row>
    <row r="9507" spans="1:3">
      <c r="A9507" s="83" t="s">
        <v>11100</v>
      </c>
      <c r="B9507" s="83" t="s">
        <v>114</v>
      </c>
      <c r="C9507" s="86">
        <v>39826</v>
      </c>
    </row>
    <row r="9508" spans="1:3">
      <c r="A9508" s="83" t="s">
        <v>11101</v>
      </c>
      <c r="B9508" s="83" t="s">
        <v>114</v>
      </c>
      <c r="C9508" s="86">
        <v>39354</v>
      </c>
    </row>
    <row r="9509" spans="1:3">
      <c r="A9509" s="83" t="s">
        <v>11102</v>
      </c>
      <c r="B9509" s="83" t="s">
        <v>114</v>
      </c>
      <c r="C9509" s="86">
        <v>39785</v>
      </c>
    </row>
    <row r="9510" spans="1:3">
      <c r="A9510" s="83" t="s">
        <v>11103</v>
      </c>
      <c r="B9510" s="83" t="s">
        <v>114</v>
      </c>
      <c r="C9510" s="86">
        <v>39604</v>
      </c>
    </row>
    <row r="9511" spans="1:3">
      <c r="A9511" s="83" t="s">
        <v>11104</v>
      </c>
      <c r="B9511" s="83" t="s">
        <v>114</v>
      </c>
      <c r="C9511" s="86">
        <v>39675</v>
      </c>
    </row>
    <row r="9512" spans="1:3">
      <c r="A9512" s="83" t="s">
        <v>11105</v>
      </c>
      <c r="B9512" s="83" t="s">
        <v>114</v>
      </c>
      <c r="C9512" s="86">
        <v>39659</v>
      </c>
    </row>
    <row r="9513" spans="1:3">
      <c r="A9513" s="83" t="s">
        <v>11106</v>
      </c>
      <c r="B9513" s="83" t="s">
        <v>114</v>
      </c>
      <c r="C9513" s="86">
        <v>39253</v>
      </c>
    </row>
    <row r="9514" spans="1:3">
      <c r="A9514" s="83" t="s">
        <v>11107</v>
      </c>
      <c r="B9514" s="83" t="s">
        <v>114</v>
      </c>
      <c r="C9514" s="86">
        <v>39671</v>
      </c>
    </row>
    <row r="9515" spans="1:3">
      <c r="A9515" s="83" t="s">
        <v>11108</v>
      </c>
      <c r="B9515" s="83" t="s">
        <v>114</v>
      </c>
      <c r="C9515" s="86">
        <v>39538</v>
      </c>
    </row>
    <row r="9516" spans="1:3">
      <c r="A9516" s="83" t="s">
        <v>11109</v>
      </c>
      <c r="B9516" s="83" t="s">
        <v>114</v>
      </c>
      <c r="C9516" s="86">
        <v>39671</v>
      </c>
    </row>
    <row r="9517" spans="1:3">
      <c r="A9517" s="83" t="s">
        <v>11110</v>
      </c>
      <c r="B9517" s="83" t="s">
        <v>114</v>
      </c>
      <c r="C9517" s="86">
        <v>39990</v>
      </c>
    </row>
    <row r="9518" spans="1:3">
      <c r="A9518" s="83" t="s">
        <v>11111</v>
      </c>
      <c r="B9518" s="83" t="s">
        <v>114</v>
      </c>
      <c r="C9518" s="86">
        <v>39679</v>
      </c>
    </row>
    <row r="9519" spans="1:3">
      <c r="A9519" s="83" t="s">
        <v>11112</v>
      </c>
      <c r="B9519" s="83" t="s">
        <v>114</v>
      </c>
      <c r="C9519" s="86">
        <v>39671</v>
      </c>
    </row>
    <row r="9520" spans="1:3">
      <c r="A9520" s="83" t="s">
        <v>11113</v>
      </c>
      <c r="B9520" s="83" t="s">
        <v>114</v>
      </c>
      <c r="C9520" s="86">
        <v>39659</v>
      </c>
    </row>
    <row r="9521" spans="1:4">
      <c r="A9521" s="83" t="s">
        <v>11114</v>
      </c>
      <c r="B9521" s="83" t="s">
        <v>114</v>
      </c>
      <c r="C9521" s="86">
        <v>39671</v>
      </c>
    </row>
    <row r="9522" spans="1:4">
      <c r="A9522" s="83" t="s">
        <v>11115</v>
      </c>
      <c r="B9522" s="83" t="s">
        <v>114</v>
      </c>
      <c r="C9522" s="86">
        <v>39615</v>
      </c>
    </row>
    <row r="9523" spans="1:4">
      <c r="A9523" s="83" t="s">
        <v>11116</v>
      </c>
      <c r="B9523" s="83" t="s">
        <v>114</v>
      </c>
      <c r="C9523" s="86">
        <v>39615</v>
      </c>
    </row>
    <row r="9524" spans="1:4">
      <c r="A9524" s="83" t="s">
        <v>11117</v>
      </c>
      <c r="B9524" s="83" t="s">
        <v>114</v>
      </c>
      <c r="C9524" s="86">
        <v>39833</v>
      </c>
    </row>
    <row r="9525" spans="1:4">
      <c r="A9525" s="83" t="s">
        <v>11118</v>
      </c>
      <c r="B9525" s="83" t="s">
        <v>114</v>
      </c>
      <c r="C9525" s="86">
        <v>39671</v>
      </c>
    </row>
    <row r="9526" spans="1:4">
      <c r="A9526" s="83" t="s">
        <v>11119</v>
      </c>
      <c r="B9526" s="83" t="s">
        <v>114</v>
      </c>
      <c r="C9526" s="86">
        <v>39686</v>
      </c>
    </row>
    <row r="9527" spans="1:4">
      <c r="A9527" s="83" t="s">
        <v>11120</v>
      </c>
      <c r="B9527" s="83" t="s">
        <v>114</v>
      </c>
      <c r="C9527" s="86">
        <v>39758</v>
      </c>
    </row>
    <row r="9528" spans="1:4">
      <c r="A9528" s="83" t="s">
        <v>11121</v>
      </c>
      <c r="B9528" s="83" t="s">
        <v>114</v>
      </c>
      <c r="C9528" s="86">
        <v>39758</v>
      </c>
    </row>
    <row r="9529" spans="1:4">
      <c r="A9529" s="83" t="s">
        <v>11122</v>
      </c>
      <c r="B9529" s="83" t="s">
        <v>114</v>
      </c>
      <c r="C9529" s="86">
        <v>39671</v>
      </c>
    </row>
    <row r="9530" spans="1:4">
      <c r="A9530" s="83" t="s">
        <v>11123</v>
      </c>
      <c r="B9530" s="83" t="s">
        <v>114</v>
      </c>
      <c r="C9530" s="86">
        <v>39689</v>
      </c>
    </row>
    <row r="9531" spans="1:4">
      <c r="A9531" s="83" t="s">
        <v>11124</v>
      </c>
      <c r="B9531" s="83" t="s">
        <v>114</v>
      </c>
      <c r="C9531" s="86">
        <v>39968</v>
      </c>
    </row>
    <row r="9532" spans="1:4">
      <c r="A9532" s="83" t="s">
        <v>11125</v>
      </c>
      <c r="B9532" s="83" t="s">
        <v>114</v>
      </c>
      <c r="C9532" s="86">
        <v>39615</v>
      </c>
    </row>
    <row r="9533" spans="1:4">
      <c r="A9533" s="83" t="s">
        <v>11126</v>
      </c>
      <c r="B9533" s="83" t="s">
        <v>114</v>
      </c>
      <c r="C9533" s="86">
        <v>39607</v>
      </c>
    </row>
    <row r="9534" spans="1:4">
      <c r="A9534" s="83" t="s">
        <v>11127</v>
      </c>
      <c r="B9534" s="83" t="s">
        <v>114</v>
      </c>
      <c r="C9534" s="86">
        <v>39687</v>
      </c>
    </row>
    <row r="9535" spans="1:4">
      <c r="A9535" s="83" t="s">
        <v>11128</v>
      </c>
      <c r="B9535" s="83" t="s">
        <v>114</v>
      </c>
      <c r="C9535" s="86">
        <v>39791</v>
      </c>
      <c r="D9535" s="83">
        <v>18384</v>
      </c>
    </row>
    <row r="9536" spans="1:4">
      <c r="A9536" s="83" t="s">
        <v>11129</v>
      </c>
      <c r="B9536" s="83" t="s">
        <v>114</v>
      </c>
      <c r="C9536" s="86">
        <v>39671</v>
      </c>
    </row>
    <row r="9537" spans="1:3">
      <c r="A9537" s="83" t="s">
        <v>11130</v>
      </c>
      <c r="B9537" s="83" t="s">
        <v>114</v>
      </c>
      <c r="C9537" s="86">
        <v>39671</v>
      </c>
    </row>
    <row r="9538" spans="1:3">
      <c r="A9538" s="83" t="s">
        <v>11131</v>
      </c>
      <c r="B9538" s="83" t="s">
        <v>114</v>
      </c>
      <c r="C9538" s="86">
        <v>39671</v>
      </c>
    </row>
    <row r="9539" spans="1:3">
      <c r="A9539" s="83" t="s">
        <v>11132</v>
      </c>
      <c r="B9539" s="83" t="s">
        <v>114</v>
      </c>
      <c r="C9539" s="86">
        <v>39671</v>
      </c>
    </row>
    <row r="9540" spans="1:3">
      <c r="A9540" s="83" t="s">
        <v>11133</v>
      </c>
      <c r="B9540" s="83" t="s">
        <v>114</v>
      </c>
      <c r="C9540" s="86">
        <v>39625</v>
      </c>
    </row>
    <row r="9541" spans="1:3">
      <c r="A9541" s="83" t="s">
        <v>11134</v>
      </c>
      <c r="B9541" s="83" t="s">
        <v>114</v>
      </c>
      <c r="C9541" s="86">
        <v>39639</v>
      </c>
    </row>
    <row r="9542" spans="1:3">
      <c r="A9542" s="83" t="s">
        <v>11135</v>
      </c>
      <c r="B9542" s="83" t="s">
        <v>114</v>
      </c>
      <c r="C9542" s="86">
        <v>39286</v>
      </c>
    </row>
    <row r="9543" spans="1:3">
      <c r="A9543" s="83" t="s">
        <v>11136</v>
      </c>
      <c r="B9543" s="83" t="s">
        <v>114</v>
      </c>
      <c r="C9543" s="86">
        <v>39671</v>
      </c>
    </row>
    <row r="9544" spans="1:3">
      <c r="A9544" s="83" t="s">
        <v>11137</v>
      </c>
      <c r="B9544" s="83" t="s">
        <v>114</v>
      </c>
      <c r="C9544" s="86">
        <v>39671</v>
      </c>
    </row>
    <row r="9545" spans="1:3">
      <c r="A9545" s="83" t="s">
        <v>11138</v>
      </c>
      <c r="B9545" s="83" t="s">
        <v>114</v>
      </c>
      <c r="C9545" s="86">
        <v>39658</v>
      </c>
    </row>
    <row r="9546" spans="1:3">
      <c r="A9546" s="83" t="s">
        <v>11139</v>
      </c>
      <c r="B9546" s="83" t="s">
        <v>114</v>
      </c>
      <c r="C9546" s="86">
        <v>39671</v>
      </c>
    </row>
    <row r="9547" spans="1:3">
      <c r="A9547" s="83" t="s">
        <v>11140</v>
      </c>
      <c r="B9547" s="83" t="s">
        <v>114</v>
      </c>
      <c r="C9547" s="86">
        <v>39632</v>
      </c>
    </row>
    <row r="9548" spans="1:3">
      <c r="A9548" s="83" t="s">
        <v>11141</v>
      </c>
      <c r="B9548" s="83" t="s">
        <v>114</v>
      </c>
      <c r="C9548" s="86">
        <v>39671</v>
      </c>
    </row>
    <row r="9549" spans="1:3">
      <c r="A9549" s="83" t="s">
        <v>11142</v>
      </c>
      <c r="B9549" s="83" t="s">
        <v>114</v>
      </c>
      <c r="C9549" s="86">
        <v>39671</v>
      </c>
    </row>
    <row r="9550" spans="1:3">
      <c r="A9550" s="83" t="s">
        <v>11143</v>
      </c>
      <c r="B9550" s="83" t="s">
        <v>114</v>
      </c>
      <c r="C9550" s="86">
        <v>39671</v>
      </c>
    </row>
    <row r="9551" spans="1:3">
      <c r="A9551" s="83" t="s">
        <v>11144</v>
      </c>
      <c r="B9551" s="83" t="s">
        <v>114</v>
      </c>
      <c r="C9551" s="86">
        <v>39671</v>
      </c>
    </row>
    <row r="9552" spans="1:3">
      <c r="A9552" s="83" t="s">
        <v>11145</v>
      </c>
      <c r="B9552" s="83" t="s">
        <v>114</v>
      </c>
      <c r="C9552" s="86">
        <v>39990</v>
      </c>
    </row>
    <row r="9553" spans="1:3">
      <c r="A9553" s="83" t="s">
        <v>11146</v>
      </c>
      <c r="B9553" s="83" t="s">
        <v>114</v>
      </c>
      <c r="C9553" s="86">
        <v>39786</v>
      </c>
    </row>
    <row r="9554" spans="1:3">
      <c r="A9554" s="83" t="s">
        <v>11147</v>
      </c>
      <c r="B9554" s="83" t="s">
        <v>114</v>
      </c>
      <c r="C9554" s="86">
        <v>39511</v>
      </c>
    </row>
    <row r="9555" spans="1:3">
      <c r="A9555" s="83" t="s">
        <v>11148</v>
      </c>
      <c r="B9555" s="83" t="s">
        <v>114</v>
      </c>
      <c r="C9555" s="86">
        <v>39615</v>
      </c>
    </row>
    <row r="9556" spans="1:3">
      <c r="A9556" s="83" t="s">
        <v>11149</v>
      </c>
      <c r="B9556" s="83" t="s">
        <v>114</v>
      </c>
      <c r="C9556" s="86">
        <v>39671</v>
      </c>
    </row>
    <row r="9557" spans="1:3">
      <c r="A9557" s="83" t="s">
        <v>11150</v>
      </c>
      <c r="B9557" s="83" t="s">
        <v>114</v>
      </c>
      <c r="C9557" s="86">
        <v>39671</v>
      </c>
    </row>
    <row r="9558" spans="1:3">
      <c r="A9558" s="83" t="s">
        <v>11151</v>
      </c>
      <c r="B9558" s="83" t="s">
        <v>114</v>
      </c>
      <c r="C9558" s="86">
        <v>39616</v>
      </c>
    </row>
    <row r="9559" spans="1:3">
      <c r="A9559" s="83" t="s">
        <v>11152</v>
      </c>
      <c r="B9559" s="83" t="s">
        <v>114</v>
      </c>
      <c r="C9559" s="86">
        <v>39467</v>
      </c>
    </row>
    <row r="9560" spans="1:3">
      <c r="A9560" s="83" t="s">
        <v>11153</v>
      </c>
      <c r="B9560" s="83" t="s">
        <v>114</v>
      </c>
      <c r="C9560" s="86">
        <v>39615</v>
      </c>
    </row>
    <row r="9561" spans="1:3">
      <c r="A9561" s="83" t="s">
        <v>11154</v>
      </c>
      <c r="B9561" s="83" t="s">
        <v>114</v>
      </c>
      <c r="C9561" s="86">
        <v>39538</v>
      </c>
    </row>
    <row r="9562" spans="1:3">
      <c r="A9562" s="83" t="s">
        <v>11155</v>
      </c>
      <c r="B9562" s="83" t="s">
        <v>114</v>
      </c>
      <c r="C9562" s="86">
        <v>39538</v>
      </c>
    </row>
    <row r="9563" spans="1:3">
      <c r="A9563" s="83" t="s">
        <v>11156</v>
      </c>
      <c r="B9563" s="83" t="s">
        <v>114</v>
      </c>
      <c r="C9563" s="86">
        <v>39632</v>
      </c>
    </row>
    <row r="9564" spans="1:3">
      <c r="A9564" s="83" t="s">
        <v>11157</v>
      </c>
      <c r="B9564" s="83" t="s">
        <v>114</v>
      </c>
      <c r="C9564" s="86">
        <v>39986</v>
      </c>
    </row>
    <row r="9565" spans="1:3">
      <c r="A9565" s="83" t="s">
        <v>11158</v>
      </c>
      <c r="B9565" s="83" t="s">
        <v>114</v>
      </c>
      <c r="C9565" s="86">
        <v>39876</v>
      </c>
    </row>
    <row r="9566" spans="1:3">
      <c r="A9566" s="83" t="s">
        <v>11159</v>
      </c>
      <c r="B9566" s="83" t="s">
        <v>114</v>
      </c>
      <c r="C9566" s="86">
        <v>39605</v>
      </c>
    </row>
    <row r="9567" spans="1:3">
      <c r="A9567" s="83" t="s">
        <v>11160</v>
      </c>
      <c r="B9567" s="83" t="s">
        <v>114</v>
      </c>
      <c r="C9567" s="86">
        <v>39293</v>
      </c>
    </row>
    <row r="9568" spans="1:3">
      <c r="A9568" s="83" t="s">
        <v>11161</v>
      </c>
      <c r="B9568" s="83" t="s">
        <v>114</v>
      </c>
      <c r="C9568" s="86">
        <v>39638</v>
      </c>
    </row>
    <row r="9569" spans="1:3">
      <c r="A9569" s="83" t="s">
        <v>11162</v>
      </c>
      <c r="B9569" s="83" t="s">
        <v>114</v>
      </c>
      <c r="C9569" s="86">
        <v>39630</v>
      </c>
    </row>
    <row r="9570" spans="1:3">
      <c r="A9570" s="83" t="s">
        <v>11163</v>
      </c>
      <c r="B9570" s="83" t="s">
        <v>114</v>
      </c>
      <c r="C9570" s="86">
        <v>39632</v>
      </c>
    </row>
    <row r="9571" spans="1:3">
      <c r="A9571" s="83" t="s">
        <v>11164</v>
      </c>
      <c r="B9571" s="83" t="s">
        <v>114</v>
      </c>
      <c r="C9571" s="86">
        <v>39644</v>
      </c>
    </row>
    <row r="9572" spans="1:3">
      <c r="A9572" s="83" t="s">
        <v>11165</v>
      </c>
      <c r="B9572" s="83" t="s">
        <v>114</v>
      </c>
      <c r="C9572" s="86">
        <v>39671</v>
      </c>
    </row>
    <row r="9573" spans="1:3">
      <c r="A9573" s="83" t="s">
        <v>11166</v>
      </c>
      <c r="B9573" s="83" t="s">
        <v>114</v>
      </c>
      <c r="C9573" s="86">
        <v>39647</v>
      </c>
    </row>
    <row r="9574" spans="1:3">
      <c r="A9574" s="83" t="s">
        <v>11167</v>
      </c>
      <c r="B9574" s="83" t="s">
        <v>114</v>
      </c>
      <c r="C9574" s="86">
        <v>39671</v>
      </c>
    </row>
    <row r="9575" spans="1:3">
      <c r="A9575" s="83" t="s">
        <v>11168</v>
      </c>
      <c r="B9575" s="83" t="s">
        <v>114</v>
      </c>
      <c r="C9575" s="86">
        <v>39632</v>
      </c>
    </row>
    <row r="9576" spans="1:3">
      <c r="A9576" s="83" t="s">
        <v>11169</v>
      </c>
      <c r="B9576" s="83" t="s">
        <v>114</v>
      </c>
      <c r="C9576" s="86">
        <v>39645</v>
      </c>
    </row>
    <row r="9577" spans="1:3">
      <c r="A9577" s="83" t="s">
        <v>11170</v>
      </c>
      <c r="B9577" s="83" t="s">
        <v>114</v>
      </c>
      <c r="C9577" s="86">
        <v>39903</v>
      </c>
    </row>
    <row r="9578" spans="1:3">
      <c r="A9578" s="83" t="s">
        <v>11171</v>
      </c>
      <c r="B9578" s="83" t="s">
        <v>114</v>
      </c>
      <c r="C9578" s="86">
        <v>39645</v>
      </c>
    </row>
    <row r="9579" spans="1:3">
      <c r="A9579" s="83" t="s">
        <v>11172</v>
      </c>
      <c r="B9579" s="83" t="s">
        <v>114</v>
      </c>
      <c r="C9579" s="86">
        <v>39981</v>
      </c>
    </row>
    <row r="9580" spans="1:3">
      <c r="A9580" s="83" t="s">
        <v>11173</v>
      </c>
      <c r="B9580" s="83" t="s">
        <v>114</v>
      </c>
      <c r="C9580" s="86">
        <v>39632</v>
      </c>
    </row>
    <row r="9581" spans="1:3">
      <c r="A9581" s="83" t="s">
        <v>11174</v>
      </c>
      <c r="B9581" s="83" t="s">
        <v>114</v>
      </c>
      <c r="C9581" s="86">
        <v>39538</v>
      </c>
    </row>
    <row r="9582" spans="1:3">
      <c r="A9582" s="83" t="s">
        <v>11175</v>
      </c>
      <c r="B9582" s="83" t="s">
        <v>114</v>
      </c>
      <c r="C9582" s="86">
        <v>39625</v>
      </c>
    </row>
    <row r="9583" spans="1:3">
      <c r="A9583" s="83" t="s">
        <v>11176</v>
      </c>
      <c r="B9583" s="83" t="s">
        <v>114</v>
      </c>
      <c r="C9583" s="86">
        <v>39671</v>
      </c>
    </row>
    <row r="9584" spans="1:3">
      <c r="A9584" s="83" t="s">
        <v>11177</v>
      </c>
      <c r="B9584" s="83" t="s">
        <v>114</v>
      </c>
      <c r="C9584" s="86">
        <v>39604</v>
      </c>
    </row>
    <row r="9585" spans="1:3">
      <c r="A9585" s="83" t="s">
        <v>11178</v>
      </c>
      <c r="B9585" s="83" t="s">
        <v>114</v>
      </c>
      <c r="C9585" s="86">
        <v>39671</v>
      </c>
    </row>
    <row r="9586" spans="1:3">
      <c r="A9586" s="83" t="s">
        <v>11179</v>
      </c>
      <c r="B9586" s="83" t="s">
        <v>114</v>
      </c>
      <c r="C9586" s="86">
        <v>39538</v>
      </c>
    </row>
    <row r="9587" spans="1:3">
      <c r="A9587" s="83" t="s">
        <v>11180</v>
      </c>
      <c r="B9587" s="83" t="s">
        <v>114</v>
      </c>
      <c r="C9587" s="86">
        <v>39671</v>
      </c>
    </row>
    <row r="9588" spans="1:3">
      <c r="A9588" s="83" t="s">
        <v>11181</v>
      </c>
      <c r="B9588" s="83" t="s">
        <v>114</v>
      </c>
      <c r="C9588" s="86">
        <v>39685</v>
      </c>
    </row>
    <row r="9589" spans="1:3">
      <c r="A9589" s="83" t="s">
        <v>11182</v>
      </c>
      <c r="B9589" s="83" t="s">
        <v>114</v>
      </c>
      <c r="C9589" s="86">
        <v>39671</v>
      </c>
    </row>
    <row r="9590" spans="1:3">
      <c r="A9590" s="83" t="s">
        <v>11183</v>
      </c>
      <c r="B9590" s="83" t="s">
        <v>114</v>
      </c>
      <c r="C9590" s="86">
        <v>39257</v>
      </c>
    </row>
    <row r="9591" spans="1:3">
      <c r="A9591" s="83" t="s">
        <v>11184</v>
      </c>
      <c r="B9591" s="83" t="s">
        <v>114</v>
      </c>
      <c r="C9591" s="86">
        <v>39661</v>
      </c>
    </row>
    <row r="9592" spans="1:3">
      <c r="A9592" s="83" t="s">
        <v>11185</v>
      </c>
      <c r="B9592" s="83" t="s">
        <v>114</v>
      </c>
      <c r="C9592" s="86">
        <v>39671</v>
      </c>
    </row>
    <row r="9593" spans="1:3">
      <c r="A9593" s="83" t="s">
        <v>11186</v>
      </c>
      <c r="B9593" s="83" t="s">
        <v>114</v>
      </c>
      <c r="C9593" s="86">
        <v>39990</v>
      </c>
    </row>
    <row r="9594" spans="1:3">
      <c r="A9594" s="83" t="s">
        <v>11187</v>
      </c>
      <c r="B9594" s="83" t="s">
        <v>114</v>
      </c>
      <c r="C9594" s="86">
        <v>39637</v>
      </c>
    </row>
    <row r="9595" spans="1:3">
      <c r="A9595" s="83" t="s">
        <v>11188</v>
      </c>
      <c r="B9595" s="83" t="s">
        <v>114</v>
      </c>
      <c r="C9595" s="86">
        <v>39671</v>
      </c>
    </row>
    <row r="9596" spans="1:3">
      <c r="A9596" s="83" t="s">
        <v>11189</v>
      </c>
      <c r="B9596" s="83" t="s">
        <v>114</v>
      </c>
      <c r="C9596" s="86">
        <v>39619</v>
      </c>
    </row>
    <row r="9597" spans="1:3">
      <c r="A9597" s="83" t="s">
        <v>11190</v>
      </c>
      <c r="B9597" s="83" t="s">
        <v>114</v>
      </c>
      <c r="C9597" s="86">
        <v>39630</v>
      </c>
    </row>
    <row r="9598" spans="1:3">
      <c r="A9598" s="83" t="s">
        <v>11191</v>
      </c>
      <c r="B9598" s="83" t="s">
        <v>114</v>
      </c>
      <c r="C9598" s="86">
        <v>39659</v>
      </c>
    </row>
    <row r="9599" spans="1:3">
      <c r="A9599" s="83" t="s">
        <v>11192</v>
      </c>
      <c r="B9599" s="83" t="s">
        <v>114</v>
      </c>
      <c r="C9599" s="86">
        <v>39616</v>
      </c>
    </row>
    <row r="9600" spans="1:3">
      <c r="A9600" s="83" t="s">
        <v>11193</v>
      </c>
      <c r="B9600" s="83" t="s">
        <v>114</v>
      </c>
      <c r="C9600" s="86">
        <v>39990</v>
      </c>
    </row>
    <row r="9601" spans="1:3">
      <c r="A9601" s="83" t="s">
        <v>11194</v>
      </c>
      <c r="B9601" s="83" t="s">
        <v>114</v>
      </c>
      <c r="C9601" s="86">
        <v>39293</v>
      </c>
    </row>
    <row r="9602" spans="1:3">
      <c r="A9602" s="83" t="s">
        <v>11195</v>
      </c>
      <c r="B9602" s="83" t="s">
        <v>114</v>
      </c>
      <c r="C9602" s="86">
        <v>39632</v>
      </c>
    </row>
    <row r="9603" spans="1:3">
      <c r="A9603" s="83" t="s">
        <v>11196</v>
      </c>
      <c r="B9603" s="83" t="s">
        <v>114</v>
      </c>
      <c r="C9603" s="86">
        <v>39659</v>
      </c>
    </row>
    <row r="9604" spans="1:3">
      <c r="A9604" s="83" t="s">
        <v>11197</v>
      </c>
      <c r="B9604" s="83" t="s">
        <v>114</v>
      </c>
      <c r="C9604" s="86">
        <v>39632</v>
      </c>
    </row>
    <row r="9605" spans="1:3">
      <c r="A9605" s="83" t="s">
        <v>11198</v>
      </c>
      <c r="B9605" s="83" t="s">
        <v>114</v>
      </c>
      <c r="C9605" s="86">
        <v>39990</v>
      </c>
    </row>
    <row r="9606" spans="1:3">
      <c r="A9606" s="83" t="s">
        <v>11199</v>
      </c>
      <c r="B9606" s="83" t="s">
        <v>114</v>
      </c>
      <c r="C9606" s="86">
        <v>39679</v>
      </c>
    </row>
    <row r="9607" spans="1:3">
      <c r="A9607" s="83" t="s">
        <v>11200</v>
      </c>
      <c r="B9607" s="83" t="s">
        <v>114</v>
      </c>
      <c r="C9607" s="86">
        <v>39786</v>
      </c>
    </row>
    <row r="9608" spans="1:3">
      <c r="A9608" s="83" t="s">
        <v>11201</v>
      </c>
      <c r="B9608" s="83" t="s">
        <v>114</v>
      </c>
      <c r="C9608" s="86">
        <v>40084</v>
      </c>
    </row>
    <row r="9609" spans="1:3">
      <c r="A9609" s="83" t="s">
        <v>11202</v>
      </c>
      <c r="B9609" s="83" t="s">
        <v>114</v>
      </c>
      <c r="C9609" s="86">
        <v>39623</v>
      </c>
    </row>
    <row r="9610" spans="1:3">
      <c r="A9610" s="83" t="s">
        <v>11203</v>
      </c>
      <c r="B9610" s="83" t="s">
        <v>114</v>
      </c>
      <c r="C9610" s="86">
        <v>39603</v>
      </c>
    </row>
    <row r="9611" spans="1:3">
      <c r="A9611" s="83" t="s">
        <v>11204</v>
      </c>
      <c r="B9611" s="83" t="s">
        <v>114</v>
      </c>
      <c r="C9611" s="86">
        <v>39671</v>
      </c>
    </row>
    <row r="9612" spans="1:3">
      <c r="A9612" s="83" t="s">
        <v>11205</v>
      </c>
      <c r="B9612" s="83" t="s">
        <v>114</v>
      </c>
      <c r="C9612" s="86">
        <v>39990</v>
      </c>
    </row>
    <row r="9613" spans="1:3">
      <c r="A9613" s="83" t="s">
        <v>11206</v>
      </c>
      <c r="B9613" s="83" t="s">
        <v>114</v>
      </c>
      <c r="C9613" s="86">
        <v>39671</v>
      </c>
    </row>
    <row r="9614" spans="1:3">
      <c r="A9614" s="83" t="s">
        <v>11207</v>
      </c>
      <c r="B9614" s="83" t="s">
        <v>114</v>
      </c>
      <c r="C9614" s="86">
        <v>39604</v>
      </c>
    </row>
    <row r="9615" spans="1:3">
      <c r="A9615" s="83" t="s">
        <v>11208</v>
      </c>
      <c r="B9615" s="83" t="s">
        <v>114</v>
      </c>
      <c r="C9615" s="86">
        <v>39625</v>
      </c>
    </row>
    <row r="9616" spans="1:3">
      <c r="A9616" s="83" t="s">
        <v>11209</v>
      </c>
      <c r="B9616" s="83" t="s">
        <v>114</v>
      </c>
      <c r="C9616" s="86">
        <v>39305</v>
      </c>
    </row>
    <row r="9617" spans="1:4">
      <c r="A9617" s="83" t="s">
        <v>11210</v>
      </c>
      <c r="B9617" s="83" t="s">
        <v>114</v>
      </c>
      <c r="C9617" s="86">
        <v>39607</v>
      </c>
    </row>
    <row r="9618" spans="1:4">
      <c r="A9618" s="83" t="s">
        <v>11211</v>
      </c>
      <c r="B9618" s="83" t="s">
        <v>114</v>
      </c>
      <c r="C9618" s="86">
        <v>39687</v>
      </c>
    </row>
    <row r="9619" spans="1:4">
      <c r="A9619" s="83" t="s">
        <v>11212</v>
      </c>
      <c r="B9619" s="83" t="s">
        <v>114</v>
      </c>
      <c r="C9619" s="86">
        <v>39679</v>
      </c>
    </row>
    <row r="9620" spans="1:4">
      <c r="A9620" s="83" t="s">
        <v>11213</v>
      </c>
      <c r="B9620" s="83" t="s">
        <v>114</v>
      </c>
      <c r="C9620" s="86">
        <v>39639</v>
      </c>
    </row>
    <row r="9621" spans="1:4">
      <c r="A9621" s="83" t="s">
        <v>11214</v>
      </c>
      <c r="B9621" s="83" t="s">
        <v>267</v>
      </c>
      <c r="C9621" s="86">
        <v>40473</v>
      </c>
    </row>
    <row r="9622" spans="1:4">
      <c r="A9622" s="83" t="s">
        <v>11215</v>
      </c>
      <c r="B9622" s="83" t="s">
        <v>267</v>
      </c>
      <c r="C9622" s="86">
        <v>40619</v>
      </c>
    </row>
    <row r="9623" spans="1:4">
      <c r="A9623" s="83" t="s">
        <v>11216</v>
      </c>
      <c r="B9623" s="83" t="s">
        <v>267</v>
      </c>
      <c r="C9623" s="86">
        <v>39940</v>
      </c>
    </row>
    <row r="9624" spans="1:4">
      <c r="A9624" s="83" t="s">
        <v>11217</v>
      </c>
      <c r="B9624" s="83" t="s">
        <v>267</v>
      </c>
      <c r="C9624" s="86">
        <v>39978</v>
      </c>
    </row>
    <row r="9625" spans="1:4">
      <c r="A9625" s="83" t="s">
        <v>11218</v>
      </c>
      <c r="B9625" s="83" t="s">
        <v>267</v>
      </c>
      <c r="C9625" s="86">
        <v>40107</v>
      </c>
    </row>
    <row r="9626" spans="1:4">
      <c r="A9626" s="83" t="s">
        <v>11219</v>
      </c>
      <c r="B9626" s="83" t="s">
        <v>267</v>
      </c>
      <c r="C9626" s="86">
        <v>40230</v>
      </c>
    </row>
    <row r="9627" spans="1:4">
      <c r="A9627" s="83" t="s">
        <v>11220</v>
      </c>
      <c r="B9627" s="83" t="s">
        <v>267</v>
      </c>
      <c r="C9627" s="86">
        <v>39660</v>
      </c>
    </row>
    <row r="9628" spans="1:4">
      <c r="A9628" s="83" t="s">
        <v>11221</v>
      </c>
      <c r="B9628" s="83" t="s">
        <v>267</v>
      </c>
      <c r="C9628" s="86">
        <v>39400</v>
      </c>
    </row>
    <row r="9629" spans="1:4">
      <c r="A9629" s="83" t="s">
        <v>11222</v>
      </c>
      <c r="B9629" s="83" t="s">
        <v>267</v>
      </c>
      <c r="C9629" s="86">
        <v>39612</v>
      </c>
      <c r="D9629" s="83">
        <v>18384</v>
      </c>
    </row>
    <row r="9630" spans="1:4">
      <c r="A9630" s="83" t="s">
        <v>11223</v>
      </c>
      <c r="B9630" s="83" t="s">
        <v>114</v>
      </c>
      <c r="C9630" s="86">
        <v>39622</v>
      </c>
    </row>
    <row r="9631" spans="1:4">
      <c r="A9631" s="83" t="s">
        <v>11224</v>
      </c>
      <c r="B9631" s="83" t="s">
        <v>127</v>
      </c>
      <c r="C9631" s="86">
        <v>39611</v>
      </c>
      <c r="D9631" s="83">
        <v>18384</v>
      </c>
    </row>
    <row r="9632" spans="1:4">
      <c r="A9632" s="83" t="s">
        <v>11225</v>
      </c>
      <c r="B9632" s="83" t="s">
        <v>127</v>
      </c>
      <c r="C9632" s="86">
        <v>39611</v>
      </c>
      <c r="D9632" s="83">
        <v>18384</v>
      </c>
    </row>
    <row r="9633" spans="1:4">
      <c r="A9633" s="83" t="s">
        <v>11226</v>
      </c>
      <c r="B9633" s="83" t="s">
        <v>127</v>
      </c>
      <c r="C9633" s="86">
        <v>39611</v>
      </c>
      <c r="D9633" s="83">
        <v>18384</v>
      </c>
    </row>
    <row r="9634" spans="1:4">
      <c r="A9634" s="83" t="s">
        <v>11227</v>
      </c>
      <c r="B9634" s="83" t="s">
        <v>127</v>
      </c>
      <c r="C9634" s="86">
        <v>39611</v>
      </c>
      <c r="D9634" s="83">
        <v>18384</v>
      </c>
    </row>
    <row r="9635" spans="1:4">
      <c r="A9635" s="83" t="s">
        <v>11228</v>
      </c>
      <c r="B9635" s="83" t="s">
        <v>127</v>
      </c>
      <c r="C9635" s="86">
        <v>39611</v>
      </c>
      <c r="D9635" s="83">
        <v>18384</v>
      </c>
    </row>
    <row r="9636" spans="1:4">
      <c r="A9636" s="83" t="s">
        <v>11229</v>
      </c>
      <c r="B9636" s="83" t="s">
        <v>127</v>
      </c>
      <c r="C9636" s="86">
        <v>39611</v>
      </c>
      <c r="D9636" s="83">
        <v>18384</v>
      </c>
    </row>
    <row r="9637" spans="1:4">
      <c r="A9637" s="83" t="s">
        <v>11230</v>
      </c>
      <c r="B9637" s="83" t="s">
        <v>127</v>
      </c>
      <c r="C9637" s="86">
        <v>39611</v>
      </c>
      <c r="D9637" s="83">
        <v>18384</v>
      </c>
    </row>
    <row r="9638" spans="1:4">
      <c r="A9638" s="83" t="s">
        <v>11231</v>
      </c>
      <c r="B9638" s="83" t="s">
        <v>127</v>
      </c>
      <c r="C9638" s="86">
        <v>39611</v>
      </c>
      <c r="D9638" s="83">
        <v>18384</v>
      </c>
    </row>
    <row r="9639" spans="1:4">
      <c r="A9639" s="83" t="s">
        <v>11232</v>
      </c>
      <c r="B9639" s="83" t="s">
        <v>114</v>
      </c>
      <c r="C9639" s="86">
        <v>39623</v>
      </c>
    </row>
    <row r="9640" spans="1:4">
      <c r="A9640" s="83" t="s">
        <v>11233</v>
      </c>
      <c r="B9640" s="83" t="s">
        <v>114</v>
      </c>
      <c r="C9640" s="86">
        <v>39701</v>
      </c>
    </row>
    <row r="9641" spans="1:4">
      <c r="A9641" s="83" t="s">
        <v>11234</v>
      </c>
      <c r="B9641" s="83" t="s">
        <v>114</v>
      </c>
      <c r="C9641" s="86">
        <v>39615</v>
      </c>
    </row>
    <row r="9642" spans="1:4">
      <c r="A9642" s="83" t="s">
        <v>11235</v>
      </c>
      <c r="B9642" s="83" t="s">
        <v>114</v>
      </c>
      <c r="C9642" s="86">
        <v>39903</v>
      </c>
    </row>
    <row r="9643" spans="1:4">
      <c r="A9643" s="83" t="s">
        <v>11236</v>
      </c>
      <c r="B9643" s="83" t="s">
        <v>114</v>
      </c>
      <c r="C9643" s="86">
        <v>39638</v>
      </c>
    </row>
    <row r="9644" spans="1:4">
      <c r="A9644" s="83" t="s">
        <v>11237</v>
      </c>
      <c r="B9644" s="83" t="s">
        <v>114</v>
      </c>
      <c r="C9644" s="86">
        <v>39671</v>
      </c>
    </row>
    <row r="9645" spans="1:4">
      <c r="A9645" s="83" t="s">
        <v>11238</v>
      </c>
      <c r="B9645" s="83" t="s">
        <v>114</v>
      </c>
      <c r="C9645" s="86">
        <v>39538</v>
      </c>
    </row>
    <row r="9646" spans="1:4">
      <c r="A9646" s="83" t="s">
        <v>11239</v>
      </c>
      <c r="B9646" s="83" t="s">
        <v>114</v>
      </c>
      <c r="C9646" s="86">
        <v>39638</v>
      </c>
    </row>
    <row r="9647" spans="1:4">
      <c r="A9647" s="83" t="s">
        <v>11240</v>
      </c>
      <c r="B9647" s="83" t="s">
        <v>114</v>
      </c>
      <c r="C9647" s="86">
        <v>39876</v>
      </c>
    </row>
    <row r="9648" spans="1:4">
      <c r="A9648" s="83" t="s">
        <v>11241</v>
      </c>
      <c r="B9648" s="83" t="s">
        <v>114</v>
      </c>
      <c r="C9648" s="86">
        <v>39538</v>
      </c>
    </row>
    <row r="9649" spans="1:3">
      <c r="A9649" s="83" t="s">
        <v>11242</v>
      </c>
      <c r="B9649" s="83" t="s">
        <v>114</v>
      </c>
      <c r="C9649" s="86">
        <v>39645</v>
      </c>
    </row>
    <row r="9650" spans="1:3">
      <c r="A9650" s="83" t="s">
        <v>11243</v>
      </c>
      <c r="B9650" s="83" t="s">
        <v>114</v>
      </c>
      <c r="C9650" s="86">
        <v>39632</v>
      </c>
    </row>
    <row r="9651" spans="1:3">
      <c r="A9651" s="83" t="s">
        <v>11244</v>
      </c>
      <c r="B9651" s="83" t="s">
        <v>114</v>
      </c>
      <c r="C9651" s="86">
        <v>39903</v>
      </c>
    </row>
    <row r="9652" spans="1:3">
      <c r="A9652" s="83" t="s">
        <v>11245</v>
      </c>
      <c r="B9652" s="83" t="s">
        <v>114</v>
      </c>
      <c r="C9652" s="86">
        <v>39511</v>
      </c>
    </row>
    <row r="9653" spans="1:3">
      <c r="A9653" s="83" t="s">
        <v>11246</v>
      </c>
      <c r="B9653" s="83" t="s">
        <v>114</v>
      </c>
      <c r="C9653" s="86">
        <v>39671</v>
      </c>
    </row>
    <row r="9654" spans="1:3">
      <c r="A9654" s="83" t="s">
        <v>11247</v>
      </c>
      <c r="B9654" s="83" t="s">
        <v>114</v>
      </c>
      <c r="C9654" s="86">
        <v>39632</v>
      </c>
    </row>
    <row r="9655" spans="1:3">
      <c r="A9655" s="83" t="s">
        <v>11248</v>
      </c>
      <c r="B9655" s="83" t="s">
        <v>114</v>
      </c>
      <c r="C9655" s="86">
        <v>39607</v>
      </c>
    </row>
    <row r="9656" spans="1:3">
      <c r="A9656" s="83" t="s">
        <v>11249</v>
      </c>
      <c r="B9656" s="83" t="s">
        <v>114</v>
      </c>
      <c r="C9656" s="86">
        <v>39623</v>
      </c>
    </row>
    <row r="9657" spans="1:3">
      <c r="A9657" s="83" t="s">
        <v>11250</v>
      </c>
      <c r="B9657" s="83" t="s">
        <v>114</v>
      </c>
      <c r="C9657" s="86">
        <v>39281</v>
      </c>
    </row>
    <row r="9658" spans="1:3">
      <c r="A9658" s="83" t="s">
        <v>11251</v>
      </c>
      <c r="B9658" s="83" t="s">
        <v>114</v>
      </c>
      <c r="C9658" s="86">
        <v>39671</v>
      </c>
    </row>
    <row r="9659" spans="1:3">
      <c r="A9659" s="83" t="s">
        <v>11252</v>
      </c>
      <c r="B9659" s="83" t="s">
        <v>114</v>
      </c>
      <c r="C9659" s="86">
        <v>40002</v>
      </c>
    </row>
    <row r="9660" spans="1:3">
      <c r="A9660" s="83" t="s">
        <v>11253</v>
      </c>
      <c r="B9660" s="83" t="s">
        <v>114</v>
      </c>
      <c r="C9660" s="86">
        <v>39671</v>
      </c>
    </row>
    <row r="9661" spans="1:3">
      <c r="A9661" s="83" t="s">
        <v>11254</v>
      </c>
      <c r="B9661" s="83" t="s">
        <v>114</v>
      </c>
      <c r="C9661" s="86">
        <v>39631</v>
      </c>
    </row>
    <row r="9662" spans="1:3">
      <c r="A9662" s="83" t="s">
        <v>11255</v>
      </c>
      <c r="B9662" s="83" t="s">
        <v>114</v>
      </c>
      <c r="C9662" s="86">
        <v>39671</v>
      </c>
    </row>
    <row r="9663" spans="1:3">
      <c r="A9663" s="83" t="s">
        <v>11256</v>
      </c>
      <c r="B9663" s="83" t="s">
        <v>114</v>
      </c>
      <c r="C9663" s="86">
        <v>39685</v>
      </c>
    </row>
    <row r="9664" spans="1:3">
      <c r="A9664" s="83" t="s">
        <v>11257</v>
      </c>
      <c r="B9664" s="83" t="s">
        <v>114</v>
      </c>
      <c r="C9664" s="86">
        <v>39659</v>
      </c>
    </row>
    <row r="9665" spans="1:3">
      <c r="A9665" s="83" t="s">
        <v>11258</v>
      </c>
      <c r="B9665" s="83" t="s">
        <v>114</v>
      </c>
      <c r="C9665" s="86">
        <v>39903</v>
      </c>
    </row>
    <row r="9666" spans="1:3">
      <c r="A9666" s="83" t="s">
        <v>11259</v>
      </c>
      <c r="B9666" s="83" t="s">
        <v>114</v>
      </c>
      <c r="C9666" s="86">
        <v>39605</v>
      </c>
    </row>
    <row r="9667" spans="1:3">
      <c r="A9667" s="83" t="s">
        <v>11260</v>
      </c>
      <c r="B9667" s="83" t="s">
        <v>114</v>
      </c>
      <c r="C9667" s="86">
        <v>39616</v>
      </c>
    </row>
    <row r="9668" spans="1:3">
      <c r="A9668" s="83" t="s">
        <v>11261</v>
      </c>
      <c r="B9668" s="83" t="s">
        <v>114</v>
      </c>
      <c r="C9668" s="86">
        <v>39671</v>
      </c>
    </row>
    <row r="9669" spans="1:3">
      <c r="A9669" s="83" t="s">
        <v>11262</v>
      </c>
      <c r="B9669" s="83" t="s">
        <v>114</v>
      </c>
      <c r="C9669" s="86">
        <v>39273</v>
      </c>
    </row>
    <row r="9670" spans="1:3">
      <c r="A9670" s="83" t="s">
        <v>11263</v>
      </c>
      <c r="B9670" s="83" t="s">
        <v>114</v>
      </c>
      <c r="C9670" s="86">
        <v>40127</v>
      </c>
    </row>
    <row r="9671" spans="1:3">
      <c r="A9671" s="83" t="s">
        <v>11264</v>
      </c>
      <c r="B9671" s="83" t="s">
        <v>267</v>
      </c>
      <c r="C9671" s="86">
        <v>39916</v>
      </c>
    </row>
    <row r="9672" spans="1:3">
      <c r="A9672" s="83" t="s">
        <v>11265</v>
      </c>
      <c r="B9672" s="83" t="s">
        <v>267</v>
      </c>
      <c r="C9672" s="86">
        <v>40518</v>
      </c>
    </row>
    <row r="9673" spans="1:3">
      <c r="A9673" s="83" t="s">
        <v>11266</v>
      </c>
      <c r="B9673" s="83" t="s">
        <v>267</v>
      </c>
      <c r="C9673" s="86">
        <v>39953</v>
      </c>
    </row>
    <row r="9674" spans="1:3">
      <c r="A9674" s="83" t="s">
        <v>11267</v>
      </c>
      <c r="B9674" s="83" t="s">
        <v>267</v>
      </c>
      <c r="C9674" s="86">
        <v>39972</v>
      </c>
    </row>
    <row r="9675" spans="1:3">
      <c r="A9675" s="83" t="s">
        <v>11268</v>
      </c>
      <c r="B9675" s="83" t="s">
        <v>114</v>
      </c>
      <c r="C9675" s="86">
        <v>40332</v>
      </c>
    </row>
    <row r="9676" spans="1:3">
      <c r="A9676" s="83" t="s">
        <v>11269</v>
      </c>
      <c r="B9676" s="83" t="s">
        <v>267</v>
      </c>
      <c r="C9676" s="86">
        <v>40233</v>
      </c>
    </row>
  </sheetData>
  <mergeCells count="6">
    <mergeCell ref="B6:H6"/>
    <mergeCell ref="B5:H5"/>
    <mergeCell ref="B7:H7"/>
    <mergeCell ref="B2:H2"/>
    <mergeCell ref="B3:H3"/>
    <mergeCell ref="B4:H4"/>
  </mergeCell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3825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4.25"/>
  <cols>
    <col min="1" max="1" width="54.5703125" style="79" customWidth="1"/>
    <col min="2" max="2" width="59.140625" style="79" bestFit="1" customWidth="1"/>
    <col min="3" max="3" width="41.42578125" style="79" bestFit="1" customWidth="1"/>
    <col min="4" max="4" width="14.28515625" style="79" bestFit="1" customWidth="1"/>
    <col min="5" max="5" width="11.140625" style="79" bestFit="1" customWidth="1"/>
    <col min="6" max="7" width="11.28515625" style="79" bestFit="1" customWidth="1"/>
    <col min="8" max="8" width="18.140625" style="79" bestFit="1" customWidth="1"/>
    <col min="9" max="16384" width="9.140625" style="79"/>
  </cols>
  <sheetData>
    <row r="1" spans="1:8" ht="15.75">
      <c r="A1" s="82" t="s">
        <v>92</v>
      </c>
      <c r="B1" s="82"/>
    </row>
    <row r="2" spans="1:8">
      <c r="A2" s="79" t="s">
        <v>11279</v>
      </c>
    </row>
    <row r="3" spans="1:8">
      <c r="A3" s="105" t="s">
        <v>11425</v>
      </c>
      <c r="B3" s="105"/>
    </row>
    <row r="4" spans="1:8">
      <c r="A4" s="79" t="s">
        <v>11280</v>
      </c>
    </row>
    <row r="5" spans="1:8">
      <c r="A5" s="141" t="s">
        <v>15121</v>
      </c>
    </row>
    <row r="6" spans="1:8">
      <c r="A6" s="141" t="s">
        <v>15122</v>
      </c>
    </row>
    <row r="8" spans="1:8" ht="15">
      <c r="A8" s="88" t="s">
        <v>107</v>
      </c>
      <c r="B8" s="88" t="s">
        <v>15126</v>
      </c>
      <c r="C8" s="88" t="s">
        <v>106</v>
      </c>
      <c r="D8" s="88" t="s">
        <v>108</v>
      </c>
      <c r="E8" s="88" t="s">
        <v>109</v>
      </c>
      <c r="F8" s="88" t="s">
        <v>110</v>
      </c>
      <c r="G8" s="88" t="s">
        <v>111</v>
      </c>
      <c r="H8" s="88" t="s">
        <v>112</v>
      </c>
    </row>
    <row r="9" spans="1:8">
      <c r="A9" s="79" t="s">
        <v>11430</v>
      </c>
      <c r="B9" s="79" t="s">
        <v>11431</v>
      </c>
      <c r="C9" s="79" t="s">
        <v>113</v>
      </c>
      <c r="D9" s="79" t="s">
        <v>114</v>
      </c>
      <c r="E9" s="79">
        <v>0</v>
      </c>
      <c r="F9" s="80">
        <v>39695</v>
      </c>
      <c r="G9" s="79">
        <v>42254</v>
      </c>
      <c r="H9" s="79" t="s">
        <v>115</v>
      </c>
    </row>
    <row r="10" spans="1:8">
      <c r="A10" s="79" t="s">
        <v>11432</v>
      </c>
      <c r="B10" s="79" t="s">
        <v>11433</v>
      </c>
      <c r="C10" s="79" t="s">
        <v>116</v>
      </c>
      <c r="D10" s="79" t="s">
        <v>114</v>
      </c>
      <c r="E10" s="79">
        <v>0</v>
      </c>
      <c r="F10" s="80">
        <v>40223</v>
      </c>
      <c r="G10" s="79">
        <v>43658</v>
      </c>
      <c r="H10" s="79" t="s">
        <v>117</v>
      </c>
    </row>
    <row r="11" spans="1:8">
      <c r="A11" s="79" t="s">
        <v>119</v>
      </c>
      <c r="B11" s="79" t="s">
        <v>96</v>
      </c>
      <c r="C11" s="79" t="s">
        <v>118</v>
      </c>
      <c r="D11" s="79" t="s">
        <v>114</v>
      </c>
      <c r="E11" s="79">
        <v>0</v>
      </c>
      <c r="F11" s="80">
        <v>40111</v>
      </c>
      <c r="G11" s="79">
        <v>11123</v>
      </c>
      <c r="H11" s="79" t="s">
        <v>120</v>
      </c>
    </row>
    <row r="12" spans="1:8">
      <c r="A12" s="79" t="s">
        <v>11434</v>
      </c>
      <c r="B12" s="79" t="s">
        <v>11435</v>
      </c>
      <c r="C12" s="79" t="s">
        <v>121</v>
      </c>
      <c r="D12" s="79" t="s">
        <v>114</v>
      </c>
      <c r="E12" s="79">
        <v>0</v>
      </c>
      <c r="F12" s="80">
        <v>40023</v>
      </c>
      <c r="G12" s="79">
        <v>701058561</v>
      </c>
      <c r="H12" s="79" t="s">
        <v>122</v>
      </c>
    </row>
    <row r="13" spans="1:8">
      <c r="A13" s="79" t="s">
        <v>11436</v>
      </c>
      <c r="B13" s="79" t="s">
        <v>11437</v>
      </c>
      <c r="C13" s="79" t="s">
        <v>123</v>
      </c>
      <c r="D13" s="79" t="s">
        <v>114</v>
      </c>
      <c r="E13" s="79">
        <v>1</v>
      </c>
      <c r="F13" s="80">
        <v>40153</v>
      </c>
      <c r="G13" s="79">
        <v>12485</v>
      </c>
      <c r="H13" s="79" t="s">
        <v>124</v>
      </c>
    </row>
    <row r="14" spans="1:8">
      <c r="A14" s="79" t="s">
        <v>126</v>
      </c>
      <c r="B14" s="79" t="s">
        <v>96</v>
      </c>
      <c r="C14" s="79" t="s">
        <v>125</v>
      </c>
      <c r="D14" s="79" t="s">
        <v>127</v>
      </c>
      <c r="E14" s="79">
        <v>1</v>
      </c>
      <c r="F14" s="80">
        <v>40470</v>
      </c>
      <c r="G14" s="79">
        <v>700472829</v>
      </c>
    </row>
    <row r="15" spans="1:8">
      <c r="A15" s="79" t="s">
        <v>129</v>
      </c>
      <c r="B15" s="79" t="s">
        <v>96</v>
      </c>
      <c r="C15" s="79" t="s">
        <v>128</v>
      </c>
      <c r="D15" s="79" t="s">
        <v>114</v>
      </c>
      <c r="E15" s="79">
        <v>0</v>
      </c>
      <c r="F15" s="80">
        <v>40163</v>
      </c>
      <c r="G15" s="79">
        <v>40252</v>
      </c>
      <c r="H15" s="79" t="s">
        <v>130</v>
      </c>
    </row>
    <row r="16" spans="1:8">
      <c r="A16" s="79" t="s">
        <v>132</v>
      </c>
      <c r="B16" s="79" t="s">
        <v>96</v>
      </c>
      <c r="C16" s="79" t="s">
        <v>131</v>
      </c>
      <c r="D16" s="79" t="s">
        <v>127</v>
      </c>
      <c r="E16" s="79">
        <v>1</v>
      </c>
      <c r="F16" s="80">
        <v>40252</v>
      </c>
      <c r="G16" s="79">
        <v>56730</v>
      </c>
    </row>
    <row r="17" spans="1:8">
      <c r="A17" s="79" t="s">
        <v>11438</v>
      </c>
      <c r="B17" s="79" t="s">
        <v>11439</v>
      </c>
      <c r="C17" s="79" t="s">
        <v>133</v>
      </c>
      <c r="D17" s="79" t="s">
        <v>114</v>
      </c>
      <c r="E17" s="79">
        <v>0</v>
      </c>
      <c r="F17" s="80">
        <v>39803</v>
      </c>
      <c r="G17" s="79">
        <v>16006</v>
      </c>
      <c r="H17" s="79" t="s">
        <v>134</v>
      </c>
    </row>
    <row r="18" spans="1:8">
      <c r="A18" s="79" t="s">
        <v>136</v>
      </c>
      <c r="B18" s="79" t="s">
        <v>96</v>
      </c>
      <c r="C18" s="79" t="s">
        <v>135</v>
      </c>
      <c r="D18" s="79" t="s">
        <v>114</v>
      </c>
      <c r="E18" s="79">
        <v>1</v>
      </c>
      <c r="F18" s="80">
        <v>40550</v>
      </c>
      <c r="G18" s="79">
        <v>19582</v>
      </c>
      <c r="H18" s="79" t="s">
        <v>137</v>
      </c>
    </row>
    <row r="19" spans="1:8">
      <c r="A19" s="79" t="s">
        <v>11440</v>
      </c>
      <c r="B19" s="79" t="s">
        <v>11441</v>
      </c>
      <c r="C19" s="79" t="s">
        <v>138</v>
      </c>
      <c r="D19" s="79" t="s">
        <v>114</v>
      </c>
      <c r="E19" s="79">
        <v>0</v>
      </c>
      <c r="F19" s="80">
        <v>39853</v>
      </c>
      <c r="G19" s="79">
        <v>56521</v>
      </c>
      <c r="H19" s="79" t="s">
        <v>134</v>
      </c>
    </row>
    <row r="20" spans="1:8">
      <c r="A20" s="79" t="s">
        <v>140</v>
      </c>
      <c r="B20" s="79" t="s">
        <v>96</v>
      </c>
      <c r="C20" s="79" t="s">
        <v>139</v>
      </c>
      <c r="D20" s="79" t="s">
        <v>114</v>
      </c>
      <c r="E20" s="79">
        <v>0</v>
      </c>
      <c r="F20" s="80">
        <v>39853</v>
      </c>
      <c r="G20" s="79">
        <v>46514</v>
      </c>
      <c r="H20" s="79" t="s">
        <v>134</v>
      </c>
    </row>
    <row r="21" spans="1:8">
      <c r="A21" s="79" t="s">
        <v>142</v>
      </c>
      <c r="B21" s="79" t="s">
        <v>96</v>
      </c>
      <c r="C21" s="79" t="s">
        <v>141</v>
      </c>
      <c r="D21" s="79" t="s">
        <v>127</v>
      </c>
      <c r="E21" s="79">
        <v>1</v>
      </c>
      <c r="F21" s="80">
        <v>39512</v>
      </c>
      <c r="G21" s="79">
        <v>45516</v>
      </c>
    </row>
    <row r="22" spans="1:8">
      <c r="A22" s="79" t="s">
        <v>11442</v>
      </c>
      <c r="B22" s="79" t="s">
        <v>11443</v>
      </c>
      <c r="C22" s="81" t="s">
        <v>143</v>
      </c>
      <c r="D22" s="79" t="s">
        <v>114</v>
      </c>
      <c r="E22" s="79">
        <v>0</v>
      </c>
      <c r="F22" s="80">
        <v>40428</v>
      </c>
      <c r="G22" s="79">
        <v>46333</v>
      </c>
      <c r="H22" s="79" t="s">
        <v>122</v>
      </c>
    </row>
    <row r="23" spans="1:8">
      <c r="A23" s="79" t="s">
        <v>145</v>
      </c>
      <c r="B23" s="79" t="s">
        <v>96</v>
      </c>
      <c r="C23" s="79" t="s">
        <v>144</v>
      </c>
      <c r="D23" s="79" t="s">
        <v>127</v>
      </c>
      <c r="E23" s="79">
        <v>1</v>
      </c>
      <c r="F23" s="80">
        <v>40567</v>
      </c>
      <c r="G23" s="79">
        <v>25554</v>
      </c>
    </row>
    <row r="24" spans="1:8">
      <c r="A24" s="79" t="s">
        <v>11444</v>
      </c>
      <c r="B24" s="79" t="s">
        <v>11445</v>
      </c>
      <c r="C24" s="79" t="s">
        <v>146</v>
      </c>
      <c r="D24" s="79" t="s">
        <v>114</v>
      </c>
      <c r="E24" s="79">
        <v>0</v>
      </c>
      <c r="F24" s="80">
        <v>39839</v>
      </c>
      <c r="G24" s="79">
        <v>13001</v>
      </c>
      <c r="H24" s="79" t="s">
        <v>117</v>
      </c>
    </row>
    <row r="25" spans="1:8">
      <c r="A25" s="79" t="s">
        <v>11446</v>
      </c>
      <c r="B25" s="79" t="s">
        <v>11447</v>
      </c>
      <c r="C25" s="79" t="s">
        <v>147</v>
      </c>
      <c r="D25" s="79" t="s">
        <v>114</v>
      </c>
      <c r="E25" s="79">
        <v>0</v>
      </c>
      <c r="F25" s="80">
        <v>39853</v>
      </c>
      <c r="G25" s="79">
        <v>700724460</v>
      </c>
      <c r="H25" s="79" t="s">
        <v>117</v>
      </c>
    </row>
    <row r="26" spans="1:8">
      <c r="A26" s="79" t="s">
        <v>11448</v>
      </c>
      <c r="B26" s="79" t="s">
        <v>11449</v>
      </c>
      <c r="C26" s="81" t="s">
        <v>148</v>
      </c>
      <c r="D26" s="79" t="s">
        <v>114</v>
      </c>
      <c r="E26" s="79">
        <v>0</v>
      </c>
      <c r="F26" s="80">
        <v>40177</v>
      </c>
      <c r="G26" s="79">
        <v>31251</v>
      </c>
      <c r="H26" s="79" t="s">
        <v>120</v>
      </c>
    </row>
    <row r="27" spans="1:8">
      <c r="A27" s="79" t="s">
        <v>11450</v>
      </c>
      <c r="B27" s="79" t="s">
        <v>11451</v>
      </c>
      <c r="C27" s="79" t="s">
        <v>149</v>
      </c>
      <c r="D27" s="79" t="s">
        <v>114</v>
      </c>
      <c r="E27" s="79">
        <v>0</v>
      </c>
      <c r="F27" s="80">
        <v>40421</v>
      </c>
      <c r="G27" s="79">
        <v>59903</v>
      </c>
      <c r="H27" s="79" t="s">
        <v>122</v>
      </c>
    </row>
    <row r="28" spans="1:8">
      <c r="A28" s="79" t="s">
        <v>11452</v>
      </c>
      <c r="B28" s="79" t="s">
        <v>11453</v>
      </c>
      <c r="C28" s="79" t="s">
        <v>150</v>
      </c>
      <c r="D28" s="79" t="s">
        <v>114</v>
      </c>
      <c r="E28" s="79">
        <v>0</v>
      </c>
      <c r="F28" s="80">
        <v>39827</v>
      </c>
      <c r="G28" s="79">
        <v>700581368</v>
      </c>
      <c r="H28" s="79" t="s">
        <v>117</v>
      </c>
    </row>
    <row r="29" spans="1:8">
      <c r="A29" s="79" t="s">
        <v>11454</v>
      </c>
      <c r="B29" s="79" t="s">
        <v>11455</v>
      </c>
      <c r="C29" s="79" t="s">
        <v>151</v>
      </c>
      <c r="D29" s="79" t="s">
        <v>114</v>
      </c>
      <c r="E29" s="79">
        <v>1</v>
      </c>
      <c r="F29" s="80">
        <v>40541</v>
      </c>
      <c r="G29" s="79">
        <v>43970</v>
      </c>
      <c r="H29" s="79" t="s">
        <v>124</v>
      </c>
    </row>
    <row r="30" spans="1:8">
      <c r="A30" s="79" t="s">
        <v>11456</v>
      </c>
      <c r="B30" s="79" t="s">
        <v>11457</v>
      </c>
      <c r="C30" s="79" t="s">
        <v>152</v>
      </c>
      <c r="D30" s="79" t="s">
        <v>114</v>
      </c>
      <c r="E30" s="79">
        <v>0</v>
      </c>
      <c r="F30" s="80">
        <v>40389</v>
      </c>
      <c r="G30" s="79">
        <v>27123</v>
      </c>
      <c r="H30" s="79" t="s">
        <v>122</v>
      </c>
    </row>
    <row r="31" spans="1:8">
      <c r="A31" s="79" t="s">
        <v>11458</v>
      </c>
      <c r="B31" s="79" t="s">
        <v>11459</v>
      </c>
      <c r="C31" s="79" t="s">
        <v>153</v>
      </c>
      <c r="D31" s="79" t="s">
        <v>114</v>
      </c>
      <c r="E31" s="79">
        <v>0</v>
      </c>
      <c r="F31" s="80">
        <v>39646</v>
      </c>
      <c r="G31" s="79">
        <v>28460</v>
      </c>
      <c r="H31" s="79" t="s">
        <v>154</v>
      </c>
    </row>
    <row r="32" spans="1:8">
      <c r="A32" s="79" t="s">
        <v>11460</v>
      </c>
      <c r="B32" s="79" t="s">
        <v>11461</v>
      </c>
      <c r="C32" s="79" t="s">
        <v>155</v>
      </c>
      <c r="D32" s="79" t="s">
        <v>114</v>
      </c>
      <c r="E32" s="79">
        <v>0</v>
      </c>
      <c r="F32" s="80">
        <v>39801</v>
      </c>
      <c r="G32" s="79">
        <v>40497</v>
      </c>
      <c r="H32" s="79" t="s">
        <v>156</v>
      </c>
    </row>
    <row r="33" spans="1:8">
      <c r="A33" s="79" t="s">
        <v>11462</v>
      </c>
      <c r="B33" s="79" t="s">
        <v>11463</v>
      </c>
      <c r="C33" s="79" t="s">
        <v>157</v>
      </c>
      <c r="D33" s="79" t="s">
        <v>114</v>
      </c>
      <c r="E33" s="79">
        <v>0</v>
      </c>
      <c r="F33" s="80">
        <v>40216</v>
      </c>
      <c r="G33" s="79">
        <v>33917</v>
      </c>
      <c r="H33" s="79" t="s">
        <v>117</v>
      </c>
    </row>
    <row r="34" spans="1:8">
      <c r="A34" s="79" t="s">
        <v>11464</v>
      </c>
      <c r="B34" s="79" t="s">
        <v>11465</v>
      </c>
      <c r="C34" s="79" t="s">
        <v>158</v>
      </c>
      <c r="D34" s="79" t="s">
        <v>114</v>
      </c>
      <c r="E34" s="79">
        <v>0</v>
      </c>
      <c r="F34" s="80">
        <v>40058</v>
      </c>
      <c r="G34" s="79">
        <v>50821</v>
      </c>
      <c r="H34" s="79" t="s">
        <v>159</v>
      </c>
    </row>
    <row r="35" spans="1:8">
      <c r="A35" s="79" t="s">
        <v>11466</v>
      </c>
      <c r="B35" s="79" t="s">
        <v>11467</v>
      </c>
      <c r="C35" s="79" t="s">
        <v>160</v>
      </c>
      <c r="D35" s="79" t="s">
        <v>114</v>
      </c>
      <c r="E35" s="79">
        <v>0</v>
      </c>
      <c r="F35" s="80">
        <v>40402</v>
      </c>
      <c r="G35" s="79">
        <v>36711</v>
      </c>
      <c r="H35" s="79" t="s">
        <v>122</v>
      </c>
    </row>
    <row r="36" spans="1:8">
      <c r="A36" s="79" t="s">
        <v>11468</v>
      </c>
      <c r="B36" s="79" t="s">
        <v>11469</v>
      </c>
      <c r="C36" s="79" t="s">
        <v>161</v>
      </c>
      <c r="D36" s="79" t="s">
        <v>114</v>
      </c>
      <c r="E36" s="79">
        <v>1</v>
      </c>
      <c r="F36" s="80">
        <v>40182</v>
      </c>
      <c r="G36" s="79">
        <v>39180</v>
      </c>
      <c r="H36" s="79" t="s">
        <v>124</v>
      </c>
    </row>
    <row r="37" spans="1:8">
      <c r="A37" s="79" t="s">
        <v>11470</v>
      </c>
      <c r="B37" s="79" t="s">
        <v>11471</v>
      </c>
      <c r="C37" s="79" t="s">
        <v>162</v>
      </c>
      <c r="D37" s="79" t="s">
        <v>114</v>
      </c>
      <c r="E37" s="79">
        <v>1</v>
      </c>
      <c r="F37" s="80">
        <v>40211</v>
      </c>
      <c r="G37" s="79">
        <v>700876897</v>
      </c>
      <c r="H37" s="79" t="s">
        <v>137</v>
      </c>
    </row>
    <row r="38" spans="1:8">
      <c r="A38" s="79" t="s">
        <v>11472</v>
      </c>
      <c r="B38" s="79" t="s">
        <v>11473</v>
      </c>
      <c r="C38" s="79" t="s">
        <v>163</v>
      </c>
      <c r="D38" s="79" t="s">
        <v>114</v>
      </c>
      <c r="E38" s="79">
        <v>1</v>
      </c>
      <c r="F38" s="80">
        <v>40204</v>
      </c>
      <c r="G38" s="79">
        <v>700849314</v>
      </c>
      <c r="H38" s="79" t="s">
        <v>124</v>
      </c>
    </row>
    <row r="39" spans="1:8">
      <c r="A39" s="79" t="s">
        <v>165</v>
      </c>
      <c r="B39" s="79" t="s">
        <v>96</v>
      </c>
      <c r="C39" s="79" t="s">
        <v>164</v>
      </c>
      <c r="D39" s="79" t="s">
        <v>114</v>
      </c>
      <c r="E39" s="79">
        <v>0</v>
      </c>
      <c r="F39" s="80">
        <v>39817</v>
      </c>
      <c r="G39" s="79">
        <v>34696</v>
      </c>
      <c r="H39" s="79" t="s">
        <v>166</v>
      </c>
    </row>
    <row r="40" spans="1:8">
      <c r="A40" s="79" t="s">
        <v>11474</v>
      </c>
      <c r="B40" s="79" t="s">
        <v>11475</v>
      </c>
      <c r="C40" s="79" t="s">
        <v>167</v>
      </c>
      <c r="D40" s="79" t="s">
        <v>114</v>
      </c>
      <c r="E40" s="79">
        <v>0</v>
      </c>
      <c r="F40" s="80">
        <v>40545</v>
      </c>
      <c r="G40" s="79">
        <v>701092687</v>
      </c>
      <c r="H40" s="79" t="s">
        <v>120</v>
      </c>
    </row>
    <row r="41" spans="1:8">
      <c r="A41" s="79" t="s">
        <v>11476</v>
      </c>
      <c r="B41" s="79" t="s">
        <v>11477</v>
      </c>
      <c r="C41" s="79" t="s">
        <v>168</v>
      </c>
      <c r="D41" s="79" t="s">
        <v>114</v>
      </c>
      <c r="E41" s="79">
        <v>0</v>
      </c>
      <c r="F41" s="80">
        <v>39683</v>
      </c>
      <c r="G41" s="79">
        <v>42944</v>
      </c>
      <c r="H41" s="79" t="s">
        <v>169</v>
      </c>
    </row>
    <row r="42" spans="1:8">
      <c r="A42" s="79" t="s">
        <v>11478</v>
      </c>
      <c r="B42" s="79" t="s">
        <v>11479</v>
      </c>
      <c r="C42" s="79" t="s">
        <v>170</v>
      </c>
      <c r="D42" s="79" t="s">
        <v>114</v>
      </c>
      <c r="E42" s="79">
        <v>0</v>
      </c>
      <c r="F42" s="80">
        <v>39844</v>
      </c>
      <c r="G42" s="79">
        <v>14130</v>
      </c>
      <c r="H42" s="79" t="s">
        <v>117</v>
      </c>
    </row>
    <row r="43" spans="1:8">
      <c r="A43" s="79" t="s">
        <v>11480</v>
      </c>
      <c r="B43" s="79" t="s">
        <v>11481</v>
      </c>
      <c r="C43" s="79" t="s">
        <v>171</v>
      </c>
      <c r="D43" s="79" t="s">
        <v>114</v>
      </c>
      <c r="E43" s="79">
        <v>0</v>
      </c>
      <c r="F43" s="80">
        <v>40069</v>
      </c>
      <c r="G43" s="79">
        <v>700723359</v>
      </c>
      <c r="H43" s="79" t="s">
        <v>172</v>
      </c>
    </row>
    <row r="44" spans="1:8">
      <c r="A44" s="79" t="s">
        <v>11482</v>
      </c>
      <c r="B44" s="79" t="s">
        <v>11483</v>
      </c>
      <c r="C44" s="81" t="s">
        <v>173</v>
      </c>
      <c r="D44" s="79" t="s">
        <v>114</v>
      </c>
      <c r="E44" s="79">
        <v>0</v>
      </c>
      <c r="F44" s="80">
        <v>40210</v>
      </c>
      <c r="G44" s="79">
        <v>42399</v>
      </c>
      <c r="H44" s="79" t="s">
        <v>117</v>
      </c>
    </row>
    <row r="45" spans="1:8">
      <c r="A45" s="79" t="s">
        <v>175</v>
      </c>
      <c r="B45" s="79" t="s">
        <v>96</v>
      </c>
      <c r="C45" s="79" t="s">
        <v>174</v>
      </c>
      <c r="D45" s="79" t="s">
        <v>114</v>
      </c>
      <c r="E45" s="79">
        <v>0</v>
      </c>
      <c r="F45" s="80">
        <v>39851</v>
      </c>
      <c r="G45" s="79">
        <v>59901</v>
      </c>
      <c r="H45" s="79" t="s">
        <v>117</v>
      </c>
    </row>
    <row r="46" spans="1:8">
      <c r="A46" s="79" t="s">
        <v>11484</v>
      </c>
      <c r="B46" s="79" t="s">
        <v>11485</v>
      </c>
      <c r="C46" s="79" t="s">
        <v>176</v>
      </c>
      <c r="D46" s="79" t="s">
        <v>114</v>
      </c>
      <c r="E46" s="79">
        <v>0</v>
      </c>
      <c r="F46" s="80">
        <v>39448</v>
      </c>
      <c r="G46" s="79">
        <v>25989</v>
      </c>
      <c r="H46" s="79" t="s">
        <v>156</v>
      </c>
    </row>
    <row r="47" spans="1:8">
      <c r="A47" s="79" t="s">
        <v>178</v>
      </c>
      <c r="B47" s="79" t="s">
        <v>96</v>
      </c>
      <c r="C47" s="79" t="s">
        <v>177</v>
      </c>
      <c r="D47" s="79" t="s">
        <v>127</v>
      </c>
      <c r="E47" s="79">
        <v>1</v>
      </c>
      <c r="F47" s="80">
        <v>40430</v>
      </c>
      <c r="G47" s="79">
        <v>701094286</v>
      </c>
    </row>
    <row r="48" spans="1:8">
      <c r="A48" s="79" t="s">
        <v>11486</v>
      </c>
      <c r="B48" s="79" t="s">
        <v>11487</v>
      </c>
      <c r="C48" s="79" t="s">
        <v>179</v>
      </c>
      <c r="D48" s="79" t="s">
        <v>114</v>
      </c>
      <c r="E48" s="79">
        <v>0</v>
      </c>
      <c r="F48" s="80">
        <v>40428</v>
      </c>
      <c r="G48" s="79">
        <v>701373127</v>
      </c>
      <c r="H48" s="79" t="s">
        <v>122</v>
      </c>
    </row>
    <row r="49" spans="1:8">
      <c r="A49" s="79" t="s">
        <v>181</v>
      </c>
      <c r="B49" s="79" t="s">
        <v>96</v>
      </c>
      <c r="C49" s="79" t="s">
        <v>180</v>
      </c>
      <c r="D49" s="79" t="s">
        <v>114</v>
      </c>
      <c r="E49" s="79">
        <v>0</v>
      </c>
      <c r="F49" s="80">
        <v>39467</v>
      </c>
      <c r="G49" s="79">
        <v>14893</v>
      </c>
      <c r="H49" s="79" t="s">
        <v>134</v>
      </c>
    </row>
    <row r="50" spans="1:8">
      <c r="A50" s="79" t="s">
        <v>11488</v>
      </c>
      <c r="B50" s="79" t="s">
        <v>11489</v>
      </c>
      <c r="C50" s="79" t="s">
        <v>182</v>
      </c>
      <c r="D50" s="79" t="s">
        <v>114</v>
      </c>
      <c r="E50" s="79">
        <v>0</v>
      </c>
      <c r="F50" s="80">
        <v>39975</v>
      </c>
      <c r="G50" s="79">
        <v>700980594</v>
      </c>
      <c r="H50" s="79" t="s">
        <v>172</v>
      </c>
    </row>
    <row r="51" spans="1:8">
      <c r="A51" s="79" t="s">
        <v>11490</v>
      </c>
      <c r="B51" s="79" t="s">
        <v>11491</v>
      </c>
      <c r="C51" s="79" t="s">
        <v>183</v>
      </c>
      <c r="D51" s="79" t="s">
        <v>114</v>
      </c>
      <c r="E51" s="79">
        <v>0</v>
      </c>
      <c r="F51" s="80">
        <v>39483</v>
      </c>
      <c r="G51" s="79">
        <v>700724388</v>
      </c>
      <c r="H51" s="79" t="s">
        <v>134</v>
      </c>
    </row>
    <row r="52" spans="1:8">
      <c r="A52" s="79" t="s">
        <v>11492</v>
      </c>
      <c r="B52" s="79" t="s">
        <v>11493</v>
      </c>
      <c r="C52" s="79" t="s">
        <v>184</v>
      </c>
      <c r="D52" s="79" t="s">
        <v>114</v>
      </c>
      <c r="E52" s="79">
        <v>0</v>
      </c>
      <c r="F52" s="80">
        <v>40057</v>
      </c>
      <c r="G52" s="79">
        <v>32077</v>
      </c>
      <c r="H52" s="79" t="s">
        <v>172</v>
      </c>
    </row>
    <row r="53" spans="1:8">
      <c r="A53" s="79" t="s">
        <v>11494</v>
      </c>
      <c r="B53" s="79" t="s">
        <v>11495</v>
      </c>
      <c r="C53" s="79" t="s">
        <v>185</v>
      </c>
      <c r="D53" s="79" t="s">
        <v>114</v>
      </c>
      <c r="E53" s="79">
        <v>1</v>
      </c>
      <c r="F53" s="80">
        <v>40581</v>
      </c>
      <c r="G53" s="79">
        <v>40983</v>
      </c>
      <c r="H53" s="79" t="s">
        <v>124</v>
      </c>
    </row>
    <row r="54" spans="1:8">
      <c r="A54" s="79" t="s">
        <v>11496</v>
      </c>
      <c r="B54" s="79" t="s">
        <v>11497</v>
      </c>
      <c r="C54" s="79" t="s">
        <v>186</v>
      </c>
      <c r="D54" s="79" t="s">
        <v>114</v>
      </c>
      <c r="E54" s="79">
        <v>1</v>
      </c>
      <c r="F54" s="80">
        <v>40219</v>
      </c>
      <c r="G54" s="79">
        <v>700987759</v>
      </c>
      <c r="H54" s="79" t="s">
        <v>137</v>
      </c>
    </row>
    <row r="55" spans="1:8">
      <c r="A55" s="79" t="s">
        <v>188</v>
      </c>
      <c r="B55" s="79" t="s">
        <v>96</v>
      </c>
      <c r="C55" s="79" t="s">
        <v>187</v>
      </c>
      <c r="D55" s="79" t="s">
        <v>114</v>
      </c>
      <c r="E55" s="79">
        <v>0</v>
      </c>
      <c r="F55" s="80">
        <v>39966</v>
      </c>
      <c r="G55" s="79">
        <v>700724233</v>
      </c>
      <c r="H55" s="79" t="s">
        <v>172</v>
      </c>
    </row>
    <row r="56" spans="1:8">
      <c r="A56" s="79" t="s">
        <v>190</v>
      </c>
      <c r="B56" s="79" t="s">
        <v>96</v>
      </c>
      <c r="C56" s="79" t="s">
        <v>189</v>
      </c>
      <c r="D56" s="79" t="s">
        <v>127</v>
      </c>
      <c r="E56" s="79">
        <v>1</v>
      </c>
      <c r="F56" s="80">
        <v>40078</v>
      </c>
      <c r="G56" s="79">
        <v>47400</v>
      </c>
    </row>
    <row r="57" spans="1:8">
      <c r="A57" s="79" t="s">
        <v>11498</v>
      </c>
      <c r="B57" s="79" t="s">
        <v>11499</v>
      </c>
      <c r="C57" s="79" t="s">
        <v>191</v>
      </c>
      <c r="D57" s="79" t="s">
        <v>114</v>
      </c>
      <c r="E57" s="79">
        <v>1</v>
      </c>
      <c r="F57" s="80">
        <v>40167</v>
      </c>
      <c r="G57" s="79">
        <v>38939</v>
      </c>
      <c r="H57" s="79" t="s">
        <v>137</v>
      </c>
    </row>
    <row r="58" spans="1:8">
      <c r="A58" s="79" t="s">
        <v>11500</v>
      </c>
      <c r="B58" s="79" t="s">
        <v>11501</v>
      </c>
      <c r="C58" s="79" t="s">
        <v>192</v>
      </c>
      <c r="D58" s="79" t="s">
        <v>114</v>
      </c>
      <c r="E58" s="79">
        <v>0</v>
      </c>
      <c r="F58" s="80">
        <v>40413</v>
      </c>
      <c r="G58" s="79">
        <v>42076</v>
      </c>
      <c r="H58" s="79" t="s">
        <v>122</v>
      </c>
    </row>
    <row r="59" spans="1:8">
      <c r="A59" s="79" t="s">
        <v>11502</v>
      </c>
      <c r="B59" s="79" t="s">
        <v>11503</v>
      </c>
      <c r="C59" s="79" t="s">
        <v>193</v>
      </c>
      <c r="D59" s="79" t="s">
        <v>114</v>
      </c>
      <c r="E59" s="79">
        <v>0</v>
      </c>
      <c r="F59" s="80">
        <v>40421</v>
      </c>
      <c r="G59" s="79">
        <v>701278223</v>
      </c>
      <c r="H59" s="79" t="s">
        <v>122</v>
      </c>
    </row>
    <row r="60" spans="1:8">
      <c r="A60" s="79" t="s">
        <v>195</v>
      </c>
      <c r="B60" s="79" t="s">
        <v>96</v>
      </c>
      <c r="C60" s="79" t="s">
        <v>194</v>
      </c>
      <c r="D60" s="79" t="s">
        <v>127</v>
      </c>
      <c r="E60" s="79">
        <v>1</v>
      </c>
      <c r="F60" s="80">
        <v>40396</v>
      </c>
      <c r="G60" s="79">
        <v>700958340</v>
      </c>
    </row>
    <row r="61" spans="1:8">
      <c r="A61" s="79" t="s">
        <v>11504</v>
      </c>
      <c r="B61" s="79" t="s">
        <v>11505</v>
      </c>
      <c r="C61" s="79" t="s">
        <v>196</v>
      </c>
      <c r="D61" s="79" t="s">
        <v>114</v>
      </c>
      <c r="E61" s="79">
        <v>0</v>
      </c>
      <c r="F61" s="80">
        <v>39643</v>
      </c>
      <c r="G61" s="79">
        <v>38466</v>
      </c>
      <c r="H61" s="79" t="s">
        <v>115</v>
      </c>
    </row>
    <row r="62" spans="1:8">
      <c r="A62" s="79" t="s">
        <v>11506</v>
      </c>
      <c r="B62" s="79" t="s">
        <v>11507</v>
      </c>
      <c r="C62" s="79" t="s">
        <v>197</v>
      </c>
      <c r="D62" s="79" t="s">
        <v>114</v>
      </c>
      <c r="E62" s="79">
        <v>0</v>
      </c>
      <c r="F62" s="80">
        <v>40218</v>
      </c>
      <c r="G62" s="79">
        <v>27402</v>
      </c>
      <c r="H62" s="79" t="s">
        <v>124</v>
      </c>
    </row>
    <row r="63" spans="1:8">
      <c r="A63" s="79" t="s">
        <v>199</v>
      </c>
      <c r="B63" s="79" t="s">
        <v>96</v>
      </c>
      <c r="C63" s="79" t="s">
        <v>198</v>
      </c>
      <c r="D63" s="79" t="s">
        <v>127</v>
      </c>
      <c r="E63" s="79">
        <v>1</v>
      </c>
      <c r="F63" s="80">
        <v>39501</v>
      </c>
      <c r="G63" s="79">
        <v>39482</v>
      </c>
    </row>
    <row r="64" spans="1:8">
      <c r="A64" s="79" t="s">
        <v>201</v>
      </c>
      <c r="B64" s="79" t="s">
        <v>96</v>
      </c>
      <c r="C64" s="79" t="s">
        <v>200</v>
      </c>
      <c r="D64" s="79" t="s">
        <v>114</v>
      </c>
      <c r="E64" s="79">
        <v>0</v>
      </c>
      <c r="F64" s="80">
        <v>39689</v>
      </c>
      <c r="G64" s="79">
        <v>38075</v>
      </c>
      <c r="H64" s="79" t="s">
        <v>154</v>
      </c>
    </row>
    <row r="65" spans="1:8">
      <c r="A65" s="79" t="s">
        <v>203</v>
      </c>
      <c r="B65" s="79" t="s">
        <v>96</v>
      </c>
      <c r="C65" s="79" t="s">
        <v>202</v>
      </c>
      <c r="D65" s="79" t="s">
        <v>114</v>
      </c>
      <c r="E65" s="79">
        <v>0</v>
      </c>
      <c r="F65" s="80">
        <v>39818</v>
      </c>
      <c r="G65" s="79">
        <v>50587</v>
      </c>
      <c r="H65" s="79" t="s">
        <v>117</v>
      </c>
    </row>
    <row r="66" spans="1:8">
      <c r="A66" s="79" t="s">
        <v>11508</v>
      </c>
      <c r="B66" s="79" t="s">
        <v>11509</v>
      </c>
      <c r="C66" s="79" t="s">
        <v>204</v>
      </c>
      <c r="D66" s="79" t="s">
        <v>114</v>
      </c>
      <c r="E66" s="79">
        <v>0</v>
      </c>
      <c r="F66" s="80">
        <v>39645</v>
      </c>
      <c r="G66" s="79">
        <v>21427</v>
      </c>
      <c r="H66" s="79" t="s">
        <v>115</v>
      </c>
    </row>
    <row r="67" spans="1:8">
      <c r="A67" s="79" t="s">
        <v>11510</v>
      </c>
      <c r="B67" s="79" t="s">
        <v>11511</v>
      </c>
      <c r="C67" s="79" t="s">
        <v>205</v>
      </c>
      <c r="D67" s="79" t="s">
        <v>114</v>
      </c>
      <c r="E67" s="79">
        <v>0</v>
      </c>
      <c r="F67" s="80">
        <v>40070</v>
      </c>
      <c r="G67" s="79">
        <v>15860</v>
      </c>
      <c r="H67" s="79" t="s">
        <v>169</v>
      </c>
    </row>
    <row r="68" spans="1:8">
      <c r="A68" s="79" t="s">
        <v>11512</v>
      </c>
      <c r="B68" s="79" t="s">
        <v>11513</v>
      </c>
      <c r="C68" s="79" t="s">
        <v>206</v>
      </c>
      <c r="D68" s="79" t="s">
        <v>114</v>
      </c>
      <c r="E68" s="79">
        <v>0</v>
      </c>
      <c r="F68" s="80">
        <v>40213</v>
      </c>
      <c r="G68" s="79">
        <v>37849</v>
      </c>
      <c r="H68" s="79" t="s">
        <v>207</v>
      </c>
    </row>
    <row r="69" spans="1:8">
      <c r="A69" s="79" t="s">
        <v>209</v>
      </c>
      <c r="B69" s="79" t="s">
        <v>96</v>
      </c>
      <c r="C69" s="79" t="s">
        <v>208</v>
      </c>
      <c r="D69" s="79" t="s">
        <v>114</v>
      </c>
      <c r="E69" s="79">
        <v>1</v>
      </c>
      <c r="F69" s="80">
        <v>40581</v>
      </c>
      <c r="G69" s="79">
        <v>26977</v>
      </c>
      <c r="H69" s="79" t="s">
        <v>124</v>
      </c>
    </row>
    <row r="70" spans="1:8">
      <c r="A70" s="79" t="s">
        <v>211</v>
      </c>
      <c r="B70" s="79" t="s">
        <v>96</v>
      </c>
      <c r="C70" s="79" t="s">
        <v>210</v>
      </c>
      <c r="D70" s="79" t="s">
        <v>114</v>
      </c>
      <c r="E70" s="79">
        <v>0</v>
      </c>
      <c r="F70" s="80">
        <v>39600</v>
      </c>
      <c r="G70" s="79">
        <v>58731</v>
      </c>
      <c r="H70" s="79" t="s">
        <v>172</v>
      </c>
    </row>
    <row r="71" spans="1:8">
      <c r="A71" s="79" t="s">
        <v>213</v>
      </c>
      <c r="B71" s="79" t="s">
        <v>96</v>
      </c>
      <c r="C71" s="79" t="s">
        <v>212</v>
      </c>
      <c r="D71" s="79" t="s">
        <v>114</v>
      </c>
      <c r="E71" s="79">
        <v>0</v>
      </c>
      <c r="F71" s="80">
        <v>40401</v>
      </c>
      <c r="G71" s="79">
        <v>46709</v>
      </c>
      <c r="H71" s="79" t="s">
        <v>159</v>
      </c>
    </row>
    <row r="72" spans="1:8">
      <c r="A72" s="79" t="s">
        <v>11514</v>
      </c>
      <c r="B72" s="79" t="s">
        <v>11515</v>
      </c>
      <c r="C72" s="79" t="s">
        <v>214</v>
      </c>
      <c r="D72" s="79" t="s">
        <v>114</v>
      </c>
      <c r="E72" s="79">
        <v>0</v>
      </c>
      <c r="F72" s="80">
        <v>40408</v>
      </c>
      <c r="G72" s="79">
        <v>22885</v>
      </c>
      <c r="H72" s="79" t="s">
        <v>159</v>
      </c>
    </row>
    <row r="73" spans="1:8">
      <c r="A73" s="79" t="s">
        <v>216</v>
      </c>
      <c r="B73" s="79" t="s">
        <v>96</v>
      </c>
      <c r="C73" s="79" t="s">
        <v>215</v>
      </c>
      <c r="D73" s="79" t="s">
        <v>127</v>
      </c>
      <c r="E73" s="79">
        <v>1</v>
      </c>
      <c r="F73" s="80">
        <v>39852</v>
      </c>
      <c r="G73" s="79">
        <v>700852477</v>
      </c>
    </row>
    <row r="74" spans="1:8">
      <c r="A74" s="79" t="s">
        <v>11516</v>
      </c>
      <c r="B74" s="79" t="s">
        <v>11517</v>
      </c>
      <c r="C74" s="79" t="s">
        <v>217</v>
      </c>
      <c r="D74" s="79" t="s">
        <v>114</v>
      </c>
      <c r="E74" s="79">
        <v>0</v>
      </c>
      <c r="F74" s="80">
        <v>40053</v>
      </c>
      <c r="G74" s="79">
        <v>701058561</v>
      </c>
      <c r="H74" s="79" t="s">
        <v>172</v>
      </c>
    </row>
    <row r="75" spans="1:8">
      <c r="A75" s="79" t="s">
        <v>11518</v>
      </c>
      <c r="B75" s="79" t="s">
        <v>11519</v>
      </c>
      <c r="C75" s="79" t="s">
        <v>218</v>
      </c>
      <c r="D75" s="79" t="s">
        <v>114</v>
      </c>
      <c r="E75" s="79">
        <v>0</v>
      </c>
      <c r="F75" s="80">
        <v>39661</v>
      </c>
      <c r="G75" s="79">
        <v>26965</v>
      </c>
      <c r="H75" s="79" t="s">
        <v>172</v>
      </c>
    </row>
    <row r="76" spans="1:8">
      <c r="A76" s="79" t="s">
        <v>11520</v>
      </c>
      <c r="B76" s="79" t="s">
        <v>11521</v>
      </c>
      <c r="C76" s="79" t="s">
        <v>219</v>
      </c>
      <c r="D76" s="79" t="s">
        <v>114</v>
      </c>
      <c r="E76" s="79">
        <v>0</v>
      </c>
      <c r="F76" s="80">
        <v>39851</v>
      </c>
      <c r="G76" s="79">
        <v>11134</v>
      </c>
      <c r="H76" s="79" t="s">
        <v>117</v>
      </c>
    </row>
    <row r="77" spans="1:8">
      <c r="A77" s="79" t="s">
        <v>11522</v>
      </c>
      <c r="B77" s="79" t="s">
        <v>11523</v>
      </c>
      <c r="C77" s="79" t="s">
        <v>220</v>
      </c>
      <c r="D77" s="79" t="s">
        <v>114</v>
      </c>
      <c r="E77" s="79">
        <v>0</v>
      </c>
      <c r="F77" s="80">
        <v>40058</v>
      </c>
      <c r="G77" s="79">
        <v>60045</v>
      </c>
      <c r="H77" s="79" t="s">
        <v>172</v>
      </c>
    </row>
    <row r="78" spans="1:8">
      <c r="A78" s="79" t="s">
        <v>11524</v>
      </c>
      <c r="B78" s="79" t="s">
        <v>11525</v>
      </c>
      <c r="C78" s="79" t="s">
        <v>221</v>
      </c>
      <c r="D78" s="79" t="s">
        <v>114</v>
      </c>
      <c r="E78" s="79">
        <v>0</v>
      </c>
      <c r="F78" s="80">
        <v>39860</v>
      </c>
      <c r="G78" s="79">
        <v>25680</v>
      </c>
      <c r="H78" s="79" t="s">
        <v>117</v>
      </c>
    </row>
    <row r="79" spans="1:8">
      <c r="A79" s="79" t="s">
        <v>223</v>
      </c>
      <c r="B79" s="79" t="s">
        <v>96</v>
      </c>
      <c r="C79" s="79" t="s">
        <v>222</v>
      </c>
      <c r="D79" s="79" t="s">
        <v>114</v>
      </c>
      <c r="E79" s="79">
        <v>0</v>
      </c>
      <c r="F79" s="80">
        <v>40003</v>
      </c>
      <c r="G79" s="79">
        <v>14444</v>
      </c>
      <c r="H79" s="79" t="s">
        <v>122</v>
      </c>
    </row>
    <row r="80" spans="1:8">
      <c r="A80" s="79" t="s">
        <v>225</v>
      </c>
      <c r="B80" s="79" t="s">
        <v>96</v>
      </c>
      <c r="C80" s="79" t="s">
        <v>224</v>
      </c>
      <c r="D80" s="79" t="s">
        <v>114</v>
      </c>
      <c r="E80" s="79">
        <v>0</v>
      </c>
      <c r="F80" s="80">
        <v>39846</v>
      </c>
      <c r="G80" s="79">
        <v>57191</v>
      </c>
      <c r="H80" s="79" t="s">
        <v>117</v>
      </c>
    </row>
    <row r="81" spans="1:8">
      <c r="A81" s="79" t="s">
        <v>11526</v>
      </c>
      <c r="B81" s="79" t="s">
        <v>11527</v>
      </c>
      <c r="C81" s="79" t="s">
        <v>226</v>
      </c>
      <c r="D81" s="79" t="s">
        <v>114</v>
      </c>
      <c r="E81" s="79">
        <v>0</v>
      </c>
      <c r="F81" s="80">
        <v>40528</v>
      </c>
      <c r="G81" s="79">
        <v>700419964</v>
      </c>
      <c r="H81" s="79" t="s">
        <v>120</v>
      </c>
    </row>
    <row r="82" spans="1:8">
      <c r="A82" s="79" t="s">
        <v>11528</v>
      </c>
      <c r="B82" s="79" t="s">
        <v>11529</v>
      </c>
      <c r="C82" s="79" t="s">
        <v>227</v>
      </c>
      <c r="D82" s="79" t="s">
        <v>114</v>
      </c>
      <c r="E82" s="79">
        <v>0</v>
      </c>
      <c r="F82" s="80">
        <v>39804</v>
      </c>
      <c r="G82" s="79">
        <v>50226</v>
      </c>
      <c r="H82" s="79" t="s">
        <v>117</v>
      </c>
    </row>
    <row r="83" spans="1:8">
      <c r="A83" s="79" t="s">
        <v>11530</v>
      </c>
      <c r="B83" s="79" t="s">
        <v>11531</v>
      </c>
      <c r="C83" s="79" t="s">
        <v>228</v>
      </c>
      <c r="D83" s="79" t="s">
        <v>114</v>
      </c>
      <c r="E83" s="79">
        <v>0</v>
      </c>
      <c r="F83" s="80">
        <v>40175</v>
      </c>
      <c r="G83" s="79">
        <v>36465</v>
      </c>
      <c r="H83" s="79" t="s">
        <v>166</v>
      </c>
    </row>
    <row r="84" spans="1:8">
      <c r="A84" s="79" t="s">
        <v>230</v>
      </c>
      <c r="B84" s="79" t="s">
        <v>96</v>
      </c>
      <c r="C84" s="79" t="s">
        <v>229</v>
      </c>
      <c r="D84" s="79" t="s">
        <v>114</v>
      </c>
      <c r="E84" s="79">
        <v>0</v>
      </c>
      <c r="F84" s="80">
        <v>40235</v>
      </c>
      <c r="G84" s="79">
        <v>17185</v>
      </c>
      <c r="H84" s="79" t="s">
        <v>117</v>
      </c>
    </row>
    <row r="85" spans="1:8">
      <c r="A85" s="79" t="s">
        <v>232</v>
      </c>
      <c r="B85" s="79" t="s">
        <v>96</v>
      </c>
      <c r="C85" s="79" t="s">
        <v>231</v>
      </c>
      <c r="D85" s="79" t="s">
        <v>127</v>
      </c>
      <c r="E85" s="79">
        <v>1</v>
      </c>
      <c r="F85" s="80">
        <v>39693</v>
      </c>
      <c r="G85" s="79">
        <v>53950</v>
      </c>
    </row>
    <row r="86" spans="1:8">
      <c r="A86" s="79" t="s">
        <v>234</v>
      </c>
      <c r="B86" s="79" t="s">
        <v>96</v>
      </c>
      <c r="C86" s="79" t="s">
        <v>233</v>
      </c>
      <c r="D86" s="79" t="s">
        <v>114</v>
      </c>
      <c r="E86" s="79">
        <v>0</v>
      </c>
      <c r="F86" s="80">
        <v>39836</v>
      </c>
      <c r="G86" s="79">
        <v>25989</v>
      </c>
      <c r="H86" s="79" t="s">
        <v>134</v>
      </c>
    </row>
    <row r="87" spans="1:8">
      <c r="A87" s="79" t="s">
        <v>11532</v>
      </c>
      <c r="B87" s="79" t="s">
        <v>11533</v>
      </c>
      <c r="C87" s="79" t="s">
        <v>235</v>
      </c>
      <c r="D87" s="79" t="s">
        <v>114</v>
      </c>
      <c r="E87" s="79">
        <v>0</v>
      </c>
      <c r="F87" s="80">
        <v>40036</v>
      </c>
      <c r="G87" s="79">
        <v>700720446</v>
      </c>
      <c r="H87" s="79" t="s">
        <v>122</v>
      </c>
    </row>
    <row r="88" spans="1:8">
      <c r="A88" s="79" t="s">
        <v>11534</v>
      </c>
      <c r="B88" s="79" t="s">
        <v>11535</v>
      </c>
      <c r="C88" s="79" t="s">
        <v>236</v>
      </c>
      <c r="D88" s="79" t="s">
        <v>114</v>
      </c>
      <c r="E88" s="79">
        <v>0</v>
      </c>
      <c r="F88" s="80">
        <v>40056</v>
      </c>
      <c r="G88" s="79">
        <v>37878</v>
      </c>
      <c r="H88" s="79" t="s">
        <v>172</v>
      </c>
    </row>
    <row r="89" spans="1:8">
      <c r="A89" s="79" t="s">
        <v>238</v>
      </c>
      <c r="B89" s="79" t="s">
        <v>96</v>
      </c>
      <c r="C89" s="81" t="s">
        <v>237</v>
      </c>
      <c r="D89" s="79" t="s">
        <v>114</v>
      </c>
      <c r="E89" s="79">
        <v>0</v>
      </c>
      <c r="F89" s="80">
        <v>40179</v>
      </c>
      <c r="G89" s="79">
        <v>19582</v>
      </c>
      <c r="H89" s="79" t="s">
        <v>207</v>
      </c>
    </row>
    <row r="90" spans="1:8">
      <c r="A90" s="79" t="s">
        <v>11536</v>
      </c>
      <c r="B90" s="79" t="s">
        <v>11537</v>
      </c>
      <c r="C90" s="79" t="s">
        <v>239</v>
      </c>
      <c r="D90" s="79" t="s">
        <v>114</v>
      </c>
      <c r="E90" s="79">
        <v>0</v>
      </c>
      <c r="F90" s="80">
        <v>39850</v>
      </c>
      <c r="G90" s="79">
        <v>700724422</v>
      </c>
      <c r="H90" s="79" t="s">
        <v>117</v>
      </c>
    </row>
    <row r="91" spans="1:8">
      <c r="A91" s="79" t="s">
        <v>241</v>
      </c>
      <c r="B91" s="79" t="s">
        <v>96</v>
      </c>
      <c r="C91" s="79" t="s">
        <v>240</v>
      </c>
      <c r="D91" s="79" t="s">
        <v>114</v>
      </c>
      <c r="E91" s="79">
        <v>0</v>
      </c>
      <c r="F91" s="80">
        <v>39852</v>
      </c>
      <c r="G91" s="79">
        <v>59901</v>
      </c>
      <c r="H91" s="79" t="s">
        <v>117</v>
      </c>
    </row>
    <row r="92" spans="1:8">
      <c r="A92" s="79" t="s">
        <v>11538</v>
      </c>
      <c r="B92" s="79" t="s">
        <v>11539</v>
      </c>
      <c r="C92" s="79" t="s">
        <v>242</v>
      </c>
      <c r="D92" s="79" t="s">
        <v>114</v>
      </c>
      <c r="E92" s="79">
        <v>0</v>
      </c>
      <c r="F92" s="80">
        <v>40042</v>
      </c>
      <c r="G92" s="79">
        <v>43172</v>
      </c>
      <c r="H92" s="79" t="s">
        <v>122</v>
      </c>
    </row>
    <row r="93" spans="1:8">
      <c r="A93" s="79" t="s">
        <v>11540</v>
      </c>
      <c r="B93" s="79" t="s">
        <v>11541</v>
      </c>
      <c r="C93" s="79" t="s">
        <v>243</v>
      </c>
      <c r="D93" s="79" t="s">
        <v>114</v>
      </c>
      <c r="E93" s="79">
        <v>0</v>
      </c>
      <c r="F93" s="80">
        <v>39454</v>
      </c>
      <c r="G93" s="79">
        <v>700512955</v>
      </c>
      <c r="H93" s="79" t="s">
        <v>134</v>
      </c>
    </row>
    <row r="94" spans="1:8">
      <c r="A94" s="79" t="s">
        <v>245</v>
      </c>
      <c r="B94" s="79" t="s">
        <v>96</v>
      </c>
      <c r="C94" s="79" t="s">
        <v>244</v>
      </c>
      <c r="D94" s="79" t="s">
        <v>114</v>
      </c>
      <c r="E94" s="79">
        <v>0</v>
      </c>
      <c r="F94" s="80">
        <v>40463</v>
      </c>
      <c r="G94" s="79">
        <v>700985508</v>
      </c>
      <c r="H94" s="79" t="s">
        <v>122</v>
      </c>
    </row>
    <row r="95" spans="1:8">
      <c r="A95" s="79" t="s">
        <v>11542</v>
      </c>
      <c r="B95" s="79" t="s">
        <v>11543</v>
      </c>
      <c r="C95" s="79" t="s">
        <v>246</v>
      </c>
      <c r="D95" s="79" t="s">
        <v>114</v>
      </c>
      <c r="E95" s="79">
        <v>1</v>
      </c>
      <c r="F95" s="80">
        <v>40189</v>
      </c>
      <c r="G95" s="79">
        <v>15923</v>
      </c>
      <c r="H95" s="79" t="s">
        <v>124</v>
      </c>
    </row>
    <row r="96" spans="1:8">
      <c r="A96" s="79" t="s">
        <v>248</v>
      </c>
      <c r="B96" s="79" t="s">
        <v>96</v>
      </c>
      <c r="C96" s="79" t="s">
        <v>247</v>
      </c>
      <c r="D96" s="79" t="s">
        <v>114</v>
      </c>
      <c r="E96" s="79">
        <v>0</v>
      </c>
      <c r="F96" s="80">
        <v>40037</v>
      </c>
      <c r="G96" s="79">
        <v>39482</v>
      </c>
      <c r="H96" s="79" t="s">
        <v>122</v>
      </c>
    </row>
    <row r="97" spans="1:8">
      <c r="A97" s="79" t="s">
        <v>250</v>
      </c>
      <c r="B97" s="79" t="s">
        <v>96</v>
      </c>
      <c r="C97" s="79" t="s">
        <v>249</v>
      </c>
      <c r="D97" s="79" t="s">
        <v>114</v>
      </c>
      <c r="E97" s="79">
        <v>0</v>
      </c>
      <c r="F97" s="80">
        <v>40210</v>
      </c>
      <c r="G97" s="79">
        <v>25989</v>
      </c>
      <c r="H97" s="79" t="s">
        <v>117</v>
      </c>
    </row>
    <row r="98" spans="1:8">
      <c r="A98" s="79" t="s">
        <v>252</v>
      </c>
      <c r="B98" s="79" t="s">
        <v>96</v>
      </c>
      <c r="C98" s="79" t="s">
        <v>251</v>
      </c>
      <c r="D98" s="79" t="s">
        <v>114</v>
      </c>
      <c r="E98" s="79">
        <v>0</v>
      </c>
      <c r="F98" s="80">
        <v>40207</v>
      </c>
      <c r="G98" s="79">
        <v>59990</v>
      </c>
      <c r="H98" s="79" t="s">
        <v>117</v>
      </c>
    </row>
    <row r="99" spans="1:8">
      <c r="A99" s="79" t="s">
        <v>254</v>
      </c>
      <c r="B99" s="79" t="s">
        <v>96</v>
      </c>
      <c r="C99" s="79" t="s">
        <v>253</v>
      </c>
      <c r="D99" s="79" t="s">
        <v>127</v>
      </c>
      <c r="E99" s="79">
        <v>1</v>
      </c>
      <c r="F99" s="80">
        <v>40374</v>
      </c>
      <c r="G99" s="79">
        <v>41987</v>
      </c>
    </row>
    <row r="100" spans="1:8">
      <c r="A100" s="79" t="s">
        <v>11544</v>
      </c>
      <c r="B100" s="79" t="s">
        <v>11489</v>
      </c>
      <c r="C100" s="79" t="s">
        <v>255</v>
      </c>
      <c r="D100" s="79" t="s">
        <v>114</v>
      </c>
      <c r="E100" s="79">
        <v>0</v>
      </c>
      <c r="F100" s="80">
        <v>39851</v>
      </c>
      <c r="G100" s="79">
        <v>700345044</v>
      </c>
      <c r="H100" s="79" t="s">
        <v>117</v>
      </c>
    </row>
    <row r="101" spans="1:8">
      <c r="A101" s="79" t="s">
        <v>11545</v>
      </c>
      <c r="B101" s="79" t="s">
        <v>11546</v>
      </c>
      <c r="C101" s="79" t="s">
        <v>256</v>
      </c>
      <c r="D101" s="79" t="s">
        <v>114</v>
      </c>
      <c r="E101" s="79">
        <v>0</v>
      </c>
      <c r="F101" s="80">
        <v>40183</v>
      </c>
      <c r="G101" s="79">
        <v>10498</v>
      </c>
      <c r="H101" s="79" t="s">
        <v>166</v>
      </c>
    </row>
    <row r="102" spans="1:8">
      <c r="A102" s="79" t="s">
        <v>258</v>
      </c>
      <c r="B102" s="79" t="s">
        <v>96</v>
      </c>
      <c r="C102" s="79" t="s">
        <v>257</v>
      </c>
      <c r="D102" s="79" t="s">
        <v>127</v>
      </c>
      <c r="E102" s="79">
        <v>1</v>
      </c>
      <c r="F102" s="80">
        <v>40457</v>
      </c>
      <c r="G102" s="79">
        <v>43293</v>
      </c>
    </row>
    <row r="103" spans="1:8">
      <c r="A103" s="79" t="s">
        <v>260</v>
      </c>
      <c r="B103" s="79" t="s">
        <v>96</v>
      </c>
      <c r="C103" s="79" t="s">
        <v>259</v>
      </c>
      <c r="D103" s="79" t="s">
        <v>114</v>
      </c>
      <c r="E103" s="79">
        <v>1</v>
      </c>
      <c r="F103" s="80">
        <v>40182</v>
      </c>
      <c r="G103" s="79">
        <v>40012</v>
      </c>
      <c r="H103" s="79" t="s">
        <v>124</v>
      </c>
    </row>
    <row r="104" spans="1:8">
      <c r="A104" s="79" t="s">
        <v>262</v>
      </c>
      <c r="B104" s="79" t="s">
        <v>96</v>
      </c>
      <c r="C104" s="79" t="s">
        <v>261</v>
      </c>
      <c r="D104" s="79" t="s">
        <v>114</v>
      </c>
      <c r="E104" s="79">
        <v>0</v>
      </c>
      <c r="F104" s="80">
        <v>40415</v>
      </c>
      <c r="G104" s="79">
        <v>50089</v>
      </c>
      <c r="H104" s="79" t="s">
        <v>122</v>
      </c>
    </row>
    <row r="105" spans="1:8">
      <c r="A105" s="79" t="s">
        <v>11547</v>
      </c>
      <c r="B105" s="79" t="s">
        <v>11548</v>
      </c>
      <c r="C105" s="79" t="s">
        <v>263</v>
      </c>
      <c r="D105" s="79" t="s">
        <v>114</v>
      </c>
      <c r="E105" s="79">
        <v>0</v>
      </c>
      <c r="F105" s="80">
        <v>40057</v>
      </c>
      <c r="G105" s="79">
        <v>701100124</v>
      </c>
      <c r="H105" s="79" t="s">
        <v>172</v>
      </c>
    </row>
    <row r="106" spans="1:8">
      <c r="A106" s="79" t="s">
        <v>265</v>
      </c>
      <c r="B106" s="79" t="s">
        <v>96</v>
      </c>
      <c r="C106" s="79" t="s">
        <v>264</v>
      </c>
      <c r="D106" s="79" t="s">
        <v>127</v>
      </c>
      <c r="E106" s="79">
        <v>1</v>
      </c>
      <c r="F106" s="80">
        <v>40247</v>
      </c>
      <c r="G106" s="79">
        <v>47030</v>
      </c>
    </row>
    <row r="107" spans="1:8">
      <c r="A107" s="79" t="s">
        <v>11549</v>
      </c>
      <c r="B107" s="79" t="s">
        <v>11550</v>
      </c>
      <c r="C107" s="79" t="s">
        <v>266</v>
      </c>
      <c r="D107" s="79" t="s">
        <v>267</v>
      </c>
      <c r="E107" s="79">
        <v>1</v>
      </c>
      <c r="F107" s="80">
        <v>39596</v>
      </c>
      <c r="G107" s="79">
        <v>54584</v>
      </c>
    </row>
    <row r="108" spans="1:8">
      <c r="A108" s="79" t="s">
        <v>11551</v>
      </c>
      <c r="B108" s="79" t="s">
        <v>11552</v>
      </c>
      <c r="C108" s="79" t="s">
        <v>268</v>
      </c>
      <c r="D108" s="79" t="s">
        <v>114</v>
      </c>
      <c r="E108" s="79">
        <v>0</v>
      </c>
      <c r="F108" s="80">
        <v>40182</v>
      </c>
      <c r="G108" s="79">
        <v>50821</v>
      </c>
      <c r="H108" s="79" t="s">
        <v>166</v>
      </c>
    </row>
    <row r="109" spans="1:8">
      <c r="A109" s="79" t="s">
        <v>270</v>
      </c>
      <c r="B109" s="79" t="s">
        <v>96</v>
      </c>
      <c r="C109" s="79" t="s">
        <v>269</v>
      </c>
      <c r="D109" s="79" t="s">
        <v>127</v>
      </c>
      <c r="E109" s="79">
        <v>1</v>
      </c>
      <c r="F109" s="80">
        <v>40388</v>
      </c>
      <c r="G109" s="79">
        <v>13393</v>
      </c>
    </row>
    <row r="110" spans="1:8">
      <c r="A110" s="79" t="s">
        <v>11553</v>
      </c>
      <c r="B110" s="79" t="s">
        <v>11489</v>
      </c>
      <c r="C110" s="79" t="s">
        <v>271</v>
      </c>
      <c r="D110" s="79" t="s">
        <v>114</v>
      </c>
      <c r="E110" s="79">
        <v>0</v>
      </c>
      <c r="F110" s="80">
        <v>39842</v>
      </c>
      <c r="G110" s="79">
        <v>700195168</v>
      </c>
      <c r="H110" s="79" t="s">
        <v>117</v>
      </c>
    </row>
    <row r="111" spans="1:8">
      <c r="A111" s="79" t="s">
        <v>273</v>
      </c>
      <c r="B111" s="79" t="s">
        <v>96</v>
      </c>
      <c r="C111" s="79" t="s">
        <v>272</v>
      </c>
      <c r="D111" s="79" t="s">
        <v>114</v>
      </c>
      <c r="E111" s="79">
        <v>0</v>
      </c>
      <c r="F111" s="80">
        <v>40175</v>
      </c>
      <c r="G111" s="79">
        <v>25989</v>
      </c>
      <c r="H111" s="79" t="s">
        <v>166</v>
      </c>
    </row>
    <row r="112" spans="1:8">
      <c r="A112" s="79" t="s">
        <v>275</v>
      </c>
      <c r="B112" s="79" t="s">
        <v>96</v>
      </c>
      <c r="C112" s="79" t="s">
        <v>274</v>
      </c>
      <c r="D112" s="79" t="s">
        <v>114</v>
      </c>
      <c r="E112" s="79">
        <v>0</v>
      </c>
      <c r="F112" s="80">
        <v>39995</v>
      </c>
      <c r="G112" s="79">
        <v>21039</v>
      </c>
      <c r="H112" s="79" t="s">
        <v>172</v>
      </c>
    </row>
    <row r="113" spans="1:8">
      <c r="A113" s="79" t="s">
        <v>11554</v>
      </c>
      <c r="B113" s="79" t="s">
        <v>11555</v>
      </c>
      <c r="C113" s="79" t="s">
        <v>276</v>
      </c>
      <c r="D113" s="79" t="s">
        <v>114</v>
      </c>
      <c r="E113" s="79">
        <v>1</v>
      </c>
      <c r="F113" s="80">
        <v>40222</v>
      </c>
      <c r="G113" s="79">
        <v>37502</v>
      </c>
      <c r="H113" s="79" t="s">
        <v>124</v>
      </c>
    </row>
    <row r="114" spans="1:8">
      <c r="A114" s="79" t="s">
        <v>11556</v>
      </c>
      <c r="B114" s="79" t="s">
        <v>11557</v>
      </c>
      <c r="C114" s="79" t="s">
        <v>277</v>
      </c>
      <c r="D114" s="79" t="s">
        <v>114</v>
      </c>
      <c r="E114" s="79">
        <v>1</v>
      </c>
      <c r="F114" s="80">
        <v>40503</v>
      </c>
      <c r="G114" s="79">
        <v>21156</v>
      </c>
      <c r="H114" s="79" t="s">
        <v>137</v>
      </c>
    </row>
    <row r="115" spans="1:8">
      <c r="A115" s="79" t="s">
        <v>279</v>
      </c>
      <c r="B115" s="79" t="s">
        <v>96</v>
      </c>
      <c r="C115" s="79" t="s">
        <v>278</v>
      </c>
      <c r="D115" s="79" t="s">
        <v>114</v>
      </c>
      <c r="E115" s="79">
        <v>0</v>
      </c>
      <c r="F115" s="80">
        <v>40108</v>
      </c>
      <c r="G115" s="79">
        <v>19408</v>
      </c>
      <c r="H115" s="79" t="s">
        <v>172</v>
      </c>
    </row>
    <row r="116" spans="1:8">
      <c r="A116" s="79" t="s">
        <v>281</v>
      </c>
      <c r="B116" s="79" t="s">
        <v>96</v>
      </c>
      <c r="C116" s="79" t="s">
        <v>280</v>
      </c>
      <c r="D116" s="79" t="s">
        <v>114</v>
      </c>
      <c r="E116" s="79">
        <v>0</v>
      </c>
      <c r="F116" s="80">
        <v>40490</v>
      </c>
      <c r="G116" s="79">
        <v>53816</v>
      </c>
      <c r="H116" s="79" t="s">
        <v>122</v>
      </c>
    </row>
    <row r="117" spans="1:8">
      <c r="A117" s="79" t="s">
        <v>11558</v>
      </c>
      <c r="B117" s="79" t="s">
        <v>11559</v>
      </c>
      <c r="C117" s="79" t="s">
        <v>282</v>
      </c>
      <c r="D117" s="79" t="s">
        <v>114</v>
      </c>
      <c r="E117" s="79">
        <v>0</v>
      </c>
      <c r="F117" s="80">
        <v>39281</v>
      </c>
      <c r="G117" s="79">
        <v>700724424</v>
      </c>
      <c r="H117" s="79" t="s">
        <v>115</v>
      </c>
    </row>
    <row r="118" spans="1:8">
      <c r="A118" s="79" t="s">
        <v>284</v>
      </c>
      <c r="B118" s="79" t="s">
        <v>96</v>
      </c>
      <c r="C118" s="79" t="s">
        <v>283</v>
      </c>
      <c r="D118" s="79" t="s">
        <v>114</v>
      </c>
      <c r="E118" s="79">
        <v>0</v>
      </c>
      <c r="F118" s="80">
        <v>40410</v>
      </c>
      <c r="G118" s="79">
        <v>56183</v>
      </c>
      <c r="H118" s="79" t="s">
        <v>159</v>
      </c>
    </row>
    <row r="119" spans="1:8">
      <c r="A119" s="79" t="s">
        <v>11560</v>
      </c>
      <c r="B119" s="79" t="s">
        <v>11561</v>
      </c>
      <c r="C119" s="79" t="s">
        <v>285</v>
      </c>
      <c r="D119" s="79" t="s">
        <v>114</v>
      </c>
      <c r="E119" s="79">
        <v>1</v>
      </c>
      <c r="F119" s="80">
        <v>40581</v>
      </c>
      <c r="G119" s="79">
        <v>53600</v>
      </c>
      <c r="H119" s="79" t="s">
        <v>124</v>
      </c>
    </row>
    <row r="120" spans="1:8">
      <c r="A120" s="79" t="s">
        <v>11562</v>
      </c>
      <c r="B120" s="79" t="s">
        <v>11563</v>
      </c>
      <c r="C120" s="79" t="s">
        <v>286</v>
      </c>
      <c r="D120" s="79" t="s">
        <v>114</v>
      </c>
      <c r="E120" s="79">
        <v>0</v>
      </c>
      <c r="F120" s="80">
        <v>40414</v>
      </c>
      <c r="G120" s="79">
        <v>37570</v>
      </c>
      <c r="H120" s="79" t="s">
        <v>122</v>
      </c>
    </row>
    <row r="121" spans="1:8">
      <c r="A121" s="79" t="s">
        <v>11564</v>
      </c>
      <c r="B121" s="79" t="s">
        <v>11565</v>
      </c>
      <c r="C121" s="79" t="s">
        <v>287</v>
      </c>
      <c r="D121" s="79" t="s">
        <v>114</v>
      </c>
      <c r="E121" s="79">
        <v>0</v>
      </c>
      <c r="F121" s="80">
        <v>40210</v>
      </c>
      <c r="G121" s="79">
        <v>57534</v>
      </c>
      <c r="H121" s="79" t="s">
        <v>207</v>
      </c>
    </row>
    <row r="122" spans="1:8">
      <c r="A122" s="79" t="s">
        <v>289</v>
      </c>
      <c r="B122" s="79" t="s">
        <v>96</v>
      </c>
      <c r="C122" s="79" t="s">
        <v>288</v>
      </c>
      <c r="D122" s="79" t="s">
        <v>114</v>
      </c>
      <c r="E122" s="79">
        <v>0</v>
      </c>
      <c r="F122" s="80">
        <v>40210</v>
      </c>
      <c r="G122" s="79">
        <v>42512</v>
      </c>
      <c r="H122" s="79" t="s">
        <v>117</v>
      </c>
    </row>
    <row r="123" spans="1:8">
      <c r="A123" s="79" t="s">
        <v>11566</v>
      </c>
      <c r="B123" s="79" t="s">
        <v>11567</v>
      </c>
      <c r="C123" s="79" t="s">
        <v>290</v>
      </c>
      <c r="D123" s="79" t="s">
        <v>114</v>
      </c>
      <c r="E123" s="79">
        <v>0</v>
      </c>
      <c r="F123" s="80">
        <v>40158</v>
      </c>
      <c r="G123" s="79">
        <v>50655</v>
      </c>
      <c r="H123" s="79" t="s">
        <v>120</v>
      </c>
    </row>
    <row r="124" spans="1:8">
      <c r="A124" s="79" t="s">
        <v>292</v>
      </c>
      <c r="B124" s="79" t="s">
        <v>96</v>
      </c>
      <c r="C124" s="79" t="s">
        <v>291</v>
      </c>
      <c r="D124" s="79" t="s">
        <v>114</v>
      </c>
      <c r="E124" s="79">
        <v>1</v>
      </c>
      <c r="F124" s="80">
        <v>40216</v>
      </c>
      <c r="G124" s="79">
        <v>60155</v>
      </c>
      <c r="H124" s="79" t="s">
        <v>124</v>
      </c>
    </row>
    <row r="125" spans="1:8">
      <c r="A125" s="79" t="s">
        <v>294</v>
      </c>
      <c r="B125" s="79" t="s">
        <v>96</v>
      </c>
      <c r="C125" s="79" t="s">
        <v>293</v>
      </c>
      <c r="D125" s="79" t="s">
        <v>114</v>
      </c>
      <c r="E125" s="79">
        <v>0</v>
      </c>
      <c r="F125" s="80">
        <v>40534</v>
      </c>
      <c r="H125" s="79" t="s">
        <v>120</v>
      </c>
    </row>
    <row r="126" spans="1:8">
      <c r="A126" s="79" t="s">
        <v>11568</v>
      </c>
      <c r="B126" s="79" t="s">
        <v>11569</v>
      </c>
      <c r="C126" s="79" t="s">
        <v>295</v>
      </c>
      <c r="D126" s="79" t="s">
        <v>114</v>
      </c>
      <c r="E126" s="79">
        <v>0</v>
      </c>
      <c r="F126" s="80">
        <v>40007</v>
      </c>
      <c r="G126" s="79">
        <v>700822002</v>
      </c>
      <c r="H126" s="79" t="s">
        <v>172</v>
      </c>
    </row>
    <row r="127" spans="1:8">
      <c r="A127" s="79" t="s">
        <v>297</v>
      </c>
      <c r="B127" s="79" t="s">
        <v>96</v>
      </c>
      <c r="C127" s="79" t="s">
        <v>296</v>
      </c>
      <c r="D127" s="79" t="s">
        <v>127</v>
      </c>
      <c r="E127" s="79">
        <v>1</v>
      </c>
      <c r="F127" s="80">
        <v>40255</v>
      </c>
      <c r="G127" s="79">
        <v>16050</v>
      </c>
    </row>
    <row r="128" spans="1:8">
      <c r="A128" s="79" t="s">
        <v>299</v>
      </c>
      <c r="B128" s="79" t="s">
        <v>96</v>
      </c>
      <c r="C128" s="79" t="s">
        <v>298</v>
      </c>
      <c r="D128" s="79" t="s">
        <v>114</v>
      </c>
      <c r="E128" s="79">
        <v>1</v>
      </c>
      <c r="F128" s="80">
        <v>40186</v>
      </c>
      <c r="G128" s="79">
        <v>28504</v>
      </c>
      <c r="H128" s="79" t="s">
        <v>124</v>
      </c>
    </row>
    <row r="129" spans="1:8">
      <c r="A129" s="79" t="s">
        <v>11570</v>
      </c>
      <c r="B129" s="79" t="s">
        <v>11475</v>
      </c>
      <c r="C129" s="79" t="s">
        <v>300</v>
      </c>
      <c r="D129" s="79" t="s">
        <v>114</v>
      </c>
      <c r="E129" s="79">
        <v>0</v>
      </c>
      <c r="F129" s="80">
        <v>40181</v>
      </c>
      <c r="G129" s="79">
        <v>700971890</v>
      </c>
      <c r="H129" s="79" t="s">
        <v>120</v>
      </c>
    </row>
    <row r="130" spans="1:8">
      <c r="A130" s="79" t="s">
        <v>302</v>
      </c>
      <c r="B130" s="79" t="s">
        <v>96</v>
      </c>
      <c r="C130" s="79" t="s">
        <v>301</v>
      </c>
      <c r="D130" s="79" t="s">
        <v>114</v>
      </c>
      <c r="E130" s="79">
        <v>0</v>
      </c>
      <c r="F130" s="80">
        <v>39847</v>
      </c>
      <c r="G130" s="79">
        <v>61695</v>
      </c>
      <c r="H130" s="79" t="s">
        <v>134</v>
      </c>
    </row>
    <row r="131" spans="1:8">
      <c r="A131" s="79" t="s">
        <v>11571</v>
      </c>
      <c r="B131" s="79" t="s">
        <v>11489</v>
      </c>
      <c r="C131" s="79" t="s">
        <v>303</v>
      </c>
      <c r="D131" s="79" t="s">
        <v>114</v>
      </c>
      <c r="E131" s="79">
        <v>0</v>
      </c>
      <c r="F131" s="80">
        <v>39910</v>
      </c>
      <c r="G131" s="79">
        <v>37719</v>
      </c>
      <c r="H131" s="79" t="s">
        <v>134</v>
      </c>
    </row>
    <row r="132" spans="1:8">
      <c r="A132" s="79" t="s">
        <v>305</v>
      </c>
      <c r="B132" s="79" t="s">
        <v>96</v>
      </c>
      <c r="C132" s="79" t="s">
        <v>304</v>
      </c>
      <c r="D132" s="79" t="s">
        <v>127</v>
      </c>
      <c r="E132" s="79">
        <v>1</v>
      </c>
      <c r="F132" s="80">
        <v>40574</v>
      </c>
      <c r="G132" s="79">
        <v>700609619</v>
      </c>
    </row>
    <row r="133" spans="1:8">
      <c r="A133" s="79" t="s">
        <v>307</v>
      </c>
      <c r="B133" s="79" t="s">
        <v>96</v>
      </c>
      <c r="C133" s="79" t="s">
        <v>306</v>
      </c>
      <c r="D133" s="79" t="s">
        <v>114</v>
      </c>
      <c r="E133" s="79">
        <v>0</v>
      </c>
      <c r="F133" s="80">
        <v>40211</v>
      </c>
      <c r="G133" s="79">
        <v>26965</v>
      </c>
      <c r="H133" s="79" t="s">
        <v>117</v>
      </c>
    </row>
    <row r="134" spans="1:8">
      <c r="A134" s="79" t="s">
        <v>11572</v>
      </c>
      <c r="B134" s="79" t="s">
        <v>11473</v>
      </c>
      <c r="C134" s="79" t="s">
        <v>308</v>
      </c>
      <c r="D134" s="79" t="s">
        <v>114</v>
      </c>
      <c r="E134" s="79">
        <v>0</v>
      </c>
      <c r="F134" s="80">
        <v>39783</v>
      </c>
      <c r="G134" s="79">
        <v>700851062</v>
      </c>
      <c r="H134" s="79" t="s">
        <v>156</v>
      </c>
    </row>
    <row r="135" spans="1:8">
      <c r="A135" s="79" t="s">
        <v>310</v>
      </c>
      <c r="B135" s="79" t="s">
        <v>96</v>
      </c>
      <c r="C135" s="79" t="s">
        <v>309</v>
      </c>
      <c r="D135" s="79" t="s">
        <v>114</v>
      </c>
      <c r="E135" s="79">
        <v>1</v>
      </c>
      <c r="F135" s="80">
        <v>40215</v>
      </c>
      <c r="G135" s="79">
        <v>701393866</v>
      </c>
      <c r="H135" s="79" t="s">
        <v>124</v>
      </c>
    </row>
    <row r="136" spans="1:8">
      <c r="A136" s="79" t="s">
        <v>11573</v>
      </c>
      <c r="B136" s="79" t="s">
        <v>11574</v>
      </c>
      <c r="C136" s="79" t="s">
        <v>311</v>
      </c>
      <c r="D136" s="79" t="s">
        <v>114</v>
      </c>
      <c r="E136" s="79">
        <v>1</v>
      </c>
      <c r="F136" s="80">
        <v>40559</v>
      </c>
      <c r="G136" s="79">
        <v>18286</v>
      </c>
      <c r="H136" s="79" t="s">
        <v>124</v>
      </c>
    </row>
    <row r="137" spans="1:8">
      <c r="A137" s="79" t="s">
        <v>11575</v>
      </c>
      <c r="B137" s="79" t="s">
        <v>11576</v>
      </c>
      <c r="C137" s="79" t="s">
        <v>312</v>
      </c>
      <c r="D137" s="79" t="s">
        <v>114</v>
      </c>
      <c r="E137" s="79">
        <v>0</v>
      </c>
      <c r="F137" s="80">
        <v>39769</v>
      </c>
      <c r="G137" s="79">
        <v>40361</v>
      </c>
      <c r="H137" s="79" t="s">
        <v>156</v>
      </c>
    </row>
    <row r="138" spans="1:8">
      <c r="A138" s="79" t="s">
        <v>11577</v>
      </c>
      <c r="B138" s="79" t="s">
        <v>11578</v>
      </c>
      <c r="C138" s="79" t="s">
        <v>313</v>
      </c>
      <c r="D138" s="79" t="s">
        <v>114</v>
      </c>
      <c r="E138" s="79">
        <v>1</v>
      </c>
      <c r="F138" s="80">
        <v>40581</v>
      </c>
      <c r="G138" s="79">
        <v>12491</v>
      </c>
      <c r="H138" s="79" t="s">
        <v>124</v>
      </c>
    </row>
    <row r="139" spans="1:8">
      <c r="A139" s="79" t="s">
        <v>11579</v>
      </c>
      <c r="B139" s="79" t="s">
        <v>11580</v>
      </c>
      <c r="C139" s="79" t="s">
        <v>314</v>
      </c>
      <c r="D139" s="79" t="s">
        <v>114</v>
      </c>
      <c r="E139" s="79">
        <v>1</v>
      </c>
      <c r="F139" s="80">
        <v>40217</v>
      </c>
      <c r="G139" s="79">
        <v>55045</v>
      </c>
      <c r="H139" s="79" t="s">
        <v>137</v>
      </c>
    </row>
    <row r="140" spans="1:8">
      <c r="A140" s="79" t="s">
        <v>316</v>
      </c>
      <c r="B140" s="79" t="s">
        <v>96</v>
      </c>
      <c r="C140" s="79" t="s">
        <v>315</v>
      </c>
      <c r="D140" s="79" t="s">
        <v>114</v>
      </c>
      <c r="E140" s="79">
        <v>0</v>
      </c>
      <c r="F140" s="80">
        <v>40008</v>
      </c>
      <c r="G140" s="79">
        <v>41548</v>
      </c>
      <c r="H140" s="79" t="s">
        <v>172</v>
      </c>
    </row>
    <row r="141" spans="1:8">
      <c r="A141" s="79" t="s">
        <v>11581</v>
      </c>
      <c r="B141" s="79" t="s">
        <v>11582</v>
      </c>
      <c r="C141" s="79" t="s">
        <v>317</v>
      </c>
      <c r="D141" s="79" t="s">
        <v>114</v>
      </c>
      <c r="E141" s="79">
        <v>0</v>
      </c>
      <c r="F141" s="80">
        <v>40541</v>
      </c>
      <c r="G141" s="79">
        <v>44856</v>
      </c>
      <c r="H141" s="79" t="s">
        <v>120</v>
      </c>
    </row>
    <row r="142" spans="1:8">
      <c r="A142" s="79" t="s">
        <v>11583</v>
      </c>
      <c r="B142" s="79" t="s">
        <v>11584</v>
      </c>
      <c r="C142" s="79" t="s">
        <v>318</v>
      </c>
      <c r="D142" s="79" t="s">
        <v>114</v>
      </c>
      <c r="E142" s="79">
        <v>0</v>
      </c>
      <c r="F142" s="80">
        <v>40201</v>
      </c>
      <c r="G142" s="79">
        <v>16461</v>
      </c>
      <c r="H142" s="79" t="s">
        <v>117</v>
      </c>
    </row>
    <row r="143" spans="1:8">
      <c r="A143" s="79" t="s">
        <v>320</v>
      </c>
      <c r="B143" s="79" t="s">
        <v>96</v>
      </c>
      <c r="C143" s="79" t="s">
        <v>319</v>
      </c>
      <c r="D143" s="79" t="s">
        <v>114</v>
      </c>
      <c r="E143" s="79">
        <v>0</v>
      </c>
      <c r="F143" s="80">
        <v>40546</v>
      </c>
      <c r="G143" s="79">
        <v>18317</v>
      </c>
      <c r="H143" s="79" t="s">
        <v>120</v>
      </c>
    </row>
    <row r="144" spans="1:8">
      <c r="A144" s="79" t="s">
        <v>11585</v>
      </c>
      <c r="B144" s="79" t="s">
        <v>11586</v>
      </c>
      <c r="C144" s="79" t="s">
        <v>321</v>
      </c>
      <c r="D144" s="79" t="s">
        <v>114</v>
      </c>
      <c r="E144" s="79">
        <v>0</v>
      </c>
      <c r="F144" s="80">
        <v>40031</v>
      </c>
      <c r="G144" s="79">
        <v>14444</v>
      </c>
      <c r="H144" s="79" t="s">
        <v>122</v>
      </c>
    </row>
    <row r="145" spans="1:8">
      <c r="A145" s="79" t="s">
        <v>323</v>
      </c>
      <c r="B145" s="79" t="s">
        <v>96</v>
      </c>
      <c r="C145" s="79" t="s">
        <v>322</v>
      </c>
      <c r="D145" s="79" t="s">
        <v>114</v>
      </c>
      <c r="E145" s="79">
        <v>0</v>
      </c>
      <c r="F145" s="80">
        <v>40071</v>
      </c>
      <c r="G145" s="79">
        <v>700985987</v>
      </c>
      <c r="H145" s="79" t="s">
        <v>122</v>
      </c>
    </row>
    <row r="146" spans="1:8">
      <c r="A146" s="79" t="s">
        <v>325</v>
      </c>
      <c r="B146" s="79" t="s">
        <v>96</v>
      </c>
      <c r="C146" s="79" t="s">
        <v>324</v>
      </c>
      <c r="D146" s="79" t="s">
        <v>114</v>
      </c>
      <c r="E146" s="79">
        <v>0</v>
      </c>
      <c r="F146" s="80">
        <v>40258</v>
      </c>
      <c r="G146" s="79">
        <v>37501</v>
      </c>
      <c r="H146" s="79" t="s">
        <v>124</v>
      </c>
    </row>
    <row r="147" spans="1:8">
      <c r="A147" s="79" t="s">
        <v>327</v>
      </c>
      <c r="B147" s="79" t="s">
        <v>96</v>
      </c>
      <c r="C147" s="79" t="s">
        <v>326</v>
      </c>
      <c r="D147" s="79" t="s">
        <v>114</v>
      </c>
      <c r="E147" s="79">
        <v>0</v>
      </c>
      <c r="F147" s="80">
        <v>39847</v>
      </c>
      <c r="G147" s="79">
        <v>57046</v>
      </c>
      <c r="H147" s="79" t="s">
        <v>117</v>
      </c>
    </row>
    <row r="148" spans="1:8">
      <c r="A148" s="79" t="s">
        <v>329</v>
      </c>
      <c r="B148" s="79" t="s">
        <v>96</v>
      </c>
      <c r="C148" s="79" t="s">
        <v>328</v>
      </c>
      <c r="D148" s="79" t="s">
        <v>127</v>
      </c>
      <c r="E148" s="79">
        <v>1</v>
      </c>
      <c r="F148" s="80">
        <v>40075</v>
      </c>
      <c r="G148" s="79">
        <v>15776</v>
      </c>
    </row>
    <row r="149" spans="1:8">
      <c r="A149" s="79" t="s">
        <v>331</v>
      </c>
      <c r="B149" s="79" t="s">
        <v>96</v>
      </c>
      <c r="C149" s="79" t="s">
        <v>330</v>
      </c>
      <c r="D149" s="79" t="s">
        <v>127</v>
      </c>
      <c r="E149" s="79">
        <v>1</v>
      </c>
      <c r="F149" s="80">
        <v>39950</v>
      </c>
      <c r="G149" s="79">
        <v>56415</v>
      </c>
    </row>
    <row r="150" spans="1:8">
      <c r="A150" s="79" t="s">
        <v>333</v>
      </c>
      <c r="B150" s="79" t="s">
        <v>96</v>
      </c>
      <c r="C150" s="79" t="s">
        <v>332</v>
      </c>
      <c r="D150" s="79" t="s">
        <v>114</v>
      </c>
      <c r="E150" s="79">
        <v>0</v>
      </c>
      <c r="F150" s="80">
        <v>40053</v>
      </c>
      <c r="G150" s="79">
        <v>50089</v>
      </c>
      <c r="H150" s="79" t="s">
        <v>172</v>
      </c>
    </row>
    <row r="151" spans="1:8">
      <c r="A151" s="79" t="s">
        <v>11587</v>
      </c>
      <c r="B151" s="79" t="s">
        <v>11588</v>
      </c>
      <c r="C151" s="79" t="s">
        <v>334</v>
      </c>
      <c r="D151" s="79" t="s">
        <v>114</v>
      </c>
      <c r="E151" s="79">
        <v>0</v>
      </c>
      <c r="F151" s="80">
        <v>40056</v>
      </c>
      <c r="G151" s="79">
        <v>45516</v>
      </c>
      <c r="H151" s="79" t="s">
        <v>172</v>
      </c>
    </row>
    <row r="152" spans="1:8">
      <c r="A152" s="79" t="s">
        <v>336</v>
      </c>
      <c r="B152" s="79" t="s">
        <v>96</v>
      </c>
      <c r="C152" s="79" t="s">
        <v>335</v>
      </c>
      <c r="D152" s="79" t="s">
        <v>114</v>
      </c>
      <c r="E152" s="79">
        <v>0</v>
      </c>
      <c r="F152" s="80">
        <v>40415</v>
      </c>
      <c r="G152" s="79">
        <v>701394046</v>
      </c>
      <c r="H152" s="79" t="s">
        <v>122</v>
      </c>
    </row>
    <row r="153" spans="1:8">
      <c r="A153" s="79" t="s">
        <v>338</v>
      </c>
      <c r="B153" s="79" t="s">
        <v>96</v>
      </c>
      <c r="C153" s="79" t="s">
        <v>337</v>
      </c>
      <c r="D153" s="79" t="s">
        <v>114</v>
      </c>
      <c r="E153" s="79">
        <v>0</v>
      </c>
      <c r="F153" s="80">
        <v>40415</v>
      </c>
      <c r="G153" s="79">
        <v>50089</v>
      </c>
      <c r="H153" s="79" t="s">
        <v>122</v>
      </c>
    </row>
    <row r="154" spans="1:8">
      <c r="A154" s="79" t="s">
        <v>11589</v>
      </c>
      <c r="B154" s="79" t="s">
        <v>11590</v>
      </c>
      <c r="C154" s="79" t="s">
        <v>339</v>
      </c>
      <c r="D154" s="79" t="s">
        <v>114</v>
      </c>
      <c r="E154" s="79">
        <v>1</v>
      </c>
      <c r="F154" s="80">
        <v>40226</v>
      </c>
      <c r="G154" s="79">
        <v>701517283</v>
      </c>
      <c r="H154" s="79" t="s">
        <v>124</v>
      </c>
    </row>
    <row r="155" spans="1:8">
      <c r="A155" s="79" t="s">
        <v>11591</v>
      </c>
      <c r="B155" s="79" t="s">
        <v>11592</v>
      </c>
      <c r="C155" s="79" t="s">
        <v>340</v>
      </c>
      <c r="D155" s="79" t="s">
        <v>114</v>
      </c>
      <c r="E155" s="79">
        <v>0</v>
      </c>
      <c r="F155" s="80">
        <v>40366</v>
      </c>
      <c r="G155" s="79">
        <v>14130</v>
      </c>
      <c r="H155" s="79" t="s">
        <v>341</v>
      </c>
    </row>
    <row r="156" spans="1:8">
      <c r="A156" s="79" t="s">
        <v>343</v>
      </c>
      <c r="B156" s="79" t="s">
        <v>96</v>
      </c>
      <c r="C156" s="81" t="s">
        <v>342</v>
      </c>
      <c r="D156" s="79" t="s">
        <v>114</v>
      </c>
      <c r="E156" s="79">
        <v>0</v>
      </c>
      <c r="F156" s="80">
        <v>40025</v>
      </c>
      <c r="G156" s="79">
        <v>53876</v>
      </c>
      <c r="H156" s="79" t="s">
        <v>172</v>
      </c>
    </row>
    <row r="157" spans="1:8">
      <c r="A157" s="79" t="s">
        <v>11593</v>
      </c>
      <c r="B157" s="79" t="s">
        <v>11594</v>
      </c>
      <c r="C157" s="79" t="s">
        <v>344</v>
      </c>
      <c r="D157" s="79" t="s">
        <v>114</v>
      </c>
      <c r="E157" s="79">
        <v>0</v>
      </c>
      <c r="F157" s="80">
        <v>40217</v>
      </c>
      <c r="G157" s="79">
        <v>701060621</v>
      </c>
      <c r="H157" s="79" t="s">
        <v>117</v>
      </c>
    </row>
    <row r="158" spans="1:8">
      <c r="A158" s="79" t="s">
        <v>11595</v>
      </c>
      <c r="B158" s="79" t="s">
        <v>11596</v>
      </c>
      <c r="C158" s="81" t="s">
        <v>345</v>
      </c>
      <c r="D158" s="79" t="s">
        <v>114</v>
      </c>
      <c r="E158" s="79">
        <v>0</v>
      </c>
      <c r="F158" s="80">
        <v>40452</v>
      </c>
      <c r="G158" s="79">
        <v>12491</v>
      </c>
      <c r="H158" s="79" t="s">
        <v>122</v>
      </c>
    </row>
    <row r="159" spans="1:8">
      <c r="A159" s="79" t="s">
        <v>347</v>
      </c>
      <c r="B159" s="79" t="s">
        <v>96</v>
      </c>
      <c r="C159" s="79" t="s">
        <v>346</v>
      </c>
      <c r="D159" s="79" t="s">
        <v>114</v>
      </c>
      <c r="E159" s="79">
        <v>1</v>
      </c>
      <c r="F159" s="80">
        <v>39737</v>
      </c>
      <c r="G159" s="79">
        <v>41974</v>
      </c>
    </row>
    <row r="160" spans="1:8">
      <c r="A160" s="79" t="s">
        <v>349</v>
      </c>
      <c r="B160" s="79" t="s">
        <v>96</v>
      </c>
      <c r="C160" s="79" t="s">
        <v>348</v>
      </c>
      <c r="D160" s="79" t="s">
        <v>114</v>
      </c>
      <c r="E160" s="79">
        <v>0</v>
      </c>
      <c r="F160" s="80">
        <v>40415</v>
      </c>
      <c r="G160" s="79">
        <v>56235</v>
      </c>
      <c r="H160" s="79" t="s">
        <v>122</v>
      </c>
    </row>
    <row r="161" spans="1:8">
      <c r="A161" s="79" t="s">
        <v>351</v>
      </c>
      <c r="B161" s="79" t="s">
        <v>96</v>
      </c>
      <c r="C161" s="79" t="s">
        <v>350</v>
      </c>
      <c r="D161" s="79" t="s">
        <v>114</v>
      </c>
      <c r="E161" s="79">
        <v>0</v>
      </c>
      <c r="F161" s="80">
        <v>40522</v>
      </c>
      <c r="G161" s="79">
        <v>15577</v>
      </c>
      <c r="H161" s="79" t="s">
        <v>120</v>
      </c>
    </row>
    <row r="162" spans="1:8">
      <c r="A162" s="79" t="s">
        <v>11597</v>
      </c>
      <c r="B162" s="79" t="s">
        <v>11598</v>
      </c>
      <c r="C162" s="79" t="s">
        <v>352</v>
      </c>
      <c r="D162" s="79" t="s">
        <v>114</v>
      </c>
      <c r="E162" s="79">
        <v>0</v>
      </c>
      <c r="F162" s="80">
        <v>39623</v>
      </c>
      <c r="G162" s="79">
        <v>58474</v>
      </c>
      <c r="H162" s="79" t="s">
        <v>115</v>
      </c>
    </row>
    <row r="163" spans="1:8">
      <c r="A163" s="79" t="s">
        <v>354</v>
      </c>
      <c r="B163" s="79" t="s">
        <v>96</v>
      </c>
      <c r="C163" s="79" t="s">
        <v>353</v>
      </c>
      <c r="D163" s="79" t="s">
        <v>127</v>
      </c>
      <c r="E163" s="79">
        <v>1</v>
      </c>
      <c r="F163" s="80">
        <v>40448</v>
      </c>
      <c r="G163" s="79">
        <v>700230563</v>
      </c>
    </row>
    <row r="164" spans="1:8">
      <c r="A164" s="79" t="s">
        <v>11599</v>
      </c>
      <c r="B164" s="79" t="s">
        <v>11600</v>
      </c>
      <c r="C164" s="79" t="s">
        <v>355</v>
      </c>
      <c r="D164" s="79" t="s">
        <v>114</v>
      </c>
      <c r="E164" s="79">
        <v>0</v>
      </c>
      <c r="F164" s="80">
        <v>39483</v>
      </c>
      <c r="G164" s="79">
        <v>19209</v>
      </c>
      <c r="H164" s="79" t="s">
        <v>134</v>
      </c>
    </row>
    <row r="165" spans="1:8">
      <c r="A165" s="79" t="s">
        <v>11601</v>
      </c>
      <c r="B165" s="79" t="s">
        <v>11602</v>
      </c>
      <c r="C165" s="79" t="s">
        <v>356</v>
      </c>
      <c r="D165" s="79" t="s">
        <v>114</v>
      </c>
      <c r="E165" s="79">
        <v>0</v>
      </c>
      <c r="F165" s="80">
        <v>40063</v>
      </c>
      <c r="G165" s="79">
        <v>26930</v>
      </c>
      <c r="H165" s="79" t="s">
        <v>172</v>
      </c>
    </row>
    <row r="166" spans="1:8">
      <c r="A166" s="79" t="s">
        <v>11603</v>
      </c>
      <c r="B166" s="79" t="s">
        <v>11604</v>
      </c>
      <c r="C166" s="79" t="s">
        <v>357</v>
      </c>
      <c r="D166" s="79" t="s">
        <v>114</v>
      </c>
      <c r="E166" s="79">
        <v>0</v>
      </c>
      <c r="F166" s="80">
        <v>39460</v>
      </c>
      <c r="G166" s="79">
        <v>41987</v>
      </c>
      <c r="H166" s="79" t="s">
        <v>134</v>
      </c>
    </row>
    <row r="167" spans="1:8">
      <c r="A167" s="79" t="s">
        <v>359</v>
      </c>
      <c r="B167" s="79" t="s">
        <v>96</v>
      </c>
      <c r="C167" s="79" t="s">
        <v>358</v>
      </c>
      <c r="D167" s="79" t="s">
        <v>114</v>
      </c>
      <c r="E167" s="79">
        <v>0</v>
      </c>
      <c r="F167" s="80">
        <v>40023</v>
      </c>
      <c r="G167" s="79">
        <v>10179</v>
      </c>
      <c r="H167" s="79" t="s">
        <v>122</v>
      </c>
    </row>
    <row r="168" spans="1:8">
      <c r="A168" s="79" t="s">
        <v>11605</v>
      </c>
      <c r="B168" s="79" t="s">
        <v>11606</v>
      </c>
      <c r="C168" s="79" t="s">
        <v>360</v>
      </c>
      <c r="D168" s="79" t="s">
        <v>114</v>
      </c>
      <c r="E168" s="79">
        <v>0</v>
      </c>
      <c r="F168" s="80">
        <v>39460</v>
      </c>
      <c r="G168" s="79">
        <v>57263</v>
      </c>
      <c r="H168" s="79" t="s">
        <v>134</v>
      </c>
    </row>
    <row r="169" spans="1:8">
      <c r="A169" s="79" t="s">
        <v>11607</v>
      </c>
      <c r="B169" s="79" t="s">
        <v>11608</v>
      </c>
      <c r="C169" s="79" t="s">
        <v>361</v>
      </c>
      <c r="D169" s="79" t="s">
        <v>114</v>
      </c>
      <c r="E169" s="79">
        <v>0</v>
      </c>
      <c r="F169" s="80">
        <v>40389</v>
      </c>
      <c r="G169" s="79">
        <v>39180</v>
      </c>
      <c r="H169" s="79" t="s">
        <v>122</v>
      </c>
    </row>
    <row r="170" spans="1:8">
      <c r="A170" s="79" t="s">
        <v>11609</v>
      </c>
      <c r="B170" s="79" t="s">
        <v>11610</v>
      </c>
      <c r="C170" s="79" t="s">
        <v>362</v>
      </c>
      <c r="D170" s="79" t="s">
        <v>114</v>
      </c>
      <c r="E170" s="79">
        <v>0</v>
      </c>
      <c r="F170" s="80">
        <v>40166</v>
      </c>
      <c r="G170" s="79">
        <v>15561</v>
      </c>
      <c r="H170" s="79" t="s">
        <v>120</v>
      </c>
    </row>
    <row r="171" spans="1:8">
      <c r="A171" s="79" t="s">
        <v>11611</v>
      </c>
      <c r="B171" s="79" t="s">
        <v>11612</v>
      </c>
      <c r="C171" s="79" t="s">
        <v>363</v>
      </c>
      <c r="D171" s="79" t="s">
        <v>114</v>
      </c>
      <c r="E171" s="79">
        <v>0</v>
      </c>
      <c r="F171" s="80">
        <v>40161</v>
      </c>
      <c r="G171" s="79">
        <v>23032</v>
      </c>
      <c r="H171" s="79" t="s">
        <v>117</v>
      </c>
    </row>
    <row r="172" spans="1:8">
      <c r="A172" s="79" t="s">
        <v>11613</v>
      </c>
      <c r="B172" s="79" t="s">
        <v>11614</v>
      </c>
      <c r="C172" s="79" t="s">
        <v>364</v>
      </c>
      <c r="D172" s="79" t="s">
        <v>267</v>
      </c>
      <c r="E172" s="79">
        <v>1</v>
      </c>
      <c r="F172" s="80">
        <v>40589</v>
      </c>
      <c r="G172" s="79">
        <v>54584</v>
      </c>
    </row>
    <row r="173" spans="1:8">
      <c r="A173" s="79" t="s">
        <v>366</v>
      </c>
      <c r="B173" s="79" t="s">
        <v>96</v>
      </c>
      <c r="C173" s="79" t="s">
        <v>365</v>
      </c>
      <c r="D173" s="79" t="s">
        <v>114</v>
      </c>
      <c r="E173" s="79">
        <v>0</v>
      </c>
      <c r="F173" s="80">
        <v>40162</v>
      </c>
      <c r="G173" s="79">
        <v>700871809</v>
      </c>
      <c r="H173" s="79" t="s">
        <v>117</v>
      </c>
    </row>
    <row r="174" spans="1:8">
      <c r="A174" s="79" t="s">
        <v>11615</v>
      </c>
      <c r="B174" s="79" t="s">
        <v>11616</v>
      </c>
      <c r="C174" s="79" t="s">
        <v>367</v>
      </c>
      <c r="D174" s="79" t="s">
        <v>114</v>
      </c>
      <c r="E174" s="79">
        <v>0</v>
      </c>
      <c r="F174" s="80">
        <v>39966</v>
      </c>
      <c r="G174" s="79">
        <v>700425447</v>
      </c>
      <c r="H174" s="79" t="s">
        <v>169</v>
      </c>
    </row>
    <row r="175" spans="1:8">
      <c r="A175" s="79" t="s">
        <v>369</v>
      </c>
      <c r="B175" s="79" t="s">
        <v>96</v>
      </c>
      <c r="C175" s="79" t="s">
        <v>368</v>
      </c>
      <c r="D175" s="79" t="s">
        <v>127</v>
      </c>
      <c r="E175" s="79">
        <v>1</v>
      </c>
      <c r="F175" s="80">
        <v>40443</v>
      </c>
      <c r="G175" s="79">
        <v>46096</v>
      </c>
    </row>
    <row r="176" spans="1:8">
      <c r="A176" s="79" t="s">
        <v>11617</v>
      </c>
      <c r="B176" s="79" t="s">
        <v>11618</v>
      </c>
      <c r="C176" s="79" t="s">
        <v>370</v>
      </c>
      <c r="D176" s="79" t="s">
        <v>114</v>
      </c>
      <c r="E176" s="79">
        <v>0</v>
      </c>
      <c r="F176" s="80">
        <v>40217</v>
      </c>
      <c r="G176" s="79">
        <v>10498</v>
      </c>
      <c r="H176" s="79" t="s">
        <v>117</v>
      </c>
    </row>
    <row r="177" spans="1:8">
      <c r="A177" s="79" t="s">
        <v>11619</v>
      </c>
      <c r="B177" s="79" t="s">
        <v>11620</v>
      </c>
      <c r="C177" s="79" t="s">
        <v>371</v>
      </c>
      <c r="D177" s="79" t="s">
        <v>114</v>
      </c>
      <c r="E177" s="79">
        <v>0</v>
      </c>
      <c r="F177" s="80">
        <v>39622</v>
      </c>
      <c r="G177" s="79">
        <v>19016</v>
      </c>
      <c r="H177" s="79" t="s">
        <v>115</v>
      </c>
    </row>
    <row r="178" spans="1:8">
      <c r="A178" s="79" t="s">
        <v>11621</v>
      </c>
      <c r="B178" s="79" t="s">
        <v>11622</v>
      </c>
      <c r="C178" s="79" t="s">
        <v>372</v>
      </c>
      <c r="D178" s="79" t="s">
        <v>114</v>
      </c>
      <c r="E178" s="79">
        <v>0</v>
      </c>
      <c r="F178" s="80">
        <v>39845</v>
      </c>
      <c r="G178" s="79">
        <v>39210</v>
      </c>
      <c r="H178" s="79" t="s">
        <v>117</v>
      </c>
    </row>
    <row r="179" spans="1:8">
      <c r="A179" s="79" t="s">
        <v>11623</v>
      </c>
      <c r="B179" s="79" t="s">
        <v>11624</v>
      </c>
      <c r="C179" s="79" t="s">
        <v>373</v>
      </c>
      <c r="D179" s="79" t="s">
        <v>114</v>
      </c>
      <c r="E179" s="79">
        <v>0</v>
      </c>
      <c r="F179" s="80">
        <v>39695</v>
      </c>
      <c r="G179" s="79">
        <v>51705</v>
      </c>
      <c r="H179" s="79" t="s">
        <v>172</v>
      </c>
    </row>
    <row r="180" spans="1:8">
      <c r="A180" s="79" t="s">
        <v>375</v>
      </c>
      <c r="B180" s="79" t="s">
        <v>96</v>
      </c>
      <c r="C180" s="79" t="s">
        <v>374</v>
      </c>
      <c r="D180" s="79" t="s">
        <v>114</v>
      </c>
      <c r="E180" s="79">
        <v>0</v>
      </c>
      <c r="F180" s="80">
        <v>40041</v>
      </c>
      <c r="G180" s="79">
        <v>40804</v>
      </c>
      <c r="H180" s="79" t="s">
        <v>172</v>
      </c>
    </row>
    <row r="181" spans="1:8">
      <c r="A181" s="79" t="s">
        <v>11625</v>
      </c>
      <c r="B181" s="79" t="s">
        <v>11489</v>
      </c>
      <c r="C181" s="79" t="s">
        <v>376</v>
      </c>
      <c r="D181" s="79" t="s">
        <v>114</v>
      </c>
      <c r="E181" s="79">
        <v>0</v>
      </c>
      <c r="F181" s="80">
        <v>39854</v>
      </c>
      <c r="G181" s="79">
        <v>700876364</v>
      </c>
      <c r="H181" s="79" t="s">
        <v>134</v>
      </c>
    </row>
    <row r="182" spans="1:8">
      <c r="A182" s="79" t="s">
        <v>378</v>
      </c>
      <c r="B182" s="79" t="s">
        <v>96</v>
      </c>
      <c r="C182" s="79" t="s">
        <v>377</v>
      </c>
      <c r="D182" s="79" t="s">
        <v>114</v>
      </c>
      <c r="E182" s="79">
        <v>0</v>
      </c>
      <c r="F182" s="80">
        <v>39684</v>
      </c>
      <c r="G182" s="79">
        <v>19399</v>
      </c>
      <c r="H182" s="79" t="s">
        <v>172</v>
      </c>
    </row>
    <row r="183" spans="1:8">
      <c r="A183" s="79" t="s">
        <v>380</v>
      </c>
      <c r="B183" s="79" t="s">
        <v>96</v>
      </c>
      <c r="C183" s="79" t="s">
        <v>379</v>
      </c>
      <c r="D183" s="79" t="s">
        <v>114</v>
      </c>
      <c r="E183" s="79">
        <v>0</v>
      </c>
      <c r="F183" s="80">
        <v>40037</v>
      </c>
      <c r="G183" s="79">
        <v>40240</v>
      </c>
      <c r="H183" s="79" t="s">
        <v>122</v>
      </c>
    </row>
    <row r="184" spans="1:8">
      <c r="A184" s="79" t="s">
        <v>11626</v>
      </c>
      <c r="B184" s="79" t="s">
        <v>11627</v>
      </c>
      <c r="C184" s="79" t="s">
        <v>381</v>
      </c>
      <c r="D184" s="79" t="s">
        <v>114</v>
      </c>
      <c r="E184" s="79">
        <v>1</v>
      </c>
      <c r="F184" s="80">
        <v>40573</v>
      </c>
      <c r="G184" s="79">
        <v>700878731</v>
      </c>
      <c r="H184" s="79" t="s">
        <v>124</v>
      </c>
    </row>
    <row r="185" spans="1:8">
      <c r="A185" s="79" t="s">
        <v>383</v>
      </c>
      <c r="B185" s="79" t="s">
        <v>96</v>
      </c>
      <c r="C185" s="79" t="s">
        <v>382</v>
      </c>
      <c r="D185" s="79" t="s">
        <v>127</v>
      </c>
      <c r="E185" s="79">
        <v>1</v>
      </c>
      <c r="F185" s="80">
        <v>40056</v>
      </c>
      <c r="G185" s="79">
        <v>39235</v>
      </c>
    </row>
    <row r="186" spans="1:8">
      <c r="A186" s="79" t="s">
        <v>385</v>
      </c>
      <c r="B186" s="79" t="s">
        <v>96</v>
      </c>
      <c r="C186" s="79" t="s">
        <v>384</v>
      </c>
      <c r="D186" s="79" t="s">
        <v>127</v>
      </c>
      <c r="E186" s="79">
        <v>1</v>
      </c>
      <c r="F186" s="80">
        <v>39887</v>
      </c>
      <c r="G186" s="79">
        <v>700230563</v>
      </c>
    </row>
    <row r="187" spans="1:8">
      <c r="A187" s="79" t="s">
        <v>387</v>
      </c>
      <c r="B187" s="79" t="s">
        <v>96</v>
      </c>
      <c r="C187" s="79" t="s">
        <v>386</v>
      </c>
      <c r="D187" s="79" t="s">
        <v>114</v>
      </c>
      <c r="E187" s="79">
        <v>1</v>
      </c>
      <c r="F187" s="80">
        <v>40575</v>
      </c>
      <c r="G187" s="79">
        <v>38975</v>
      </c>
      <c r="H187" s="79" t="s">
        <v>124</v>
      </c>
    </row>
    <row r="188" spans="1:8">
      <c r="A188" s="79" t="s">
        <v>389</v>
      </c>
      <c r="B188" s="79" t="s">
        <v>96</v>
      </c>
      <c r="C188" s="79" t="s">
        <v>388</v>
      </c>
      <c r="D188" s="79" t="s">
        <v>127</v>
      </c>
      <c r="E188" s="79">
        <v>1</v>
      </c>
      <c r="F188" s="80">
        <v>40158</v>
      </c>
      <c r="G188" s="79">
        <v>24536</v>
      </c>
    </row>
    <row r="189" spans="1:8">
      <c r="A189" s="79" t="s">
        <v>391</v>
      </c>
      <c r="B189" s="79" t="s">
        <v>96</v>
      </c>
      <c r="C189" s="79" t="s">
        <v>390</v>
      </c>
      <c r="D189" s="79" t="s">
        <v>114</v>
      </c>
      <c r="E189" s="79">
        <v>0</v>
      </c>
      <c r="F189" s="80">
        <v>40225</v>
      </c>
      <c r="G189" s="79">
        <v>40096</v>
      </c>
      <c r="H189" s="79" t="s">
        <v>117</v>
      </c>
    </row>
    <row r="190" spans="1:8">
      <c r="A190" s="79" t="s">
        <v>11628</v>
      </c>
      <c r="B190" s="79" t="s">
        <v>11629</v>
      </c>
      <c r="C190" s="79" t="s">
        <v>392</v>
      </c>
      <c r="D190" s="79" t="s">
        <v>114</v>
      </c>
      <c r="E190" s="79">
        <v>0</v>
      </c>
      <c r="F190" s="80">
        <v>39690</v>
      </c>
      <c r="G190" s="79">
        <v>40904</v>
      </c>
      <c r="H190" s="79" t="s">
        <v>169</v>
      </c>
    </row>
    <row r="191" spans="1:8">
      <c r="A191" s="79" t="s">
        <v>11630</v>
      </c>
      <c r="B191" s="79" t="s">
        <v>11631</v>
      </c>
      <c r="C191" s="79" t="s">
        <v>393</v>
      </c>
      <c r="D191" s="79" t="s">
        <v>114</v>
      </c>
      <c r="E191" s="79">
        <v>0</v>
      </c>
      <c r="F191" s="80">
        <v>40028</v>
      </c>
      <c r="G191" s="79">
        <v>18286</v>
      </c>
      <c r="H191" s="79" t="s">
        <v>172</v>
      </c>
    </row>
    <row r="192" spans="1:8">
      <c r="A192" s="79" t="s">
        <v>11632</v>
      </c>
      <c r="B192" s="79" t="s">
        <v>11633</v>
      </c>
      <c r="C192" s="79" t="s">
        <v>394</v>
      </c>
      <c r="D192" s="79" t="s">
        <v>114</v>
      </c>
      <c r="E192" s="79">
        <v>1</v>
      </c>
      <c r="F192" s="80">
        <v>40547</v>
      </c>
      <c r="G192" s="79">
        <v>25415</v>
      </c>
      <c r="H192" s="79" t="s">
        <v>124</v>
      </c>
    </row>
    <row r="193" spans="1:8">
      <c r="A193" s="79" t="s">
        <v>11634</v>
      </c>
      <c r="B193" s="79" t="s">
        <v>11635</v>
      </c>
      <c r="C193" s="79" t="s">
        <v>395</v>
      </c>
      <c r="D193" s="79" t="s">
        <v>114</v>
      </c>
      <c r="E193" s="79">
        <v>0</v>
      </c>
      <c r="F193" s="80">
        <v>40287</v>
      </c>
      <c r="G193" s="79">
        <v>20124</v>
      </c>
      <c r="H193" s="79" t="s">
        <v>117</v>
      </c>
    </row>
    <row r="194" spans="1:8">
      <c r="A194" s="79" t="s">
        <v>397</v>
      </c>
      <c r="B194" s="79" t="s">
        <v>96</v>
      </c>
      <c r="C194" s="79" t="s">
        <v>396</v>
      </c>
      <c r="D194" s="79" t="s">
        <v>127</v>
      </c>
      <c r="E194" s="79">
        <v>1</v>
      </c>
      <c r="F194" s="80">
        <v>40588</v>
      </c>
      <c r="G194" s="79">
        <v>50206</v>
      </c>
    </row>
    <row r="195" spans="1:8">
      <c r="A195" s="79" t="s">
        <v>11636</v>
      </c>
      <c r="B195" s="79" t="s">
        <v>11637</v>
      </c>
      <c r="C195" s="79" t="s">
        <v>398</v>
      </c>
      <c r="D195" s="79" t="s">
        <v>114</v>
      </c>
      <c r="E195" s="79">
        <v>0</v>
      </c>
      <c r="F195" s="80">
        <v>40433</v>
      </c>
      <c r="G195" s="79">
        <v>701518407</v>
      </c>
      <c r="H195" s="79" t="s">
        <v>122</v>
      </c>
    </row>
    <row r="196" spans="1:8">
      <c r="A196" s="79" t="s">
        <v>11638</v>
      </c>
      <c r="B196" s="79" t="s">
        <v>11639</v>
      </c>
      <c r="C196" s="79" t="s">
        <v>399</v>
      </c>
      <c r="D196" s="79" t="s">
        <v>114</v>
      </c>
      <c r="E196" s="79">
        <v>0</v>
      </c>
      <c r="F196" s="80">
        <v>40045</v>
      </c>
      <c r="G196" s="79">
        <v>10530</v>
      </c>
      <c r="H196" s="79" t="s">
        <v>172</v>
      </c>
    </row>
    <row r="197" spans="1:8">
      <c r="A197" s="79" t="s">
        <v>401</v>
      </c>
      <c r="B197" s="79" t="s">
        <v>96</v>
      </c>
      <c r="C197" s="79" t="s">
        <v>400</v>
      </c>
      <c r="D197" s="79" t="s">
        <v>127</v>
      </c>
      <c r="E197" s="79">
        <v>1</v>
      </c>
      <c r="F197" s="80">
        <v>40514</v>
      </c>
      <c r="G197" s="79">
        <v>20481</v>
      </c>
    </row>
    <row r="198" spans="1:8">
      <c r="A198" s="79" t="s">
        <v>11640</v>
      </c>
      <c r="B198" s="79" t="s">
        <v>11641</v>
      </c>
      <c r="C198" s="79" t="s">
        <v>402</v>
      </c>
      <c r="D198" s="79" t="s">
        <v>114</v>
      </c>
      <c r="E198" s="79">
        <v>0</v>
      </c>
      <c r="F198" s="80">
        <v>39828</v>
      </c>
      <c r="G198" s="79">
        <v>59990</v>
      </c>
      <c r="H198" s="79" t="s">
        <v>134</v>
      </c>
    </row>
    <row r="199" spans="1:8">
      <c r="A199" s="79" t="s">
        <v>11642</v>
      </c>
      <c r="B199" s="79" t="s">
        <v>11604</v>
      </c>
      <c r="C199" s="79" t="s">
        <v>403</v>
      </c>
      <c r="D199" s="79" t="s">
        <v>114</v>
      </c>
      <c r="E199" s="79">
        <v>0</v>
      </c>
      <c r="F199" s="80">
        <v>39876</v>
      </c>
      <c r="G199" s="79">
        <v>19802</v>
      </c>
      <c r="H199" s="79" t="s">
        <v>134</v>
      </c>
    </row>
    <row r="200" spans="1:8">
      <c r="A200" s="79" t="s">
        <v>11643</v>
      </c>
      <c r="B200" s="79" t="s">
        <v>11644</v>
      </c>
      <c r="C200" s="79" t="s">
        <v>404</v>
      </c>
      <c r="D200" s="79" t="s">
        <v>114</v>
      </c>
      <c r="E200" s="79">
        <v>1</v>
      </c>
      <c r="F200" s="80">
        <v>40013</v>
      </c>
      <c r="G200" s="79">
        <v>14891</v>
      </c>
      <c r="H200" s="79" t="s">
        <v>172</v>
      </c>
    </row>
    <row r="201" spans="1:8">
      <c r="A201" s="79" t="s">
        <v>11645</v>
      </c>
      <c r="B201" s="79" t="s">
        <v>11646</v>
      </c>
      <c r="C201" s="79" t="s">
        <v>405</v>
      </c>
      <c r="D201" s="79" t="s">
        <v>114</v>
      </c>
      <c r="E201" s="79">
        <v>0</v>
      </c>
      <c r="F201" s="80">
        <v>39706</v>
      </c>
      <c r="G201" s="79">
        <v>700876897</v>
      </c>
      <c r="H201" s="79" t="s">
        <v>154</v>
      </c>
    </row>
    <row r="202" spans="1:8">
      <c r="A202" s="79" t="s">
        <v>11647</v>
      </c>
      <c r="B202" s="79" t="s">
        <v>11648</v>
      </c>
      <c r="C202" s="79" t="s">
        <v>406</v>
      </c>
      <c r="D202" s="79" t="s">
        <v>114</v>
      </c>
      <c r="E202" s="79">
        <v>0</v>
      </c>
      <c r="F202" s="80">
        <v>39960</v>
      </c>
      <c r="G202" s="79">
        <v>43516</v>
      </c>
      <c r="H202" s="79" t="s">
        <v>172</v>
      </c>
    </row>
    <row r="203" spans="1:8">
      <c r="A203" s="79" t="s">
        <v>11649</v>
      </c>
      <c r="B203" s="79" t="s">
        <v>11650</v>
      </c>
      <c r="C203" s="79" t="s">
        <v>407</v>
      </c>
      <c r="D203" s="79" t="s">
        <v>114</v>
      </c>
      <c r="E203" s="79">
        <v>0</v>
      </c>
      <c r="F203" s="80">
        <v>40421</v>
      </c>
      <c r="G203" s="79">
        <v>40167</v>
      </c>
      <c r="H203" s="79" t="s">
        <v>122</v>
      </c>
    </row>
    <row r="204" spans="1:8">
      <c r="A204" s="79" t="s">
        <v>11651</v>
      </c>
      <c r="B204" s="79" t="s">
        <v>11652</v>
      </c>
      <c r="C204" s="79" t="s">
        <v>408</v>
      </c>
      <c r="D204" s="79" t="s">
        <v>114</v>
      </c>
      <c r="E204" s="79">
        <v>0</v>
      </c>
      <c r="F204" s="80">
        <v>40199</v>
      </c>
      <c r="G204" s="79">
        <v>51539</v>
      </c>
      <c r="H204" s="79" t="s">
        <v>117</v>
      </c>
    </row>
    <row r="205" spans="1:8">
      <c r="A205" s="79" t="s">
        <v>410</v>
      </c>
      <c r="B205" s="79" t="s">
        <v>96</v>
      </c>
      <c r="C205" s="79" t="s">
        <v>409</v>
      </c>
      <c r="D205" s="79" t="s">
        <v>114</v>
      </c>
      <c r="E205" s="79">
        <v>1</v>
      </c>
      <c r="F205" s="80">
        <v>40213</v>
      </c>
      <c r="G205" s="79">
        <v>701221034</v>
      </c>
      <c r="H205" s="79" t="s">
        <v>124</v>
      </c>
    </row>
    <row r="206" spans="1:8">
      <c r="A206" s="79" t="s">
        <v>412</v>
      </c>
      <c r="B206" s="79" t="s">
        <v>96</v>
      </c>
      <c r="C206" s="79" t="s">
        <v>411</v>
      </c>
      <c r="D206" s="79" t="s">
        <v>114</v>
      </c>
      <c r="E206" s="79">
        <v>0</v>
      </c>
      <c r="F206" s="80">
        <v>39842</v>
      </c>
      <c r="G206" s="79">
        <v>43689</v>
      </c>
      <c r="H206" s="79" t="s">
        <v>117</v>
      </c>
    </row>
    <row r="207" spans="1:8">
      <c r="A207" s="79" t="s">
        <v>11653</v>
      </c>
      <c r="B207" s="79" t="s">
        <v>11654</v>
      </c>
      <c r="C207" s="79" t="s">
        <v>413</v>
      </c>
      <c r="D207" s="79" t="s">
        <v>114</v>
      </c>
      <c r="E207" s="79">
        <v>0</v>
      </c>
      <c r="F207" s="80">
        <v>40185</v>
      </c>
      <c r="G207" s="79">
        <v>56934</v>
      </c>
      <c r="H207" s="79" t="s">
        <v>117</v>
      </c>
    </row>
    <row r="208" spans="1:8">
      <c r="A208" s="79" t="s">
        <v>415</v>
      </c>
      <c r="B208" s="79" t="s">
        <v>96</v>
      </c>
      <c r="C208" s="79" t="s">
        <v>414</v>
      </c>
      <c r="D208" s="79" t="s">
        <v>114</v>
      </c>
      <c r="E208" s="79">
        <v>0</v>
      </c>
      <c r="F208" s="80">
        <v>39839</v>
      </c>
      <c r="G208" s="79">
        <v>40240</v>
      </c>
      <c r="H208" s="79" t="s">
        <v>117</v>
      </c>
    </row>
    <row r="209" spans="1:8">
      <c r="A209" s="79" t="s">
        <v>11655</v>
      </c>
      <c r="B209" s="79" t="s">
        <v>11656</v>
      </c>
      <c r="C209" s="79" t="s">
        <v>416</v>
      </c>
      <c r="D209" s="79" t="s">
        <v>114</v>
      </c>
      <c r="E209" s="79">
        <v>1</v>
      </c>
      <c r="F209" s="80">
        <v>40213</v>
      </c>
      <c r="G209" s="79">
        <v>701269581</v>
      </c>
      <c r="H209" s="79" t="s">
        <v>124</v>
      </c>
    </row>
    <row r="210" spans="1:8">
      <c r="A210" s="79" t="s">
        <v>11657</v>
      </c>
      <c r="B210" s="79" t="s">
        <v>11658</v>
      </c>
      <c r="C210" s="79" t="s">
        <v>417</v>
      </c>
      <c r="D210" s="79" t="s">
        <v>114</v>
      </c>
      <c r="E210" s="79">
        <v>0</v>
      </c>
      <c r="F210" s="80">
        <v>40220</v>
      </c>
      <c r="G210" s="79">
        <v>52156</v>
      </c>
      <c r="H210" s="79" t="s">
        <v>117</v>
      </c>
    </row>
    <row r="211" spans="1:8">
      <c r="A211" s="79" t="s">
        <v>11659</v>
      </c>
      <c r="B211" s="79" t="s">
        <v>11660</v>
      </c>
      <c r="C211" s="79" t="s">
        <v>418</v>
      </c>
      <c r="D211" s="79" t="s">
        <v>114</v>
      </c>
      <c r="E211" s="79">
        <v>0</v>
      </c>
      <c r="F211" s="80">
        <v>39347</v>
      </c>
      <c r="G211" s="79">
        <v>43596</v>
      </c>
      <c r="H211" s="79" t="s">
        <v>154</v>
      </c>
    </row>
    <row r="212" spans="1:8">
      <c r="A212" s="79" t="s">
        <v>11661</v>
      </c>
      <c r="B212" s="79" t="s">
        <v>11662</v>
      </c>
      <c r="C212" s="79" t="s">
        <v>419</v>
      </c>
      <c r="D212" s="79" t="s">
        <v>114</v>
      </c>
      <c r="E212" s="79">
        <v>0</v>
      </c>
      <c r="F212" s="80">
        <v>40213</v>
      </c>
      <c r="G212" s="79">
        <v>19903</v>
      </c>
      <c r="H212" s="79" t="s">
        <v>124</v>
      </c>
    </row>
    <row r="213" spans="1:8">
      <c r="A213" s="79" t="s">
        <v>11663</v>
      </c>
      <c r="B213" s="79" t="s">
        <v>11664</v>
      </c>
      <c r="C213" s="79" t="s">
        <v>420</v>
      </c>
      <c r="D213" s="79" t="s">
        <v>114</v>
      </c>
      <c r="E213" s="79">
        <v>0</v>
      </c>
      <c r="F213" s="80">
        <v>40006</v>
      </c>
      <c r="G213" s="79">
        <v>701063894</v>
      </c>
      <c r="H213" s="79" t="s">
        <v>341</v>
      </c>
    </row>
    <row r="214" spans="1:8">
      <c r="A214" s="79" t="s">
        <v>11665</v>
      </c>
      <c r="B214" s="79" t="s">
        <v>11666</v>
      </c>
      <c r="C214" s="79" t="s">
        <v>421</v>
      </c>
      <c r="D214" s="79" t="s">
        <v>114</v>
      </c>
      <c r="E214" s="79">
        <v>1</v>
      </c>
      <c r="F214" s="80">
        <v>40218</v>
      </c>
      <c r="G214" s="79">
        <v>700927878</v>
      </c>
      <c r="H214" s="79" t="s">
        <v>137</v>
      </c>
    </row>
    <row r="215" spans="1:8">
      <c r="A215" s="79" t="s">
        <v>11667</v>
      </c>
      <c r="B215" s="79" t="s">
        <v>11668</v>
      </c>
      <c r="C215" s="79" t="s">
        <v>422</v>
      </c>
      <c r="D215" s="79" t="s">
        <v>114</v>
      </c>
      <c r="E215" s="79">
        <v>0</v>
      </c>
      <c r="F215" s="80">
        <v>39820</v>
      </c>
      <c r="G215" s="79">
        <v>11975</v>
      </c>
      <c r="H215" s="79" t="s">
        <v>423</v>
      </c>
    </row>
    <row r="216" spans="1:8">
      <c r="A216" s="79" t="s">
        <v>11669</v>
      </c>
      <c r="B216" s="79" t="s">
        <v>11670</v>
      </c>
      <c r="C216" s="79" t="s">
        <v>424</v>
      </c>
      <c r="D216" s="79" t="s">
        <v>114</v>
      </c>
      <c r="E216" s="79">
        <v>0</v>
      </c>
      <c r="F216" s="80">
        <v>40053</v>
      </c>
      <c r="G216" s="79">
        <v>23359</v>
      </c>
      <c r="H216" s="79" t="s">
        <v>159</v>
      </c>
    </row>
    <row r="217" spans="1:8">
      <c r="A217" s="79" t="s">
        <v>11671</v>
      </c>
      <c r="B217" s="79" t="s">
        <v>11672</v>
      </c>
      <c r="C217" s="79" t="s">
        <v>425</v>
      </c>
      <c r="D217" s="79" t="s">
        <v>114</v>
      </c>
      <c r="E217" s="79">
        <v>1</v>
      </c>
      <c r="F217" s="80">
        <v>40581</v>
      </c>
      <c r="G217" s="79">
        <v>14562</v>
      </c>
      <c r="H217" s="79" t="s">
        <v>124</v>
      </c>
    </row>
    <row r="218" spans="1:8">
      <c r="A218" s="79" t="s">
        <v>11673</v>
      </c>
      <c r="B218" s="79" t="s">
        <v>11674</v>
      </c>
      <c r="C218" s="79" t="s">
        <v>426</v>
      </c>
      <c r="D218" s="79" t="s">
        <v>114</v>
      </c>
      <c r="E218" s="79">
        <v>0</v>
      </c>
      <c r="F218" s="80">
        <v>40044</v>
      </c>
      <c r="G218" s="79">
        <v>27311</v>
      </c>
      <c r="H218" s="79" t="s">
        <v>122</v>
      </c>
    </row>
    <row r="219" spans="1:8">
      <c r="A219" s="79" t="s">
        <v>428</v>
      </c>
      <c r="B219" s="79" t="s">
        <v>96</v>
      </c>
      <c r="C219" s="79" t="s">
        <v>427</v>
      </c>
      <c r="D219" s="79" t="s">
        <v>127</v>
      </c>
      <c r="E219" s="79">
        <v>1</v>
      </c>
      <c r="F219" s="80">
        <v>39537</v>
      </c>
      <c r="G219" s="79">
        <v>39235</v>
      </c>
    </row>
    <row r="220" spans="1:8">
      <c r="A220" s="79" t="s">
        <v>430</v>
      </c>
      <c r="B220" s="79" t="s">
        <v>96</v>
      </c>
      <c r="C220" s="79" t="s">
        <v>429</v>
      </c>
      <c r="D220" s="79" t="s">
        <v>127</v>
      </c>
      <c r="E220" s="79">
        <v>1</v>
      </c>
      <c r="F220" s="80">
        <v>39882</v>
      </c>
      <c r="G220" s="79">
        <v>28460</v>
      </c>
    </row>
    <row r="221" spans="1:8">
      <c r="A221" s="79" t="s">
        <v>11675</v>
      </c>
      <c r="B221" s="79" t="s">
        <v>11676</v>
      </c>
      <c r="C221" s="79" t="s">
        <v>431</v>
      </c>
      <c r="D221" s="79" t="s">
        <v>114</v>
      </c>
      <c r="E221" s="79">
        <v>0</v>
      </c>
      <c r="F221" s="80">
        <v>40059</v>
      </c>
      <c r="G221" s="79">
        <v>701061351</v>
      </c>
      <c r="H221" s="79" t="s">
        <v>159</v>
      </c>
    </row>
    <row r="222" spans="1:8">
      <c r="A222" s="79" t="s">
        <v>11677</v>
      </c>
      <c r="B222" s="79" t="s">
        <v>11678</v>
      </c>
      <c r="C222" s="81" t="s">
        <v>432</v>
      </c>
      <c r="D222" s="79" t="s">
        <v>114</v>
      </c>
      <c r="E222" s="79">
        <v>0</v>
      </c>
      <c r="F222" s="80">
        <v>39688</v>
      </c>
      <c r="G222" s="79">
        <v>700609619</v>
      </c>
      <c r="H222" s="79" t="s">
        <v>172</v>
      </c>
    </row>
    <row r="223" spans="1:8">
      <c r="A223" s="79" t="s">
        <v>434</v>
      </c>
      <c r="B223" s="79" t="s">
        <v>96</v>
      </c>
      <c r="C223" s="79" t="s">
        <v>433</v>
      </c>
      <c r="D223" s="79" t="s">
        <v>127</v>
      </c>
      <c r="E223" s="79">
        <v>1</v>
      </c>
      <c r="F223" s="80">
        <v>40245</v>
      </c>
      <c r="G223" s="79">
        <v>700230563</v>
      </c>
    </row>
    <row r="224" spans="1:8">
      <c r="A224" s="79" t="s">
        <v>436</v>
      </c>
      <c r="B224" s="79" t="s">
        <v>96</v>
      </c>
      <c r="C224" s="79" t="s">
        <v>435</v>
      </c>
      <c r="D224" s="79" t="s">
        <v>127</v>
      </c>
      <c r="E224" s="79">
        <v>1</v>
      </c>
      <c r="F224" s="80">
        <v>40443</v>
      </c>
      <c r="G224" s="79">
        <v>40849</v>
      </c>
    </row>
    <row r="225" spans="1:8">
      <c r="A225" s="79" t="s">
        <v>11679</v>
      </c>
      <c r="B225" s="79" t="s">
        <v>11680</v>
      </c>
      <c r="C225" s="79" t="s">
        <v>437</v>
      </c>
      <c r="D225" s="79" t="s">
        <v>114</v>
      </c>
      <c r="E225" s="79">
        <v>0</v>
      </c>
      <c r="F225" s="80">
        <v>39645</v>
      </c>
      <c r="G225" s="79">
        <v>40477</v>
      </c>
      <c r="H225" s="79" t="s">
        <v>154</v>
      </c>
    </row>
    <row r="226" spans="1:8">
      <c r="A226" s="79" t="s">
        <v>11681</v>
      </c>
      <c r="B226" s="79" t="s">
        <v>11682</v>
      </c>
      <c r="C226" s="79" t="s">
        <v>438</v>
      </c>
      <c r="D226" s="79" t="s">
        <v>114</v>
      </c>
      <c r="E226" s="79">
        <v>0</v>
      </c>
      <c r="F226" s="80">
        <v>40371</v>
      </c>
      <c r="G226" s="79">
        <v>700495454</v>
      </c>
      <c r="H226" s="79" t="s">
        <v>341</v>
      </c>
    </row>
    <row r="227" spans="1:8">
      <c r="A227" s="79" t="s">
        <v>440</v>
      </c>
      <c r="B227" s="79" t="s">
        <v>96</v>
      </c>
      <c r="C227" s="79" t="s">
        <v>439</v>
      </c>
      <c r="D227" s="79" t="s">
        <v>127</v>
      </c>
      <c r="E227" s="79">
        <v>1</v>
      </c>
      <c r="F227" s="80">
        <v>40604</v>
      </c>
      <c r="G227" s="79">
        <v>22671</v>
      </c>
    </row>
    <row r="228" spans="1:8">
      <c r="A228" s="79" t="s">
        <v>11683</v>
      </c>
      <c r="B228" s="79" t="s">
        <v>11684</v>
      </c>
      <c r="C228" s="79" t="s">
        <v>441</v>
      </c>
      <c r="D228" s="79" t="s">
        <v>114</v>
      </c>
      <c r="E228" s="79">
        <v>0</v>
      </c>
      <c r="F228" s="80">
        <v>40158</v>
      </c>
      <c r="G228" s="79">
        <v>15561</v>
      </c>
      <c r="H228" s="79" t="s">
        <v>166</v>
      </c>
    </row>
    <row r="229" spans="1:8">
      <c r="A229" s="79" t="s">
        <v>11685</v>
      </c>
      <c r="B229" s="79" t="s">
        <v>11686</v>
      </c>
      <c r="C229" s="81" t="s">
        <v>442</v>
      </c>
      <c r="D229" s="79" t="s">
        <v>114</v>
      </c>
      <c r="E229" s="79">
        <v>0</v>
      </c>
      <c r="F229" s="80">
        <v>39965</v>
      </c>
      <c r="G229" s="79">
        <v>10502</v>
      </c>
      <c r="H229" s="79" t="s">
        <v>172</v>
      </c>
    </row>
    <row r="230" spans="1:8">
      <c r="A230" s="79" t="s">
        <v>11687</v>
      </c>
      <c r="B230" s="79" t="s">
        <v>11688</v>
      </c>
      <c r="C230" s="81" t="s">
        <v>443</v>
      </c>
      <c r="D230" s="79" t="s">
        <v>114</v>
      </c>
      <c r="E230" s="79">
        <v>0</v>
      </c>
      <c r="F230" s="80">
        <v>40185</v>
      </c>
      <c r="G230" s="79">
        <v>10352</v>
      </c>
      <c r="H230" s="79" t="s">
        <v>117</v>
      </c>
    </row>
    <row r="231" spans="1:8">
      <c r="A231" s="79" t="s">
        <v>445</v>
      </c>
      <c r="B231" s="79" t="s">
        <v>96</v>
      </c>
      <c r="C231" s="79" t="s">
        <v>444</v>
      </c>
      <c r="D231" s="79" t="s">
        <v>114</v>
      </c>
      <c r="E231" s="79">
        <v>0</v>
      </c>
      <c r="F231" s="80">
        <v>40044</v>
      </c>
      <c r="G231" s="79">
        <v>700973065</v>
      </c>
      <c r="H231" s="79" t="s">
        <v>159</v>
      </c>
    </row>
    <row r="232" spans="1:8">
      <c r="A232" s="79" t="s">
        <v>447</v>
      </c>
      <c r="B232" s="79" t="s">
        <v>96</v>
      </c>
      <c r="C232" s="79" t="s">
        <v>446</v>
      </c>
      <c r="D232" s="79" t="s">
        <v>127</v>
      </c>
      <c r="E232" s="79">
        <v>1</v>
      </c>
      <c r="F232" s="80">
        <v>39629</v>
      </c>
      <c r="G232" s="79">
        <v>701065122</v>
      </c>
    </row>
    <row r="233" spans="1:8">
      <c r="A233" s="79" t="s">
        <v>11689</v>
      </c>
      <c r="B233" s="79" t="s">
        <v>11690</v>
      </c>
      <c r="C233" s="79" t="s">
        <v>448</v>
      </c>
      <c r="D233" s="79" t="s">
        <v>114</v>
      </c>
      <c r="E233" s="79">
        <v>1</v>
      </c>
      <c r="F233" s="80">
        <v>40214</v>
      </c>
      <c r="G233" s="79">
        <v>40787</v>
      </c>
      <c r="H233" s="79" t="s">
        <v>137</v>
      </c>
    </row>
    <row r="234" spans="1:8">
      <c r="A234" s="79" t="s">
        <v>11691</v>
      </c>
      <c r="B234" s="79" t="s">
        <v>11692</v>
      </c>
      <c r="C234" s="79" t="s">
        <v>449</v>
      </c>
      <c r="D234" s="79" t="s">
        <v>114</v>
      </c>
      <c r="E234" s="79">
        <v>0</v>
      </c>
      <c r="F234" s="80">
        <v>39697</v>
      </c>
      <c r="G234" s="79">
        <v>53706</v>
      </c>
      <c r="H234" s="79" t="s">
        <v>154</v>
      </c>
    </row>
    <row r="235" spans="1:8">
      <c r="A235" s="79" t="s">
        <v>11693</v>
      </c>
      <c r="B235" s="79" t="s">
        <v>11694</v>
      </c>
      <c r="C235" s="79" t="s">
        <v>450</v>
      </c>
      <c r="D235" s="79" t="s">
        <v>114</v>
      </c>
      <c r="E235" s="79">
        <v>0</v>
      </c>
      <c r="F235" s="80">
        <v>40366</v>
      </c>
      <c r="G235" s="79">
        <v>23331</v>
      </c>
      <c r="H235" s="79" t="s">
        <v>122</v>
      </c>
    </row>
    <row r="236" spans="1:8">
      <c r="A236" s="79" t="s">
        <v>11695</v>
      </c>
      <c r="B236" s="79" t="s">
        <v>11696</v>
      </c>
      <c r="C236" s="79" t="s">
        <v>451</v>
      </c>
      <c r="D236" s="79" t="s">
        <v>114</v>
      </c>
      <c r="E236" s="79">
        <v>0</v>
      </c>
      <c r="F236" s="80">
        <v>40053</v>
      </c>
      <c r="G236" s="79">
        <v>47022</v>
      </c>
      <c r="H236" s="79" t="s">
        <v>172</v>
      </c>
    </row>
    <row r="237" spans="1:8">
      <c r="A237" s="79" t="s">
        <v>11697</v>
      </c>
      <c r="B237" s="79" t="s">
        <v>11698</v>
      </c>
      <c r="C237" s="79" t="s">
        <v>452</v>
      </c>
      <c r="D237" s="79" t="s">
        <v>114</v>
      </c>
      <c r="E237" s="79">
        <v>1</v>
      </c>
      <c r="F237" s="80">
        <v>40589</v>
      </c>
      <c r="G237" s="79">
        <v>700575767</v>
      </c>
      <c r="H237" s="79" t="s">
        <v>124</v>
      </c>
    </row>
    <row r="238" spans="1:8">
      <c r="A238" s="79" t="s">
        <v>11699</v>
      </c>
      <c r="B238" s="79" t="s">
        <v>11700</v>
      </c>
      <c r="C238" s="79" t="s">
        <v>453</v>
      </c>
      <c r="D238" s="79" t="s">
        <v>114</v>
      </c>
      <c r="E238" s="79">
        <v>1</v>
      </c>
      <c r="F238" s="80">
        <v>40214</v>
      </c>
      <c r="G238" s="79">
        <v>29766</v>
      </c>
      <c r="H238" s="79" t="s">
        <v>124</v>
      </c>
    </row>
    <row r="239" spans="1:8">
      <c r="A239" s="79" t="s">
        <v>11701</v>
      </c>
      <c r="B239" s="79" t="s">
        <v>11702</v>
      </c>
      <c r="C239" s="79" t="s">
        <v>454</v>
      </c>
      <c r="D239" s="79" t="s">
        <v>114</v>
      </c>
      <c r="E239" s="79">
        <v>0</v>
      </c>
      <c r="F239" s="80">
        <v>40199</v>
      </c>
      <c r="G239" s="79">
        <v>700852769</v>
      </c>
      <c r="H239" s="79" t="s">
        <v>120</v>
      </c>
    </row>
    <row r="240" spans="1:8">
      <c r="A240" s="79" t="s">
        <v>11703</v>
      </c>
      <c r="B240" s="79" t="s">
        <v>11704</v>
      </c>
      <c r="C240" s="79" t="s">
        <v>455</v>
      </c>
      <c r="D240" s="79" t="s">
        <v>114</v>
      </c>
      <c r="E240" s="79">
        <v>0</v>
      </c>
      <c r="F240" s="80">
        <v>40049</v>
      </c>
      <c r="G240" s="79">
        <v>701058122</v>
      </c>
      <c r="H240" s="79" t="s">
        <v>169</v>
      </c>
    </row>
    <row r="241" spans="1:8">
      <c r="A241" s="79" t="s">
        <v>11705</v>
      </c>
      <c r="B241" s="79" t="s">
        <v>11706</v>
      </c>
      <c r="C241" s="79" t="s">
        <v>456</v>
      </c>
      <c r="D241" s="79" t="s">
        <v>114</v>
      </c>
      <c r="E241" s="79">
        <v>1</v>
      </c>
      <c r="F241" s="80">
        <v>40057</v>
      </c>
      <c r="G241" s="79">
        <v>39102</v>
      </c>
      <c r="H241" s="79" t="s">
        <v>122</v>
      </c>
    </row>
    <row r="242" spans="1:8">
      <c r="A242" s="79" t="s">
        <v>11707</v>
      </c>
      <c r="B242" s="79" t="s">
        <v>11708</v>
      </c>
      <c r="C242" s="79" t="s">
        <v>457</v>
      </c>
      <c r="D242" s="79" t="s">
        <v>114</v>
      </c>
      <c r="E242" s="79">
        <v>0</v>
      </c>
      <c r="F242" s="80">
        <v>40211</v>
      </c>
      <c r="G242" s="79">
        <v>700704119</v>
      </c>
      <c r="H242" s="79" t="s">
        <v>117</v>
      </c>
    </row>
    <row r="243" spans="1:8">
      <c r="A243" s="79" t="s">
        <v>459</v>
      </c>
      <c r="B243" s="79" t="s">
        <v>96</v>
      </c>
      <c r="C243" s="79" t="s">
        <v>458</v>
      </c>
      <c r="D243" s="79" t="s">
        <v>127</v>
      </c>
      <c r="E243" s="79">
        <v>1</v>
      </c>
      <c r="F243" s="80">
        <v>40184</v>
      </c>
      <c r="G243" s="79">
        <v>700585472</v>
      </c>
    </row>
    <row r="244" spans="1:8">
      <c r="A244" s="79" t="s">
        <v>11709</v>
      </c>
      <c r="B244" s="79" t="s">
        <v>11441</v>
      </c>
      <c r="C244" s="79" t="s">
        <v>460</v>
      </c>
      <c r="D244" s="79" t="s">
        <v>114</v>
      </c>
      <c r="E244" s="79">
        <v>0</v>
      </c>
      <c r="F244" s="80">
        <v>39693</v>
      </c>
      <c r="G244" s="79">
        <v>56521</v>
      </c>
      <c r="H244" s="79" t="s">
        <v>115</v>
      </c>
    </row>
    <row r="245" spans="1:8">
      <c r="A245" s="79" t="s">
        <v>11710</v>
      </c>
      <c r="B245" s="79" t="s">
        <v>11711</v>
      </c>
      <c r="C245" s="79" t="s">
        <v>461</v>
      </c>
      <c r="D245" s="79" t="s">
        <v>114</v>
      </c>
      <c r="E245" s="79">
        <v>0</v>
      </c>
      <c r="F245" s="80">
        <v>39852</v>
      </c>
      <c r="G245" s="79">
        <v>701063520</v>
      </c>
      <c r="H245" s="79" t="s">
        <v>134</v>
      </c>
    </row>
    <row r="246" spans="1:8">
      <c r="A246" s="79" t="s">
        <v>463</v>
      </c>
      <c r="B246" s="79" t="s">
        <v>96</v>
      </c>
      <c r="C246" s="79" t="s">
        <v>462</v>
      </c>
      <c r="D246" s="79" t="s">
        <v>114</v>
      </c>
      <c r="E246" s="79">
        <v>0</v>
      </c>
      <c r="F246" s="80">
        <v>39848</v>
      </c>
      <c r="G246" s="79">
        <v>19493</v>
      </c>
      <c r="H246" s="79" t="s">
        <v>134</v>
      </c>
    </row>
    <row r="247" spans="1:8">
      <c r="A247" s="79" t="s">
        <v>11712</v>
      </c>
      <c r="B247" s="79" t="s">
        <v>11713</v>
      </c>
      <c r="C247" s="79" t="s">
        <v>464</v>
      </c>
      <c r="D247" s="79" t="s">
        <v>114</v>
      </c>
      <c r="E247" s="79">
        <v>0</v>
      </c>
      <c r="F247" s="80">
        <v>39607</v>
      </c>
      <c r="G247" s="79">
        <v>22860</v>
      </c>
      <c r="H247" s="79" t="s">
        <v>172</v>
      </c>
    </row>
    <row r="248" spans="1:8">
      <c r="A248" s="79" t="s">
        <v>11714</v>
      </c>
      <c r="B248" s="79" t="s">
        <v>11715</v>
      </c>
      <c r="C248" s="79" t="s">
        <v>465</v>
      </c>
      <c r="D248" s="79" t="s">
        <v>114</v>
      </c>
      <c r="E248" s="79">
        <v>1</v>
      </c>
      <c r="F248" s="80">
        <v>40215</v>
      </c>
      <c r="G248" s="79">
        <v>43200</v>
      </c>
      <c r="H248" s="79" t="s">
        <v>124</v>
      </c>
    </row>
    <row r="249" spans="1:8">
      <c r="A249" s="79" t="s">
        <v>467</v>
      </c>
      <c r="B249" s="79" t="s">
        <v>96</v>
      </c>
      <c r="C249" s="79" t="s">
        <v>466</v>
      </c>
      <c r="D249" s="79" t="s">
        <v>114</v>
      </c>
      <c r="E249" s="79">
        <v>0</v>
      </c>
      <c r="F249" s="80">
        <v>39838</v>
      </c>
      <c r="G249" s="79">
        <v>22158</v>
      </c>
      <c r="H249" s="79" t="s">
        <v>117</v>
      </c>
    </row>
    <row r="250" spans="1:8">
      <c r="A250" s="79" t="s">
        <v>11716</v>
      </c>
      <c r="B250" s="79" t="s">
        <v>11717</v>
      </c>
      <c r="C250" s="79" t="s">
        <v>468</v>
      </c>
      <c r="D250" s="79" t="s">
        <v>114</v>
      </c>
      <c r="E250" s="79">
        <v>0</v>
      </c>
      <c r="F250" s="80">
        <v>40014</v>
      </c>
      <c r="G250" s="79">
        <v>43440</v>
      </c>
      <c r="H250" s="79" t="s">
        <v>169</v>
      </c>
    </row>
    <row r="251" spans="1:8">
      <c r="A251" s="79" t="s">
        <v>11718</v>
      </c>
      <c r="B251" s="79" t="s">
        <v>11578</v>
      </c>
      <c r="C251" s="79" t="s">
        <v>469</v>
      </c>
      <c r="D251" s="79" t="s">
        <v>114</v>
      </c>
      <c r="E251" s="79">
        <v>0</v>
      </c>
      <c r="F251" s="80">
        <v>39691</v>
      </c>
      <c r="G251" s="79">
        <v>12491</v>
      </c>
      <c r="H251" s="79" t="s">
        <v>172</v>
      </c>
    </row>
    <row r="252" spans="1:8">
      <c r="A252" s="79" t="s">
        <v>11719</v>
      </c>
      <c r="B252" s="79" t="s">
        <v>11720</v>
      </c>
      <c r="C252" s="79" t="s">
        <v>470</v>
      </c>
      <c r="D252" s="79" t="s">
        <v>114</v>
      </c>
      <c r="E252" s="79">
        <v>0</v>
      </c>
      <c r="F252" s="80">
        <v>40049</v>
      </c>
      <c r="G252" s="79">
        <v>700708543</v>
      </c>
      <c r="H252" s="79" t="s">
        <v>172</v>
      </c>
    </row>
    <row r="253" spans="1:8">
      <c r="A253" s="79" t="s">
        <v>11721</v>
      </c>
      <c r="B253" s="79" t="s">
        <v>11722</v>
      </c>
      <c r="C253" s="79" t="s">
        <v>471</v>
      </c>
      <c r="D253" s="79" t="s">
        <v>114</v>
      </c>
      <c r="E253" s="79">
        <v>0</v>
      </c>
      <c r="F253" s="80">
        <v>39804</v>
      </c>
      <c r="G253" s="79">
        <v>13144</v>
      </c>
      <c r="H253" s="79" t="s">
        <v>207</v>
      </c>
    </row>
    <row r="254" spans="1:8">
      <c r="A254" s="79" t="s">
        <v>473</v>
      </c>
      <c r="B254" s="79" t="s">
        <v>96</v>
      </c>
      <c r="C254" s="79" t="s">
        <v>472</v>
      </c>
      <c r="D254" s="79" t="s">
        <v>127</v>
      </c>
      <c r="E254" s="79">
        <v>1</v>
      </c>
      <c r="F254" s="80">
        <v>39428</v>
      </c>
    </row>
    <row r="255" spans="1:8">
      <c r="A255" s="79" t="s">
        <v>11723</v>
      </c>
      <c r="B255" s="79" t="s">
        <v>11724</v>
      </c>
      <c r="C255" s="79" t="s">
        <v>474</v>
      </c>
      <c r="D255" s="79" t="s">
        <v>114</v>
      </c>
      <c r="E255" s="79">
        <v>1</v>
      </c>
      <c r="F255" s="80">
        <v>40546</v>
      </c>
      <c r="G255" s="79">
        <v>10352</v>
      </c>
      <c r="H255" s="79" t="s">
        <v>124</v>
      </c>
    </row>
    <row r="256" spans="1:8">
      <c r="A256" s="79" t="s">
        <v>476</v>
      </c>
      <c r="B256" s="79" t="s">
        <v>96</v>
      </c>
      <c r="C256" s="79" t="s">
        <v>475</v>
      </c>
      <c r="D256" s="79" t="s">
        <v>114</v>
      </c>
      <c r="E256" s="79">
        <v>1</v>
      </c>
      <c r="F256" s="80">
        <v>40176</v>
      </c>
      <c r="G256" s="79">
        <v>43654</v>
      </c>
      <c r="H256" s="79" t="s">
        <v>124</v>
      </c>
    </row>
    <row r="257" spans="1:8">
      <c r="A257" s="79" t="s">
        <v>11725</v>
      </c>
      <c r="B257" s="79" t="s">
        <v>11726</v>
      </c>
      <c r="C257" s="79" t="s">
        <v>477</v>
      </c>
      <c r="D257" s="79" t="s">
        <v>114</v>
      </c>
      <c r="E257" s="79">
        <v>0</v>
      </c>
      <c r="F257" s="80">
        <v>40405</v>
      </c>
      <c r="G257" s="79">
        <v>700534895</v>
      </c>
      <c r="H257" s="79" t="s">
        <v>122</v>
      </c>
    </row>
    <row r="258" spans="1:8">
      <c r="A258" s="79" t="s">
        <v>479</v>
      </c>
      <c r="B258" s="79" t="s">
        <v>96</v>
      </c>
      <c r="C258" s="79" t="s">
        <v>478</v>
      </c>
      <c r="D258" s="79" t="s">
        <v>114</v>
      </c>
      <c r="E258" s="79">
        <v>0</v>
      </c>
      <c r="F258" s="80">
        <v>40037</v>
      </c>
      <c r="G258" s="79">
        <v>700837712</v>
      </c>
      <c r="H258" s="79" t="s">
        <v>122</v>
      </c>
    </row>
    <row r="259" spans="1:8">
      <c r="A259" s="79" t="s">
        <v>11727</v>
      </c>
      <c r="B259" s="79" t="s">
        <v>11728</v>
      </c>
      <c r="C259" s="79" t="s">
        <v>480</v>
      </c>
      <c r="D259" s="79" t="s">
        <v>114</v>
      </c>
      <c r="E259" s="79">
        <v>1</v>
      </c>
      <c r="F259" s="80">
        <v>40215</v>
      </c>
      <c r="G259" s="79">
        <v>38745</v>
      </c>
      <c r="H259" s="79" t="s">
        <v>124</v>
      </c>
    </row>
    <row r="260" spans="1:8">
      <c r="A260" s="79" t="s">
        <v>482</v>
      </c>
      <c r="B260" s="79" t="s">
        <v>96</v>
      </c>
      <c r="C260" s="79" t="s">
        <v>481</v>
      </c>
      <c r="D260" s="79" t="s">
        <v>114</v>
      </c>
      <c r="E260" s="79">
        <v>0</v>
      </c>
      <c r="F260" s="80">
        <v>39432</v>
      </c>
      <c r="G260" s="79">
        <v>42481</v>
      </c>
      <c r="H260" s="79" t="s">
        <v>134</v>
      </c>
    </row>
    <row r="261" spans="1:8">
      <c r="A261" s="79" t="s">
        <v>484</v>
      </c>
      <c r="B261" s="79" t="s">
        <v>96</v>
      </c>
      <c r="C261" s="79" t="s">
        <v>483</v>
      </c>
      <c r="D261" s="79" t="s">
        <v>114</v>
      </c>
      <c r="E261" s="79">
        <v>0</v>
      </c>
      <c r="F261" s="80">
        <v>40122</v>
      </c>
      <c r="G261" s="79">
        <v>700814534</v>
      </c>
      <c r="H261" s="79" t="s">
        <v>172</v>
      </c>
    </row>
    <row r="262" spans="1:8">
      <c r="A262" s="79" t="s">
        <v>11729</v>
      </c>
      <c r="B262" s="79" t="s">
        <v>11730</v>
      </c>
      <c r="C262" s="79" t="s">
        <v>485</v>
      </c>
      <c r="D262" s="79" t="s">
        <v>114</v>
      </c>
      <c r="E262" s="79">
        <v>0</v>
      </c>
      <c r="F262" s="80">
        <v>40226</v>
      </c>
      <c r="G262" s="79">
        <v>700835497</v>
      </c>
      <c r="H262" s="79" t="s">
        <v>117</v>
      </c>
    </row>
    <row r="263" spans="1:8">
      <c r="A263" s="79" t="s">
        <v>487</v>
      </c>
      <c r="B263" s="79" t="s">
        <v>96</v>
      </c>
      <c r="C263" s="81" t="s">
        <v>486</v>
      </c>
      <c r="D263" s="79" t="s">
        <v>127</v>
      </c>
      <c r="E263" s="79">
        <v>1</v>
      </c>
      <c r="F263" s="80">
        <v>39714</v>
      </c>
      <c r="G263" s="79">
        <v>39482</v>
      </c>
    </row>
    <row r="264" spans="1:8">
      <c r="A264" s="79" t="s">
        <v>11731</v>
      </c>
      <c r="B264" s="79" t="s">
        <v>11523</v>
      </c>
      <c r="C264" s="79" t="s">
        <v>488</v>
      </c>
      <c r="D264" s="79" t="s">
        <v>114</v>
      </c>
      <c r="E264" s="79">
        <v>0</v>
      </c>
      <c r="F264" s="80">
        <v>40055</v>
      </c>
      <c r="G264" s="79">
        <v>10077</v>
      </c>
      <c r="H264" s="79" t="s">
        <v>122</v>
      </c>
    </row>
    <row r="265" spans="1:8">
      <c r="A265" s="79" t="s">
        <v>490</v>
      </c>
      <c r="B265" s="79" t="s">
        <v>96</v>
      </c>
      <c r="C265" s="79" t="s">
        <v>489</v>
      </c>
      <c r="D265" s="79" t="s">
        <v>114</v>
      </c>
      <c r="E265" s="79">
        <v>1</v>
      </c>
      <c r="F265" s="80">
        <v>40583</v>
      </c>
      <c r="G265" s="79">
        <v>40361</v>
      </c>
      <c r="H265" s="79" t="s">
        <v>124</v>
      </c>
    </row>
    <row r="266" spans="1:8">
      <c r="A266" s="79" t="s">
        <v>492</v>
      </c>
      <c r="B266" s="79" t="s">
        <v>96</v>
      </c>
      <c r="C266" s="79" t="s">
        <v>491</v>
      </c>
      <c r="D266" s="79" t="s">
        <v>114</v>
      </c>
      <c r="E266" s="79">
        <v>0</v>
      </c>
      <c r="F266" s="80">
        <v>40216</v>
      </c>
      <c r="G266" s="79">
        <v>26977</v>
      </c>
      <c r="H266" s="79" t="s">
        <v>120</v>
      </c>
    </row>
    <row r="267" spans="1:8">
      <c r="A267" s="79" t="s">
        <v>494</v>
      </c>
      <c r="B267" s="79" t="s">
        <v>96</v>
      </c>
      <c r="C267" s="79" t="s">
        <v>493</v>
      </c>
      <c r="D267" s="79" t="s">
        <v>114</v>
      </c>
      <c r="E267" s="79">
        <v>1</v>
      </c>
      <c r="F267" s="80">
        <v>40510</v>
      </c>
      <c r="G267" s="79">
        <v>700731332</v>
      </c>
      <c r="H267" s="79" t="s">
        <v>137</v>
      </c>
    </row>
    <row r="268" spans="1:8">
      <c r="A268" s="79" t="s">
        <v>496</v>
      </c>
      <c r="B268" s="79" t="s">
        <v>96</v>
      </c>
      <c r="C268" s="79" t="s">
        <v>495</v>
      </c>
      <c r="D268" s="79" t="s">
        <v>114</v>
      </c>
      <c r="E268" s="79">
        <v>0</v>
      </c>
      <c r="F268" s="80">
        <v>40058</v>
      </c>
      <c r="G268" s="79">
        <v>53252</v>
      </c>
      <c r="H268" s="79" t="s">
        <v>122</v>
      </c>
    </row>
    <row r="269" spans="1:8">
      <c r="A269" s="79" t="s">
        <v>11732</v>
      </c>
      <c r="B269" s="79" t="s">
        <v>11733</v>
      </c>
      <c r="C269" s="79" t="s">
        <v>497</v>
      </c>
      <c r="D269" s="79" t="s">
        <v>114</v>
      </c>
      <c r="E269" s="79">
        <v>0</v>
      </c>
      <c r="F269" s="80">
        <v>40036</v>
      </c>
      <c r="G269" s="79">
        <v>700993784</v>
      </c>
      <c r="H269" s="79" t="s">
        <v>172</v>
      </c>
    </row>
    <row r="270" spans="1:8">
      <c r="A270" s="79" t="s">
        <v>11734</v>
      </c>
      <c r="B270" s="79" t="s">
        <v>11735</v>
      </c>
      <c r="C270" s="79" t="s">
        <v>498</v>
      </c>
      <c r="D270" s="79" t="s">
        <v>114</v>
      </c>
      <c r="E270" s="79">
        <v>0</v>
      </c>
      <c r="F270" s="80">
        <v>40090</v>
      </c>
      <c r="G270" s="79">
        <v>40299</v>
      </c>
      <c r="H270" s="79" t="s">
        <v>122</v>
      </c>
    </row>
    <row r="271" spans="1:8">
      <c r="A271" s="79" t="s">
        <v>500</v>
      </c>
      <c r="B271" s="79" t="s">
        <v>96</v>
      </c>
      <c r="C271" s="79" t="s">
        <v>499</v>
      </c>
      <c r="D271" s="79" t="s">
        <v>114</v>
      </c>
      <c r="E271" s="79">
        <v>0</v>
      </c>
      <c r="F271" s="80">
        <v>40210</v>
      </c>
      <c r="G271" s="79">
        <v>700955702</v>
      </c>
      <c r="H271" s="79" t="s">
        <v>117</v>
      </c>
    </row>
    <row r="272" spans="1:8">
      <c r="A272" s="79" t="s">
        <v>11736</v>
      </c>
      <c r="B272" s="79" t="s">
        <v>11737</v>
      </c>
      <c r="C272" s="79" t="s">
        <v>501</v>
      </c>
      <c r="D272" s="79" t="s">
        <v>114</v>
      </c>
      <c r="E272" s="79">
        <v>0</v>
      </c>
      <c r="F272" s="80">
        <v>39741</v>
      </c>
      <c r="G272" s="79">
        <v>14721</v>
      </c>
      <c r="H272" s="79" t="s">
        <v>130</v>
      </c>
    </row>
    <row r="273" spans="1:8">
      <c r="A273" s="79" t="s">
        <v>503</v>
      </c>
      <c r="B273" s="79" t="s">
        <v>96</v>
      </c>
      <c r="C273" s="79" t="s">
        <v>502</v>
      </c>
      <c r="D273" s="79" t="s">
        <v>114</v>
      </c>
      <c r="E273" s="79">
        <v>0</v>
      </c>
      <c r="F273" s="80">
        <v>40417</v>
      </c>
      <c r="G273" s="79">
        <v>38265</v>
      </c>
      <c r="H273" s="79" t="s">
        <v>122</v>
      </c>
    </row>
    <row r="274" spans="1:8">
      <c r="A274" s="79" t="s">
        <v>11738</v>
      </c>
      <c r="B274" s="79" t="s">
        <v>11739</v>
      </c>
      <c r="C274" s="79" t="s">
        <v>504</v>
      </c>
      <c r="D274" s="79" t="s">
        <v>114</v>
      </c>
      <c r="E274" s="79">
        <v>1</v>
      </c>
      <c r="F274" s="80">
        <v>40579</v>
      </c>
      <c r="G274" s="79">
        <v>701282749</v>
      </c>
      <c r="H274" s="79" t="s">
        <v>124</v>
      </c>
    </row>
    <row r="275" spans="1:8">
      <c r="A275" s="79" t="s">
        <v>506</v>
      </c>
      <c r="B275" s="79" t="s">
        <v>96</v>
      </c>
      <c r="C275" s="79" t="s">
        <v>505</v>
      </c>
      <c r="D275" s="79" t="s">
        <v>127</v>
      </c>
      <c r="E275" s="79">
        <v>1</v>
      </c>
      <c r="F275" s="80">
        <v>39882</v>
      </c>
      <c r="G275" s="79">
        <v>700230563</v>
      </c>
    </row>
    <row r="276" spans="1:8">
      <c r="A276" s="79" t="s">
        <v>11740</v>
      </c>
      <c r="B276" s="79" t="s">
        <v>11637</v>
      </c>
      <c r="C276" s="79" t="s">
        <v>507</v>
      </c>
      <c r="D276" s="79" t="s">
        <v>114</v>
      </c>
      <c r="E276" s="79">
        <v>0</v>
      </c>
      <c r="F276" s="80">
        <v>40057</v>
      </c>
      <c r="G276" s="79">
        <v>701064639</v>
      </c>
      <c r="H276" s="79" t="s">
        <v>172</v>
      </c>
    </row>
    <row r="277" spans="1:8">
      <c r="A277" s="79" t="s">
        <v>509</v>
      </c>
      <c r="B277" s="79" t="s">
        <v>96</v>
      </c>
      <c r="C277" s="81" t="s">
        <v>508</v>
      </c>
      <c r="D277" s="79" t="s">
        <v>114</v>
      </c>
      <c r="E277" s="79">
        <v>1</v>
      </c>
      <c r="F277" s="80">
        <v>40562</v>
      </c>
      <c r="G277" s="79">
        <v>15256</v>
      </c>
      <c r="H277" s="79" t="s">
        <v>124</v>
      </c>
    </row>
    <row r="278" spans="1:8">
      <c r="A278" s="79" t="s">
        <v>11741</v>
      </c>
      <c r="B278" s="79" t="s">
        <v>11742</v>
      </c>
      <c r="C278" s="79" t="s">
        <v>510</v>
      </c>
      <c r="D278" s="79" t="s">
        <v>114</v>
      </c>
      <c r="E278" s="79">
        <v>0</v>
      </c>
      <c r="F278" s="80">
        <v>39867</v>
      </c>
      <c r="G278" s="79">
        <v>60193</v>
      </c>
      <c r="H278" s="79" t="s">
        <v>134</v>
      </c>
    </row>
    <row r="279" spans="1:8">
      <c r="A279" s="79" t="s">
        <v>512</v>
      </c>
      <c r="B279" s="79" t="s">
        <v>96</v>
      </c>
      <c r="C279" s="79" t="s">
        <v>511</v>
      </c>
      <c r="D279" s="79" t="s">
        <v>127</v>
      </c>
      <c r="E279" s="79">
        <v>1</v>
      </c>
      <c r="F279" s="80">
        <v>40610</v>
      </c>
      <c r="G279" s="79">
        <v>700490438</v>
      </c>
    </row>
    <row r="280" spans="1:8">
      <c r="A280" s="79" t="s">
        <v>11743</v>
      </c>
      <c r="B280" s="79" t="s">
        <v>11744</v>
      </c>
      <c r="C280" s="79" t="s">
        <v>513</v>
      </c>
      <c r="D280" s="79" t="s">
        <v>114</v>
      </c>
      <c r="E280" s="79">
        <v>0</v>
      </c>
      <c r="F280" s="80">
        <v>40420</v>
      </c>
      <c r="G280" s="79">
        <v>50586</v>
      </c>
      <c r="H280" s="79" t="s">
        <v>122</v>
      </c>
    </row>
    <row r="281" spans="1:8">
      <c r="A281" s="79" t="s">
        <v>11745</v>
      </c>
      <c r="B281" s="79" t="s">
        <v>11746</v>
      </c>
      <c r="C281" s="79" t="s">
        <v>514</v>
      </c>
      <c r="D281" s="79" t="s">
        <v>114</v>
      </c>
      <c r="E281" s="79">
        <v>0</v>
      </c>
      <c r="F281" s="80">
        <v>40401</v>
      </c>
      <c r="G281" s="79">
        <v>46848</v>
      </c>
      <c r="H281" s="79" t="s">
        <v>122</v>
      </c>
    </row>
    <row r="282" spans="1:8">
      <c r="A282" s="79" t="s">
        <v>516</v>
      </c>
      <c r="B282" s="79" t="s">
        <v>96</v>
      </c>
      <c r="C282" s="79" t="s">
        <v>515</v>
      </c>
      <c r="D282" s="79" t="s">
        <v>127</v>
      </c>
      <c r="E282" s="79">
        <v>1</v>
      </c>
      <c r="F282" s="80">
        <v>40224</v>
      </c>
      <c r="G282" s="79">
        <v>700230563</v>
      </c>
    </row>
    <row r="283" spans="1:8">
      <c r="A283" s="79" t="s">
        <v>11747</v>
      </c>
      <c r="B283" s="79" t="s">
        <v>11748</v>
      </c>
      <c r="C283" s="79" t="s">
        <v>517</v>
      </c>
      <c r="D283" s="79" t="s">
        <v>114</v>
      </c>
      <c r="E283" s="79">
        <v>1</v>
      </c>
      <c r="F283" s="80">
        <v>40217</v>
      </c>
      <c r="G283" s="79">
        <v>55390</v>
      </c>
      <c r="H283" s="79" t="s">
        <v>124</v>
      </c>
    </row>
    <row r="284" spans="1:8">
      <c r="A284" s="79" t="s">
        <v>11749</v>
      </c>
      <c r="B284" s="79" t="s">
        <v>11750</v>
      </c>
      <c r="C284" s="79" t="s">
        <v>518</v>
      </c>
      <c r="D284" s="79" t="s">
        <v>114</v>
      </c>
      <c r="E284" s="79">
        <v>1</v>
      </c>
      <c r="F284" s="80">
        <v>40555</v>
      </c>
      <c r="G284" s="79">
        <v>701374724</v>
      </c>
      <c r="H284" s="79" t="s">
        <v>124</v>
      </c>
    </row>
    <row r="285" spans="1:8">
      <c r="A285" s="79" t="s">
        <v>11751</v>
      </c>
      <c r="B285" s="79" t="s">
        <v>11752</v>
      </c>
      <c r="C285" s="79" t="s">
        <v>519</v>
      </c>
      <c r="D285" s="79" t="s">
        <v>114</v>
      </c>
      <c r="E285" s="79">
        <v>0</v>
      </c>
      <c r="F285" s="80">
        <v>40221</v>
      </c>
      <c r="G285" s="79">
        <v>37502</v>
      </c>
      <c r="H285" s="79" t="s">
        <v>117</v>
      </c>
    </row>
    <row r="286" spans="1:8">
      <c r="A286" s="79" t="s">
        <v>521</v>
      </c>
      <c r="B286" s="79" t="s">
        <v>96</v>
      </c>
      <c r="C286" s="79" t="s">
        <v>520</v>
      </c>
      <c r="D286" s="79" t="s">
        <v>114</v>
      </c>
      <c r="E286" s="79">
        <v>0</v>
      </c>
      <c r="F286" s="80">
        <v>39820</v>
      </c>
      <c r="G286" s="79">
        <v>41987</v>
      </c>
      <c r="H286" s="79" t="s">
        <v>117</v>
      </c>
    </row>
    <row r="287" spans="1:8">
      <c r="A287" s="79" t="s">
        <v>523</v>
      </c>
      <c r="B287" s="79" t="s">
        <v>96</v>
      </c>
      <c r="C287" s="79" t="s">
        <v>522</v>
      </c>
      <c r="D287" s="79" t="s">
        <v>114</v>
      </c>
      <c r="E287" s="79">
        <v>0</v>
      </c>
      <c r="F287" s="80">
        <v>39838</v>
      </c>
      <c r="G287" s="79">
        <v>10018</v>
      </c>
      <c r="H287" s="79" t="s">
        <v>207</v>
      </c>
    </row>
    <row r="288" spans="1:8">
      <c r="A288" s="79" t="s">
        <v>525</v>
      </c>
      <c r="B288" s="79" t="s">
        <v>96</v>
      </c>
      <c r="C288" s="79" t="s">
        <v>524</v>
      </c>
      <c r="D288" s="79" t="s">
        <v>114</v>
      </c>
      <c r="E288" s="79">
        <v>0</v>
      </c>
      <c r="F288" s="80">
        <v>40491</v>
      </c>
      <c r="G288" s="79">
        <v>53816</v>
      </c>
      <c r="H288" s="79" t="s">
        <v>124</v>
      </c>
    </row>
    <row r="289" spans="1:8">
      <c r="A289" s="79" t="s">
        <v>527</v>
      </c>
      <c r="B289" s="79" t="s">
        <v>96</v>
      </c>
      <c r="C289" s="79" t="s">
        <v>526</v>
      </c>
      <c r="D289" s="79" t="s">
        <v>127</v>
      </c>
      <c r="E289" s="79">
        <v>1</v>
      </c>
      <c r="F289" s="80">
        <v>40603</v>
      </c>
      <c r="G289" s="79">
        <v>19047</v>
      </c>
    </row>
    <row r="290" spans="1:8">
      <c r="A290" s="79" t="s">
        <v>529</v>
      </c>
      <c r="B290" s="79" t="s">
        <v>96</v>
      </c>
      <c r="C290" s="79" t="s">
        <v>528</v>
      </c>
      <c r="D290" s="79" t="s">
        <v>114</v>
      </c>
      <c r="E290" s="79">
        <v>0</v>
      </c>
      <c r="F290" s="80">
        <v>40188</v>
      </c>
      <c r="G290" s="79">
        <v>40867</v>
      </c>
      <c r="H290" s="79" t="s">
        <v>172</v>
      </c>
    </row>
    <row r="291" spans="1:8">
      <c r="A291" s="79" t="s">
        <v>11753</v>
      </c>
      <c r="B291" s="79" t="s">
        <v>11754</v>
      </c>
      <c r="C291" s="79" t="s">
        <v>530</v>
      </c>
      <c r="D291" s="79" t="s">
        <v>114</v>
      </c>
      <c r="E291" s="79">
        <v>0</v>
      </c>
      <c r="F291" s="80">
        <v>40034</v>
      </c>
      <c r="G291" s="79">
        <v>700724326</v>
      </c>
      <c r="H291" s="79" t="s">
        <v>122</v>
      </c>
    </row>
    <row r="292" spans="1:8">
      <c r="A292" s="79" t="s">
        <v>11755</v>
      </c>
      <c r="B292" s="79" t="s">
        <v>11624</v>
      </c>
      <c r="C292" s="79" t="s">
        <v>531</v>
      </c>
      <c r="D292" s="79" t="s">
        <v>114</v>
      </c>
      <c r="E292" s="79">
        <v>1</v>
      </c>
      <c r="F292" s="80">
        <v>40216</v>
      </c>
      <c r="G292" s="79">
        <v>51705</v>
      </c>
      <c r="H292" s="79" t="s">
        <v>124</v>
      </c>
    </row>
    <row r="293" spans="1:8">
      <c r="A293" s="79" t="s">
        <v>11756</v>
      </c>
      <c r="B293" s="79" t="s">
        <v>11757</v>
      </c>
      <c r="C293" s="79" t="s">
        <v>532</v>
      </c>
      <c r="D293" s="79" t="s">
        <v>114</v>
      </c>
      <c r="E293" s="79">
        <v>0</v>
      </c>
      <c r="F293" s="80">
        <v>40384</v>
      </c>
      <c r="G293" s="79">
        <v>700340850</v>
      </c>
      <c r="H293" s="79" t="s">
        <v>122</v>
      </c>
    </row>
    <row r="294" spans="1:8">
      <c r="A294" s="79" t="s">
        <v>534</v>
      </c>
      <c r="B294" s="79" t="s">
        <v>96</v>
      </c>
      <c r="C294" s="79" t="s">
        <v>533</v>
      </c>
      <c r="D294" s="79" t="s">
        <v>127</v>
      </c>
      <c r="E294" s="79">
        <v>1</v>
      </c>
      <c r="F294" s="80">
        <v>40114</v>
      </c>
      <c r="G294" s="79">
        <v>19116</v>
      </c>
    </row>
    <row r="295" spans="1:8">
      <c r="A295" s="79" t="s">
        <v>11758</v>
      </c>
      <c r="B295" s="79" t="s">
        <v>11447</v>
      </c>
      <c r="C295" s="79" t="s">
        <v>535</v>
      </c>
      <c r="D295" s="79" t="s">
        <v>114</v>
      </c>
      <c r="E295" s="79">
        <v>0</v>
      </c>
      <c r="F295" s="80">
        <v>39636</v>
      </c>
      <c r="G295" s="79">
        <v>700724460</v>
      </c>
      <c r="H295" s="79" t="s">
        <v>115</v>
      </c>
    </row>
    <row r="296" spans="1:8">
      <c r="A296" s="79" t="s">
        <v>537</v>
      </c>
      <c r="B296" s="79" t="s">
        <v>96</v>
      </c>
      <c r="C296" s="79" t="s">
        <v>536</v>
      </c>
      <c r="D296" s="79" t="s">
        <v>114</v>
      </c>
      <c r="E296" s="79">
        <v>1</v>
      </c>
      <c r="F296" s="80">
        <v>40191</v>
      </c>
      <c r="G296" s="79">
        <v>21666</v>
      </c>
      <c r="H296" s="79" t="s">
        <v>124</v>
      </c>
    </row>
    <row r="297" spans="1:8">
      <c r="A297" s="79" t="s">
        <v>539</v>
      </c>
      <c r="B297" s="79" t="s">
        <v>96</v>
      </c>
      <c r="C297" s="79" t="s">
        <v>538</v>
      </c>
      <c r="D297" s="79" t="s">
        <v>114</v>
      </c>
      <c r="E297" s="79">
        <v>0</v>
      </c>
      <c r="F297" s="80">
        <v>40415</v>
      </c>
      <c r="G297" s="79">
        <v>23706</v>
      </c>
      <c r="H297" s="79" t="s">
        <v>159</v>
      </c>
    </row>
    <row r="298" spans="1:8">
      <c r="A298" s="79" t="s">
        <v>11759</v>
      </c>
      <c r="B298" s="79" t="s">
        <v>11760</v>
      </c>
      <c r="C298" s="79" t="s">
        <v>540</v>
      </c>
      <c r="D298" s="79" t="s">
        <v>114</v>
      </c>
      <c r="E298" s="79">
        <v>0</v>
      </c>
      <c r="F298" s="80">
        <v>39818</v>
      </c>
      <c r="G298" s="79">
        <v>56517</v>
      </c>
      <c r="H298" s="79" t="s">
        <v>134</v>
      </c>
    </row>
    <row r="299" spans="1:8">
      <c r="A299" s="79" t="s">
        <v>11761</v>
      </c>
      <c r="B299" s="79" t="s">
        <v>11762</v>
      </c>
      <c r="C299" s="79" t="s">
        <v>541</v>
      </c>
      <c r="D299" s="79" t="s">
        <v>114</v>
      </c>
      <c r="E299" s="79">
        <v>0</v>
      </c>
      <c r="F299" s="80">
        <v>40526</v>
      </c>
      <c r="G299" s="79">
        <v>17185</v>
      </c>
      <c r="H299" s="79" t="s">
        <v>120</v>
      </c>
    </row>
    <row r="300" spans="1:8">
      <c r="A300" s="79" t="s">
        <v>11763</v>
      </c>
      <c r="B300" s="79" t="s">
        <v>11650</v>
      </c>
      <c r="C300" s="79" t="s">
        <v>542</v>
      </c>
      <c r="D300" s="79" t="s">
        <v>267</v>
      </c>
      <c r="E300" s="79">
        <v>1</v>
      </c>
      <c r="F300" s="80">
        <v>39302</v>
      </c>
    </row>
    <row r="301" spans="1:8">
      <c r="A301" s="79" t="s">
        <v>545</v>
      </c>
      <c r="B301" s="79" t="s">
        <v>96</v>
      </c>
      <c r="C301" s="79" t="s">
        <v>543</v>
      </c>
      <c r="D301" s="79" t="s">
        <v>114</v>
      </c>
      <c r="E301" s="79">
        <v>0</v>
      </c>
      <c r="F301" s="80">
        <v>40224</v>
      </c>
      <c r="G301" s="79">
        <v>701064639</v>
      </c>
      <c r="H301" s="79" t="s">
        <v>117</v>
      </c>
    </row>
    <row r="302" spans="1:8">
      <c r="A302" s="79" t="s">
        <v>547</v>
      </c>
      <c r="B302" s="79" t="s">
        <v>96</v>
      </c>
      <c r="C302" s="79" t="s">
        <v>544</v>
      </c>
      <c r="D302" s="79" t="s">
        <v>114</v>
      </c>
      <c r="E302" s="79">
        <v>0</v>
      </c>
      <c r="F302" s="80">
        <v>40204</v>
      </c>
      <c r="G302" s="79">
        <v>40240</v>
      </c>
      <c r="H302" s="79" t="s">
        <v>117</v>
      </c>
    </row>
    <row r="303" spans="1:8">
      <c r="A303" s="79" t="s">
        <v>549</v>
      </c>
      <c r="B303" s="79" t="s">
        <v>96</v>
      </c>
      <c r="C303" s="79" t="s">
        <v>546</v>
      </c>
      <c r="D303" s="79" t="s">
        <v>127</v>
      </c>
      <c r="E303" s="79">
        <v>1</v>
      </c>
      <c r="F303" s="80">
        <v>40564</v>
      </c>
      <c r="G303" s="79">
        <v>700845112</v>
      </c>
    </row>
    <row r="304" spans="1:8">
      <c r="A304" s="79" t="s">
        <v>551</v>
      </c>
      <c r="B304" s="79" t="s">
        <v>96</v>
      </c>
      <c r="C304" s="79" t="s">
        <v>548</v>
      </c>
      <c r="D304" s="79" t="s">
        <v>127</v>
      </c>
      <c r="E304" s="79">
        <v>1</v>
      </c>
      <c r="F304" s="80">
        <v>40631</v>
      </c>
      <c r="G304" s="79">
        <v>10229</v>
      </c>
    </row>
    <row r="305" spans="1:8">
      <c r="A305" s="79" t="s">
        <v>11764</v>
      </c>
      <c r="B305" s="79" t="s">
        <v>11489</v>
      </c>
      <c r="C305" s="79" t="s">
        <v>550</v>
      </c>
      <c r="D305" s="79" t="s">
        <v>114</v>
      </c>
      <c r="E305" s="79">
        <v>0</v>
      </c>
      <c r="F305" s="80">
        <v>39839</v>
      </c>
      <c r="G305" s="79">
        <v>57502</v>
      </c>
      <c r="H305" s="79" t="s">
        <v>117</v>
      </c>
    </row>
    <row r="306" spans="1:8">
      <c r="A306" s="79" t="s">
        <v>554</v>
      </c>
      <c r="B306" s="79" t="s">
        <v>96</v>
      </c>
      <c r="C306" s="79" t="s">
        <v>552</v>
      </c>
      <c r="D306" s="79" t="s">
        <v>114</v>
      </c>
      <c r="E306" s="79">
        <v>0</v>
      </c>
      <c r="F306" s="80">
        <v>40096</v>
      </c>
      <c r="G306" s="79">
        <v>700404843</v>
      </c>
      <c r="H306" s="79" t="s">
        <v>122</v>
      </c>
    </row>
    <row r="307" spans="1:8">
      <c r="A307" s="79" t="s">
        <v>556</v>
      </c>
      <c r="B307" s="79" t="s">
        <v>96</v>
      </c>
      <c r="C307" s="81" t="s">
        <v>553</v>
      </c>
      <c r="D307" s="79" t="s">
        <v>127</v>
      </c>
      <c r="E307" s="79">
        <v>1</v>
      </c>
      <c r="F307" s="80">
        <v>40434</v>
      </c>
      <c r="G307" s="79">
        <v>23359</v>
      </c>
    </row>
    <row r="308" spans="1:8">
      <c r="A308" s="79" t="s">
        <v>11765</v>
      </c>
      <c r="B308" s="79" t="s">
        <v>11766</v>
      </c>
      <c r="C308" s="79" t="s">
        <v>555</v>
      </c>
      <c r="D308" s="79" t="s">
        <v>114</v>
      </c>
      <c r="E308" s="79">
        <v>0</v>
      </c>
      <c r="F308" s="80">
        <v>40042</v>
      </c>
      <c r="G308" s="79">
        <v>25989</v>
      </c>
      <c r="H308" s="79" t="s">
        <v>172</v>
      </c>
    </row>
    <row r="309" spans="1:8">
      <c r="A309" s="79" t="s">
        <v>11767</v>
      </c>
      <c r="B309" s="79" t="s">
        <v>11523</v>
      </c>
      <c r="C309" s="79" t="s">
        <v>557</v>
      </c>
      <c r="D309" s="79" t="s">
        <v>114</v>
      </c>
      <c r="E309" s="79">
        <v>0</v>
      </c>
      <c r="F309" s="80">
        <v>40420</v>
      </c>
      <c r="G309" s="79">
        <v>41326</v>
      </c>
      <c r="H309" s="79" t="s">
        <v>122</v>
      </c>
    </row>
    <row r="310" spans="1:8">
      <c r="A310" s="79" t="s">
        <v>560</v>
      </c>
      <c r="B310" s="79" t="s">
        <v>96</v>
      </c>
      <c r="C310" s="79" t="s">
        <v>558</v>
      </c>
      <c r="D310" s="79" t="s">
        <v>114</v>
      </c>
      <c r="E310" s="79">
        <v>0</v>
      </c>
      <c r="F310" s="80">
        <v>39839</v>
      </c>
      <c r="G310" s="79">
        <v>10077</v>
      </c>
      <c r="H310" s="79" t="s">
        <v>117</v>
      </c>
    </row>
    <row r="311" spans="1:8">
      <c r="A311" s="79" t="s">
        <v>562</v>
      </c>
      <c r="B311" s="79" t="s">
        <v>96</v>
      </c>
      <c r="C311" s="79" t="s">
        <v>559</v>
      </c>
      <c r="D311" s="79" t="s">
        <v>114</v>
      </c>
      <c r="E311" s="79">
        <v>0</v>
      </c>
      <c r="F311" s="80">
        <v>39851</v>
      </c>
      <c r="G311" s="79">
        <v>700909285</v>
      </c>
      <c r="H311" s="79" t="s">
        <v>207</v>
      </c>
    </row>
    <row r="312" spans="1:8">
      <c r="A312" s="79" t="s">
        <v>11768</v>
      </c>
      <c r="B312" s="79" t="s">
        <v>11769</v>
      </c>
      <c r="C312" s="79" t="s">
        <v>561</v>
      </c>
      <c r="D312" s="79" t="s">
        <v>114</v>
      </c>
      <c r="E312" s="79">
        <v>0</v>
      </c>
      <c r="F312" s="80">
        <v>40396</v>
      </c>
      <c r="G312" s="79">
        <v>701133976</v>
      </c>
      <c r="H312" s="79" t="s">
        <v>159</v>
      </c>
    </row>
    <row r="313" spans="1:8">
      <c r="A313" s="79" t="s">
        <v>11770</v>
      </c>
      <c r="B313" s="79" t="s">
        <v>11771</v>
      </c>
      <c r="C313" s="79" t="s">
        <v>563</v>
      </c>
      <c r="D313" s="79" t="s">
        <v>114</v>
      </c>
      <c r="E313" s="79">
        <v>0</v>
      </c>
      <c r="F313" s="80">
        <v>40054</v>
      </c>
      <c r="G313" s="79">
        <v>18813</v>
      </c>
      <c r="H313" s="79" t="s">
        <v>172</v>
      </c>
    </row>
    <row r="314" spans="1:8">
      <c r="A314" s="79" t="s">
        <v>567</v>
      </c>
      <c r="B314" s="79" t="s">
        <v>96</v>
      </c>
      <c r="C314" s="79" t="s">
        <v>564</v>
      </c>
      <c r="D314" s="79" t="s">
        <v>114</v>
      </c>
      <c r="E314" s="79">
        <v>0</v>
      </c>
      <c r="F314" s="80">
        <v>39608</v>
      </c>
      <c r="G314" s="79">
        <v>13966</v>
      </c>
      <c r="H314" s="79" t="s">
        <v>565</v>
      </c>
    </row>
    <row r="315" spans="1:8">
      <c r="A315" s="79" t="s">
        <v>569</v>
      </c>
      <c r="B315" s="79" t="s">
        <v>96</v>
      </c>
      <c r="C315" s="79" t="s">
        <v>566</v>
      </c>
      <c r="D315" s="79" t="s">
        <v>114</v>
      </c>
      <c r="E315" s="79">
        <v>0</v>
      </c>
      <c r="F315" s="80">
        <v>40084</v>
      </c>
      <c r="G315" s="79">
        <v>39482</v>
      </c>
      <c r="H315" s="79" t="s">
        <v>169</v>
      </c>
    </row>
    <row r="316" spans="1:8">
      <c r="A316" s="79" t="s">
        <v>11772</v>
      </c>
      <c r="B316" s="79" t="s">
        <v>11773</v>
      </c>
      <c r="C316" s="79" t="s">
        <v>568</v>
      </c>
      <c r="D316" s="79" t="s">
        <v>114</v>
      </c>
      <c r="E316" s="79">
        <v>0</v>
      </c>
      <c r="F316" s="80">
        <v>40415</v>
      </c>
      <c r="G316" s="79">
        <v>50089</v>
      </c>
      <c r="H316" s="79" t="s">
        <v>122</v>
      </c>
    </row>
    <row r="317" spans="1:8">
      <c r="A317" s="79" t="s">
        <v>572</v>
      </c>
      <c r="B317" s="79" t="s">
        <v>96</v>
      </c>
      <c r="C317" s="79" t="s">
        <v>570</v>
      </c>
      <c r="D317" s="79" t="s">
        <v>114</v>
      </c>
      <c r="E317" s="79">
        <v>0</v>
      </c>
      <c r="F317" s="80">
        <v>40450</v>
      </c>
      <c r="G317" s="79">
        <v>700770489</v>
      </c>
      <c r="H317" s="79" t="s">
        <v>122</v>
      </c>
    </row>
    <row r="318" spans="1:8">
      <c r="A318" s="79" t="s">
        <v>11774</v>
      </c>
      <c r="B318" s="79" t="s">
        <v>11775</v>
      </c>
      <c r="C318" s="79" t="s">
        <v>571</v>
      </c>
      <c r="D318" s="79" t="s">
        <v>114</v>
      </c>
      <c r="E318" s="79">
        <v>0</v>
      </c>
      <c r="F318" s="80">
        <v>40423</v>
      </c>
      <c r="G318" s="79">
        <v>56655</v>
      </c>
      <c r="H318" s="79" t="s">
        <v>122</v>
      </c>
    </row>
    <row r="319" spans="1:8">
      <c r="A319" s="79" t="s">
        <v>575</v>
      </c>
      <c r="B319" s="79" t="s">
        <v>96</v>
      </c>
      <c r="C319" s="79" t="s">
        <v>573</v>
      </c>
      <c r="D319" s="79" t="s">
        <v>114</v>
      </c>
      <c r="E319" s="79">
        <v>1</v>
      </c>
      <c r="F319" s="80">
        <v>40217</v>
      </c>
      <c r="G319" s="79">
        <v>16475</v>
      </c>
      <c r="H319" s="79" t="s">
        <v>124</v>
      </c>
    </row>
    <row r="320" spans="1:8">
      <c r="A320" s="79" t="s">
        <v>11776</v>
      </c>
      <c r="B320" s="79" t="s">
        <v>11777</v>
      </c>
      <c r="C320" s="79" t="s">
        <v>574</v>
      </c>
      <c r="D320" s="79" t="s">
        <v>114</v>
      </c>
      <c r="E320" s="79">
        <v>0</v>
      </c>
      <c r="F320" s="80">
        <v>40387</v>
      </c>
      <c r="G320" s="79">
        <v>11123</v>
      </c>
      <c r="H320" s="79" t="s">
        <v>122</v>
      </c>
    </row>
    <row r="321" spans="1:8">
      <c r="A321" s="79" t="s">
        <v>11778</v>
      </c>
      <c r="B321" s="79" t="s">
        <v>11779</v>
      </c>
      <c r="C321" s="79" t="s">
        <v>576</v>
      </c>
      <c r="D321" s="79" t="s">
        <v>114</v>
      </c>
      <c r="E321" s="79">
        <v>1</v>
      </c>
      <c r="F321" s="80">
        <v>40212</v>
      </c>
      <c r="G321" s="79">
        <v>38983</v>
      </c>
      <c r="H321" s="79" t="s">
        <v>124</v>
      </c>
    </row>
    <row r="322" spans="1:8">
      <c r="A322" s="79" t="s">
        <v>11780</v>
      </c>
      <c r="B322" s="79" t="s">
        <v>11781</v>
      </c>
      <c r="C322" s="79" t="s">
        <v>577</v>
      </c>
      <c r="D322" s="79" t="s">
        <v>114</v>
      </c>
      <c r="E322" s="79">
        <v>0</v>
      </c>
      <c r="F322" s="80">
        <v>40009</v>
      </c>
      <c r="G322" s="79">
        <v>10827</v>
      </c>
      <c r="H322" s="79" t="s">
        <v>172</v>
      </c>
    </row>
    <row r="323" spans="1:8">
      <c r="A323" s="79" t="s">
        <v>11782</v>
      </c>
      <c r="B323" s="79" t="s">
        <v>11783</v>
      </c>
      <c r="C323" s="79" t="s">
        <v>578</v>
      </c>
      <c r="D323" s="79" t="s">
        <v>114</v>
      </c>
      <c r="E323" s="79">
        <v>0</v>
      </c>
      <c r="F323" s="80">
        <v>40051</v>
      </c>
      <c r="G323" s="79">
        <v>43689</v>
      </c>
      <c r="H323" s="79" t="s">
        <v>122</v>
      </c>
    </row>
    <row r="324" spans="1:8">
      <c r="A324" s="79" t="s">
        <v>581</v>
      </c>
      <c r="B324" s="79" t="s">
        <v>96</v>
      </c>
      <c r="C324" s="79" t="s">
        <v>579</v>
      </c>
      <c r="D324" s="79" t="s">
        <v>114</v>
      </c>
      <c r="E324" s="79">
        <v>0</v>
      </c>
      <c r="F324" s="80">
        <v>40516</v>
      </c>
      <c r="G324" s="79">
        <v>701063520</v>
      </c>
      <c r="H324" s="79" t="s">
        <v>120</v>
      </c>
    </row>
    <row r="325" spans="1:8">
      <c r="A325" s="79" t="s">
        <v>11784</v>
      </c>
      <c r="B325" s="79" t="s">
        <v>11785</v>
      </c>
      <c r="C325" s="79" t="s">
        <v>580</v>
      </c>
      <c r="D325" s="79" t="s">
        <v>127</v>
      </c>
      <c r="E325" s="79">
        <v>1</v>
      </c>
      <c r="F325" s="80">
        <v>39903</v>
      </c>
      <c r="G325" s="79">
        <v>45516</v>
      </c>
    </row>
    <row r="326" spans="1:8">
      <c r="A326" s="79" t="s">
        <v>584</v>
      </c>
      <c r="B326" s="79" t="s">
        <v>96</v>
      </c>
      <c r="C326" s="79" t="s">
        <v>582</v>
      </c>
      <c r="D326" s="79" t="s">
        <v>114</v>
      </c>
      <c r="E326" s="79">
        <v>0</v>
      </c>
      <c r="F326" s="80">
        <v>39702</v>
      </c>
      <c r="G326" s="79">
        <v>52781</v>
      </c>
      <c r="H326" s="79" t="s">
        <v>154</v>
      </c>
    </row>
    <row r="327" spans="1:8">
      <c r="A327" s="79" t="s">
        <v>11786</v>
      </c>
      <c r="B327" s="79" t="s">
        <v>11567</v>
      </c>
      <c r="C327" s="81" t="s">
        <v>583</v>
      </c>
      <c r="D327" s="79" t="s">
        <v>114</v>
      </c>
      <c r="E327" s="79">
        <v>0</v>
      </c>
      <c r="F327" s="80">
        <v>40038</v>
      </c>
      <c r="G327" s="79">
        <v>701278601</v>
      </c>
      <c r="H327" s="79" t="s">
        <v>122</v>
      </c>
    </row>
    <row r="328" spans="1:8">
      <c r="A328" s="79" t="s">
        <v>587</v>
      </c>
      <c r="B328" s="79" t="s">
        <v>96</v>
      </c>
      <c r="C328" s="81" t="s">
        <v>585</v>
      </c>
      <c r="D328" s="79" t="s">
        <v>114</v>
      </c>
      <c r="E328" s="79">
        <v>0</v>
      </c>
      <c r="F328" s="80">
        <v>40395</v>
      </c>
      <c r="G328" s="79">
        <v>701489102</v>
      </c>
      <c r="H328" s="79" t="s">
        <v>122</v>
      </c>
    </row>
    <row r="329" spans="1:8">
      <c r="A329" s="79" t="s">
        <v>11787</v>
      </c>
      <c r="B329" s="79" t="s">
        <v>11788</v>
      </c>
      <c r="C329" s="79" t="s">
        <v>586</v>
      </c>
      <c r="D329" s="79" t="s">
        <v>114</v>
      </c>
      <c r="E329" s="79">
        <v>1</v>
      </c>
      <c r="F329" s="80">
        <v>40186</v>
      </c>
      <c r="G329" s="79">
        <v>10139</v>
      </c>
      <c r="H329" s="79" t="s">
        <v>124</v>
      </c>
    </row>
    <row r="330" spans="1:8">
      <c r="A330" s="79" t="s">
        <v>11789</v>
      </c>
      <c r="B330" s="79" t="s">
        <v>11604</v>
      </c>
      <c r="C330" s="79" t="s">
        <v>588</v>
      </c>
      <c r="D330" s="79" t="s">
        <v>114</v>
      </c>
      <c r="E330" s="79">
        <v>0</v>
      </c>
      <c r="F330" s="80">
        <v>39862</v>
      </c>
      <c r="G330" s="79">
        <v>56666</v>
      </c>
      <c r="H330" s="79" t="s">
        <v>134</v>
      </c>
    </row>
    <row r="331" spans="1:8">
      <c r="A331" s="79" t="s">
        <v>591</v>
      </c>
      <c r="B331" s="79" t="s">
        <v>96</v>
      </c>
      <c r="C331" s="79" t="s">
        <v>589</v>
      </c>
      <c r="D331" s="79" t="s">
        <v>114</v>
      </c>
      <c r="E331" s="79">
        <v>0</v>
      </c>
      <c r="F331" s="80">
        <v>39826</v>
      </c>
      <c r="G331" s="79">
        <v>41987</v>
      </c>
      <c r="H331" s="79" t="s">
        <v>134</v>
      </c>
    </row>
    <row r="332" spans="1:8">
      <c r="A332" s="79" t="s">
        <v>593</v>
      </c>
      <c r="B332" s="79" t="s">
        <v>96</v>
      </c>
      <c r="C332" s="79" t="s">
        <v>590</v>
      </c>
      <c r="D332" s="79" t="s">
        <v>114</v>
      </c>
      <c r="E332" s="79">
        <v>0</v>
      </c>
      <c r="F332" s="80">
        <v>40422</v>
      </c>
      <c r="G332" s="79">
        <v>50489</v>
      </c>
      <c r="H332" s="79" t="s">
        <v>122</v>
      </c>
    </row>
    <row r="333" spans="1:8">
      <c r="A333" s="79" t="s">
        <v>11790</v>
      </c>
      <c r="B333" s="79" t="s">
        <v>11791</v>
      </c>
      <c r="C333" s="79" t="s">
        <v>592</v>
      </c>
      <c r="D333" s="79" t="s">
        <v>114</v>
      </c>
      <c r="E333" s="79">
        <v>1</v>
      </c>
      <c r="F333" s="80">
        <v>39207</v>
      </c>
    </row>
    <row r="334" spans="1:8">
      <c r="A334" s="79" t="s">
        <v>11792</v>
      </c>
      <c r="B334" s="79" t="s">
        <v>11793</v>
      </c>
      <c r="C334" s="79" t="s">
        <v>594</v>
      </c>
      <c r="D334" s="79" t="s">
        <v>114</v>
      </c>
      <c r="E334" s="79">
        <v>0</v>
      </c>
      <c r="F334" s="80">
        <v>39691</v>
      </c>
      <c r="G334" s="79">
        <v>24002</v>
      </c>
      <c r="H334" s="79" t="s">
        <v>169</v>
      </c>
    </row>
    <row r="335" spans="1:8">
      <c r="A335" s="79" t="s">
        <v>11794</v>
      </c>
      <c r="B335" s="79" t="s">
        <v>11795</v>
      </c>
      <c r="C335" s="79" t="s">
        <v>596</v>
      </c>
      <c r="D335" s="79" t="s">
        <v>267</v>
      </c>
      <c r="E335" s="79">
        <v>1</v>
      </c>
      <c r="F335" s="80">
        <v>40032</v>
      </c>
    </row>
    <row r="336" spans="1:8">
      <c r="A336" s="79" t="s">
        <v>599</v>
      </c>
      <c r="B336" s="79" t="s">
        <v>96</v>
      </c>
      <c r="C336" s="79" t="s">
        <v>597</v>
      </c>
      <c r="D336" s="79" t="s">
        <v>114</v>
      </c>
      <c r="E336" s="79">
        <v>1</v>
      </c>
      <c r="F336" s="80">
        <v>40567</v>
      </c>
      <c r="G336" s="79">
        <v>27002</v>
      </c>
      <c r="H336" s="79" t="s">
        <v>124</v>
      </c>
    </row>
    <row r="337" spans="1:8">
      <c r="A337" s="79" t="s">
        <v>11796</v>
      </c>
      <c r="B337" s="79" t="s">
        <v>11797</v>
      </c>
      <c r="C337" s="79" t="s">
        <v>598</v>
      </c>
      <c r="D337" s="79" t="s">
        <v>114</v>
      </c>
      <c r="E337" s="79">
        <v>1</v>
      </c>
      <c r="F337" s="80">
        <v>40215</v>
      </c>
      <c r="G337" s="79">
        <v>701513665</v>
      </c>
      <c r="H337" s="79" t="s">
        <v>124</v>
      </c>
    </row>
    <row r="338" spans="1:8">
      <c r="A338" s="79" t="s">
        <v>602</v>
      </c>
      <c r="B338" s="79" t="s">
        <v>96</v>
      </c>
      <c r="C338" s="79" t="s">
        <v>600</v>
      </c>
      <c r="D338" s="79" t="s">
        <v>114</v>
      </c>
      <c r="E338" s="79">
        <v>1</v>
      </c>
      <c r="F338" s="80">
        <v>40223</v>
      </c>
      <c r="G338" s="79">
        <v>40572</v>
      </c>
      <c r="H338" s="79" t="s">
        <v>124</v>
      </c>
    </row>
    <row r="339" spans="1:8">
      <c r="A339" s="79" t="s">
        <v>11798</v>
      </c>
      <c r="B339" s="79" t="s">
        <v>11799</v>
      </c>
      <c r="C339" s="79" t="s">
        <v>601</v>
      </c>
      <c r="D339" s="79" t="s">
        <v>114</v>
      </c>
      <c r="E339" s="79">
        <v>1</v>
      </c>
      <c r="F339" s="80">
        <v>40521</v>
      </c>
      <c r="G339" s="79">
        <v>700724272</v>
      </c>
      <c r="H339" s="79" t="s">
        <v>124</v>
      </c>
    </row>
    <row r="340" spans="1:8">
      <c r="A340" s="79" t="s">
        <v>606</v>
      </c>
      <c r="B340" s="79" t="s">
        <v>96</v>
      </c>
      <c r="C340" s="79" t="s">
        <v>603</v>
      </c>
      <c r="D340" s="79" t="s">
        <v>114</v>
      </c>
      <c r="E340" s="79">
        <v>0</v>
      </c>
      <c r="F340" s="80">
        <v>40319</v>
      </c>
      <c r="G340" s="79">
        <v>700927706</v>
      </c>
      <c r="H340" s="79" t="s">
        <v>604</v>
      </c>
    </row>
    <row r="341" spans="1:8">
      <c r="A341" s="79" t="s">
        <v>11800</v>
      </c>
      <c r="B341" s="79" t="s">
        <v>11801</v>
      </c>
      <c r="C341" s="79" t="s">
        <v>605</v>
      </c>
      <c r="D341" s="79" t="s">
        <v>114</v>
      </c>
      <c r="E341" s="79">
        <v>1</v>
      </c>
      <c r="F341" s="80">
        <v>40568</v>
      </c>
      <c r="G341" s="79">
        <v>31913</v>
      </c>
      <c r="H341" s="79" t="s">
        <v>124</v>
      </c>
    </row>
    <row r="342" spans="1:8">
      <c r="A342" s="79" t="s">
        <v>11802</v>
      </c>
      <c r="B342" s="79" t="s">
        <v>11803</v>
      </c>
      <c r="C342" s="79" t="s">
        <v>607</v>
      </c>
      <c r="D342" s="79" t="s">
        <v>114</v>
      </c>
      <c r="E342" s="79">
        <v>0</v>
      </c>
      <c r="F342" s="80">
        <v>39854</v>
      </c>
      <c r="G342" s="79">
        <v>700820188</v>
      </c>
      <c r="H342" s="79" t="s">
        <v>423</v>
      </c>
    </row>
    <row r="343" spans="1:8">
      <c r="A343" s="79" t="s">
        <v>610</v>
      </c>
      <c r="B343" s="79" t="s">
        <v>96</v>
      </c>
      <c r="C343" s="79" t="s">
        <v>608</v>
      </c>
      <c r="D343" s="79" t="s">
        <v>114</v>
      </c>
      <c r="E343" s="79">
        <v>0</v>
      </c>
      <c r="F343" s="80">
        <v>39853</v>
      </c>
      <c r="G343" s="79">
        <v>700724419</v>
      </c>
      <c r="H343" s="79" t="s">
        <v>423</v>
      </c>
    </row>
    <row r="344" spans="1:8">
      <c r="A344" s="79" t="s">
        <v>11804</v>
      </c>
      <c r="B344" s="79" t="s">
        <v>11805</v>
      </c>
      <c r="C344" s="79" t="s">
        <v>609</v>
      </c>
      <c r="D344" s="79" t="s">
        <v>114</v>
      </c>
      <c r="E344" s="79">
        <v>0</v>
      </c>
      <c r="F344" s="80">
        <v>39883</v>
      </c>
      <c r="G344" s="79">
        <v>700819079</v>
      </c>
      <c r="H344" s="79" t="s">
        <v>117</v>
      </c>
    </row>
    <row r="345" spans="1:8">
      <c r="A345" s="79" t="s">
        <v>11806</v>
      </c>
      <c r="B345" s="79" t="s">
        <v>11807</v>
      </c>
      <c r="C345" s="79" t="s">
        <v>611</v>
      </c>
      <c r="D345" s="79" t="s">
        <v>114</v>
      </c>
      <c r="E345" s="79">
        <v>0</v>
      </c>
      <c r="F345" s="80">
        <v>40421</v>
      </c>
      <c r="G345" s="79">
        <v>13944</v>
      </c>
      <c r="H345" s="79" t="s">
        <v>122</v>
      </c>
    </row>
    <row r="346" spans="1:8">
      <c r="A346" s="79" t="s">
        <v>614</v>
      </c>
      <c r="B346" s="79" t="s">
        <v>96</v>
      </c>
      <c r="C346" s="79" t="s">
        <v>612</v>
      </c>
      <c r="D346" s="79" t="s">
        <v>114</v>
      </c>
      <c r="E346" s="79">
        <v>0</v>
      </c>
      <c r="F346" s="80">
        <v>39605</v>
      </c>
      <c r="G346" s="79">
        <v>16459</v>
      </c>
      <c r="H346" s="79" t="s">
        <v>154</v>
      </c>
    </row>
    <row r="347" spans="1:8">
      <c r="A347" s="79" t="s">
        <v>616</v>
      </c>
      <c r="B347" s="79" t="s">
        <v>96</v>
      </c>
      <c r="C347" s="79" t="s">
        <v>613</v>
      </c>
      <c r="D347" s="79" t="s">
        <v>127</v>
      </c>
      <c r="E347" s="79">
        <v>1</v>
      </c>
      <c r="F347" s="80">
        <v>40181</v>
      </c>
      <c r="G347" s="79">
        <v>16637</v>
      </c>
    </row>
    <row r="348" spans="1:8">
      <c r="A348" s="79" t="s">
        <v>618</v>
      </c>
      <c r="B348" s="79" t="s">
        <v>96</v>
      </c>
      <c r="C348" s="79" t="s">
        <v>615</v>
      </c>
      <c r="D348" s="79" t="s">
        <v>127</v>
      </c>
      <c r="E348" s="79">
        <v>1</v>
      </c>
      <c r="F348" s="80">
        <v>40431</v>
      </c>
      <c r="G348" s="79">
        <v>700230563</v>
      </c>
    </row>
    <row r="349" spans="1:8">
      <c r="A349" s="79" t="s">
        <v>620</v>
      </c>
      <c r="B349" s="79" t="s">
        <v>96</v>
      </c>
      <c r="C349" s="79" t="s">
        <v>617</v>
      </c>
      <c r="D349" s="79" t="s">
        <v>114</v>
      </c>
      <c r="E349" s="79">
        <v>0</v>
      </c>
      <c r="F349" s="80">
        <v>39568</v>
      </c>
      <c r="G349" s="79">
        <v>27123</v>
      </c>
      <c r="H349" s="79" t="s">
        <v>172</v>
      </c>
    </row>
    <row r="350" spans="1:8">
      <c r="A350" s="79" t="s">
        <v>622</v>
      </c>
      <c r="B350" s="79" t="s">
        <v>96</v>
      </c>
      <c r="C350" s="79" t="s">
        <v>619</v>
      </c>
      <c r="D350" s="79" t="s">
        <v>114</v>
      </c>
      <c r="E350" s="79">
        <v>0</v>
      </c>
      <c r="F350" s="80">
        <v>39690</v>
      </c>
      <c r="G350" s="79">
        <v>53600</v>
      </c>
      <c r="H350" s="79" t="s">
        <v>172</v>
      </c>
    </row>
    <row r="351" spans="1:8">
      <c r="A351" s="79" t="s">
        <v>624</v>
      </c>
      <c r="B351" s="79" t="s">
        <v>96</v>
      </c>
      <c r="C351" s="79" t="s">
        <v>621</v>
      </c>
      <c r="D351" s="79" t="s">
        <v>114</v>
      </c>
      <c r="E351" s="79">
        <v>0</v>
      </c>
      <c r="F351" s="80">
        <v>39688</v>
      </c>
      <c r="G351" s="79">
        <v>50089</v>
      </c>
      <c r="H351" s="79" t="s">
        <v>172</v>
      </c>
    </row>
    <row r="352" spans="1:8">
      <c r="A352" s="79" t="s">
        <v>11808</v>
      </c>
      <c r="B352" s="79" t="s">
        <v>11809</v>
      </c>
      <c r="C352" s="79" t="s">
        <v>623</v>
      </c>
      <c r="D352" s="79" t="s">
        <v>127</v>
      </c>
      <c r="E352" s="79">
        <v>1</v>
      </c>
      <c r="F352" s="80">
        <v>40113</v>
      </c>
      <c r="G352" s="79">
        <v>39482</v>
      </c>
    </row>
    <row r="353" spans="1:8">
      <c r="A353" s="79" t="s">
        <v>627</v>
      </c>
      <c r="B353" s="79" t="s">
        <v>96</v>
      </c>
      <c r="C353" s="79" t="s">
        <v>625</v>
      </c>
      <c r="D353" s="79" t="s">
        <v>114</v>
      </c>
      <c r="E353" s="79">
        <v>1</v>
      </c>
      <c r="F353" s="80">
        <v>40219</v>
      </c>
      <c r="G353" s="79">
        <v>23742</v>
      </c>
      <c r="H353" s="79" t="s">
        <v>207</v>
      </c>
    </row>
    <row r="354" spans="1:8">
      <c r="A354" s="79" t="s">
        <v>11810</v>
      </c>
      <c r="B354" s="79" t="s">
        <v>11811</v>
      </c>
      <c r="C354" s="79" t="s">
        <v>626</v>
      </c>
      <c r="D354" s="79" t="s">
        <v>127</v>
      </c>
      <c r="E354" s="79">
        <v>1</v>
      </c>
      <c r="F354" s="80">
        <v>39603</v>
      </c>
      <c r="G354" s="79">
        <v>32203</v>
      </c>
    </row>
    <row r="355" spans="1:8">
      <c r="A355" s="79" t="s">
        <v>11812</v>
      </c>
      <c r="B355" s="79" t="s">
        <v>11813</v>
      </c>
      <c r="C355" s="79" t="s">
        <v>628</v>
      </c>
      <c r="D355" s="79" t="s">
        <v>114</v>
      </c>
      <c r="E355" s="79">
        <v>1</v>
      </c>
      <c r="F355" s="80">
        <v>40564</v>
      </c>
      <c r="G355" s="79">
        <v>19941</v>
      </c>
      <c r="H355" s="79" t="s">
        <v>137</v>
      </c>
    </row>
    <row r="356" spans="1:8">
      <c r="A356" s="79" t="s">
        <v>631</v>
      </c>
      <c r="B356" s="79" t="s">
        <v>96</v>
      </c>
      <c r="C356" s="79" t="s">
        <v>629</v>
      </c>
      <c r="D356" s="79" t="s">
        <v>114</v>
      </c>
      <c r="E356" s="79">
        <v>1</v>
      </c>
      <c r="F356" s="80">
        <v>40216</v>
      </c>
      <c r="G356" s="79">
        <v>701090066</v>
      </c>
      <c r="H356" s="79" t="s">
        <v>137</v>
      </c>
    </row>
    <row r="357" spans="1:8">
      <c r="A357" s="79" t="s">
        <v>11814</v>
      </c>
      <c r="B357" s="79" t="s">
        <v>11660</v>
      </c>
      <c r="C357" s="79" t="s">
        <v>630</v>
      </c>
      <c r="D357" s="79" t="s">
        <v>114</v>
      </c>
      <c r="E357" s="79">
        <v>0</v>
      </c>
      <c r="F357" s="80">
        <v>40416</v>
      </c>
      <c r="G357" s="79">
        <v>16637</v>
      </c>
      <c r="H357" s="79" t="s">
        <v>159</v>
      </c>
    </row>
    <row r="358" spans="1:8">
      <c r="A358" s="79" t="s">
        <v>634</v>
      </c>
      <c r="B358" s="79" t="s">
        <v>96</v>
      </c>
      <c r="C358" s="79" t="s">
        <v>632</v>
      </c>
      <c r="D358" s="79" t="s">
        <v>114</v>
      </c>
      <c r="E358" s="79">
        <v>0</v>
      </c>
      <c r="F358" s="80">
        <v>40177</v>
      </c>
      <c r="G358" s="79">
        <v>43596</v>
      </c>
      <c r="H358" s="79" t="s">
        <v>207</v>
      </c>
    </row>
    <row r="359" spans="1:8">
      <c r="A359" s="79" t="s">
        <v>11815</v>
      </c>
      <c r="B359" s="79" t="s">
        <v>11816</v>
      </c>
      <c r="C359" s="79" t="s">
        <v>633</v>
      </c>
      <c r="D359" s="79" t="s">
        <v>114</v>
      </c>
      <c r="E359" s="79">
        <v>0</v>
      </c>
      <c r="F359" s="80">
        <v>39981</v>
      </c>
      <c r="G359" s="79">
        <v>22182</v>
      </c>
      <c r="H359" s="79" t="s">
        <v>341</v>
      </c>
    </row>
    <row r="360" spans="1:8">
      <c r="A360" s="79" t="s">
        <v>11817</v>
      </c>
      <c r="B360" s="79" t="s">
        <v>11818</v>
      </c>
      <c r="C360" s="79" t="s">
        <v>635</v>
      </c>
      <c r="D360" s="79" t="s">
        <v>114</v>
      </c>
      <c r="E360" s="79">
        <v>0</v>
      </c>
      <c r="F360" s="80">
        <v>39851</v>
      </c>
      <c r="G360" s="79">
        <v>59866</v>
      </c>
      <c r="H360" s="79" t="s">
        <v>117</v>
      </c>
    </row>
    <row r="361" spans="1:8">
      <c r="A361" s="79" t="s">
        <v>11819</v>
      </c>
      <c r="B361" s="79" t="s">
        <v>11501</v>
      </c>
      <c r="C361" s="79" t="s">
        <v>636</v>
      </c>
      <c r="D361" s="79" t="s">
        <v>114</v>
      </c>
      <c r="E361" s="79">
        <v>0</v>
      </c>
      <c r="F361" s="80">
        <v>40063</v>
      </c>
      <c r="G361" s="79">
        <v>42246</v>
      </c>
      <c r="H361" s="79" t="s">
        <v>169</v>
      </c>
    </row>
    <row r="362" spans="1:8">
      <c r="A362" s="79" t="s">
        <v>639</v>
      </c>
      <c r="B362" s="79" t="s">
        <v>96</v>
      </c>
      <c r="C362" s="81" t="s">
        <v>637</v>
      </c>
      <c r="D362" s="79" t="s">
        <v>114</v>
      </c>
      <c r="E362" s="79">
        <v>0</v>
      </c>
      <c r="F362" s="80">
        <v>40182</v>
      </c>
      <c r="G362" s="79">
        <v>42076</v>
      </c>
      <c r="H362" s="79" t="s">
        <v>166</v>
      </c>
    </row>
    <row r="363" spans="1:8">
      <c r="A363" s="79" t="s">
        <v>641</v>
      </c>
      <c r="B363" s="79" t="s">
        <v>96</v>
      </c>
      <c r="C363" s="79" t="s">
        <v>638</v>
      </c>
      <c r="D363" s="79" t="s">
        <v>114</v>
      </c>
      <c r="E363" s="79">
        <v>1</v>
      </c>
      <c r="F363" s="80">
        <v>40519</v>
      </c>
      <c r="G363" s="79">
        <v>40079</v>
      </c>
      <c r="H363" s="79" t="s">
        <v>124</v>
      </c>
    </row>
    <row r="364" spans="1:8">
      <c r="A364" s="79" t="s">
        <v>643</v>
      </c>
      <c r="B364" s="79" t="s">
        <v>96</v>
      </c>
      <c r="C364" s="79" t="s">
        <v>640</v>
      </c>
      <c r="D364" s="79" t="s">
        <v>127</v>
      </c>
      <c r="E364" s="79">
        <v>1</v>
      </c>
      <c r="F364" s="80">
        <v>38617</v>
      </c>
    </row>
    <row r="365" spans="1:8">
      <c r="A365" s="79" t="s">
        <v>11820</v>
      </c>
      <c r="B365" s="79" t="s">
        <v>11821</v>
      </c>
      <c r="C365" s="79" t="s">
        <v>642</v>
      </c>
      <c r="D365" s="79" t="s">
        <v>114</v>
      </c>
      <c r="E365" s="79">
        <v>0</v>
      </c>
      <c r="F365" s="80">
        <v>40413</v>
      </c>
      <c r="G365" s="79">
        <v>40616</v>
      </c>
      <c r="H365" s="79" t="s">
        <v>122</v>
      </c>
    </row>
    <row r="366" spans="1:8">
      <c r="A366" s="79" t="s">
        <v>646</v>
      </c>
      <c r="B366" s="79" t="s">
        <v>96</v>
      </c>
      <c r="C366" s="79" t="s">
        <v>644</v>
      </c>
      <c r="D366" s="79" t="s">
        <v>114</v>
      </c>
      <c r="E366" s="79">
        <v>0</v>
      </c>
      <c r="F366" s="80">
        <v>40057</v>
      </c>
      <c r="G366" s="79">
        <v>16475</v>
      </c>
      <c r="H366" s="79" t="s">
        <v>172</v>
      </c>
    </row>
    <row r="367" spans="1:8">
      <c r="A367" s="79" t="s">
        <v>11822</v>
      </c>
      <c r="B367" s="79" t="s">
        <v>11823</v>
      </c>
      <c r="C367" s="79" t="s">
        <v>645</v>
      </c>
      <c r="D367" s="79" t="s">
        <v>114</v>
      </c>
      <c r="E367" s="79">
        <v>0</v>
      </c>
      <c r="F367" s="80">
        <v>39965</v>
      </c>
      <c r="G367" s="79">
        <v>50672</v>
      </c>
      <c r="H367" s="79" t="s">
        <v>172</v>
      </c>
    </row>
    <row r="368" spans="1:8">
      <c r="A368" s="79" t="s">
        <v>11824</v>
      </c>
      <c r="B368" s="79" t="s">
        <v>11825</v>
      </c>
      <c r="C368" s="79" t="s">
        <v>647</v>
      </c>
      <c r="D368" s="79" t="s">
        <v>114</v>
      </c>
      <c r="E368" s="79">
        <v>0</v>
      </c>
      <c r="F368" s="80">
        <v>39847</v>
      </c>
      <c r="G368" s="79">
        <v>18933</v>
      </c>
      <c r="H368" s="79" t="s">
        <v>117</v>
      </c>
    </row>
    <row r="369" spans="1:8">
      <c r="A369" s="79" t="s">
        <v>11826</v>
      </c>
      <c r="B369" s="79" t="s">
        <v>11827</v>
      </c>
      <c r="C369" s="79" t="s">
        <v>648</v>
      </c>
      <c r="D369" s="79" t="s">
        <v>114</v>
      </c>
      <c r="E369" s="79">
        <v>0</v>
      </c>
      <c r="F369" s="80">
        <v>40214</v>
      </c>
      <c r="G369" s="79">
        <v>35365</v>
      </c>
      <c r="H369" s="79" t="s">
        <v>207</v>
      </c>
    </row>
    <row r="370" spans="1:8">
      <c r="A370" s="79" t="s">
        <v>11828</v>
      </c>
      <c r="B370" s="79" t="s">
        <v>11829</v>
      </c>
      <c r="C370" s="79" t="s">
        <v>649</v>
      </c>
      <c r="D370" s="79" t="s">
        <v>114</v>
      </c>
      <c r="E370" s="79">
        <v>0</v>
      </c>
      <c r="F370" s="80">
        <v>39552</v>
      </c>
    </row>
    <row r="371" spans="1:8">
      <c r="A371" s="79" t="s">
        <v>652</v>
      </c>
      <c r="B371" s="79" t="s">
        <v>96</v>
      </c>
      <c r="C371" s="79" t="s">
        <v>650</v>
      </c>
      <c r="D371" s="79" t="s">
        <v>114</v>
      </c>
      <c r="E371" s="79">
        <v>0</v>
      </c>
      <c r="F371" s="80">
        <v>40027</v>
      </c>
      <c r="G371" s="79">
        <v>700539004</v>
      </c>
      <c r="H371" s="79" t="s">
        <v>122</v>
      </c>
    </row>
    <row r="372" spans="1:8">
      <c r="A372" s="79" t="s">
        <v>11830</v>
      </c>
      <c r="B372" s="79" t="s">
        <v>11831</v>
      </c>
      <c r="C372" s="79" t="s">
        <v>651</v>
      </c>
      <c r="D372" s="79" t="s">
        <v>114</v>
      </c>
      <c r="E372" s="79">
        <v>1</v>
      </c>
      <c r="F372" s="80">
        <v>40219</v>
      </c>
      <c r="G372" s="79">
        <v>39098</v>
      </c>
      <c r="H372" s="79" t="s">
        <v>124</v>
      </c>
    </row>
    <row r="373" spans="1:8">
      <c r="A373" s="79" t="s">
        <v>655</v>
      </c>
      <c r="B373" s="79" t="s">
        <v>96</v>
      </c>
      <c r="C373" s="79" t="s">
        <v>653</v>
      </c>
      <c r="D373" s="79" t="s">
        <v>114</v>
      </c>
      <c r="E373" s="79">
        <v>0</v>
      </c>
      <c r="F373" s="80">
        <v>39697</v>
      </c>
      <c r="G373" s="79">
        <v>38939</v>
      </c>
      <c r="H373" s="79" t="s">
        <v>172</v>
      </c>
    </row>
    <row r="374" spans="1:8">
      <c r="A374" s="79" t="s">
        <v>11832</v>
      </c>
      <c r="B374" s="79" t="s">
        <v>11833</v>
      </c>
      <c r="C374" s="79" t="s">
        <v>654</v>
      </c>
      <c r="D374" s="79" t="s">
        <v>127</v>
      </c>
      <c r="E374" s="79">
        <v>1</v>
      </c>
      <c r="F374" s="80">
        <v>40030</v>
      </c>
      <c r="G374" s="79">
        <v>28460</v>
      </c>
    </row>
    <row r="375" spans="1:8">
      <c r="A375" s="79" t="s">
        <v>11834</v>
      </c>
      <c r="B375" s="79" t="s">
        <v>11835</v>
      </c>
      <c r="C375" s="79" t="s">
        <v>656</v>
      </c>
      <c r="D375" s="79" t="s">
        <v>114</v>
      </c>
      <c r="E375" s="79">
        <v>1</v>
      </c>
      <c r="F375" s="80">
        <v>40564</v>
      </c>
      <c r="G375" s="79">
        <v>701547541</v>
      </c>
      <c r="H375" s="79" t="s">
        <v>124</v>
      </c>
    </row>
    <row r="376" spans="1:8">
      <c r="A376" s="79" t="s">
        <v>11836</v>
      </c>
      <c r="B376" s="79" t="s">
        <v>11837</v>
      </c>
      <c r="C376" s="79" t="s">
        <v>657</v>
      </c>
      <c r="D376" s="79" t="s">
        <v>114</v>
      </c>
      <c r="E376" s="79">
        <v>0</v>
      </c>
      <c r="F376" s="80">
        <v>39700</v>
      </c>
      <c r="G376" s="79">
        <v>44027</v>
      </c>
      <c r="H376" s="79" t="s">
        <v>115</v>
      </c>
    </row>
    <row r="377" spans="1:8">
      <c r="A377" s="79" t="s">
        <v>11838</v>
      </c>
      <c r="B377" s="79" t="s">
        <v>11839</v>
      </c>
      <c r="C377" s="79" t="s">
        <v>658</v>
      </c>
      <c r="D377" s="79" t="s">
        <v>114</v>
      </c>
      <c r="E377" s="79">
        <v>0</v>
      </c>
      <c r="F377" s="80">
        <v>40414</v>
      </c>
      <c r="G377" s="79">
        <v>37570</v>
      </c>
      <c r="H377" s="79" t="s">
        <v>122</v>
      </c>
    </row>
    <row r="378" spans="1:8">
      <c r="A378" s="79" t="s">
        <v>11840</v>
      </c>
      <c r="B378" s="79" t="s">
        <v>11841</v>
      </c>
      <c r="C378" s="79" t="s">
        <v>659</v>
      </c>
      <c r="D378" s="79" t="s">
        <v>114</v>
      </c>
      <c r="E378" s="79">
        <v>0</v>
      </c>
      <c r="F378" s="80">
        <v>40371</v>
      </c>
      <c r="G378" s="79">
        <v>701510970</v>
      </c>
      <c r="H378" s="79" t="s">
        <v>122</v>
      </c>
    </row>
    <row r="379" spans="1:8">
      <c r="A379" s="79" t="s">
        <v>662</v>
      </c>
      <c r="B379" s="79" t="s">
        <v>96</v>
      </c>
      <c r="C379" s="79" t="s">
        <v>660</v>
      </c>
      <c r="D379" s="79" t="s">
        <v>114</v>
      </c>
      <c r="E379" s="79">
        <v>0</v>
      </c>
      <c r="F379" s="80">
        <v>39972</v>
      </c>
      <c r="G379" s="79">
        <v>700827862</v>
      </c>
      <c r="H379" s="79" t="s">
        <v>341</v>
      </c>
    </row>
    <row r="380" spans="1:8">
      <c r="A380" s="79" t="s">
        <v>11842</v>
      </c>
      <c r="B380" s="79" t="s">
        <v>11843</v>
      </c>
      <c r="C380" s="79" t="s">
        <v>661</v>
      </c>
      <c r="D380" s="79" t="s">
        <v>127</v>
      </c>
      <c r="E380" s="79">
        <v>0</v>
      </c>
      <c r="F380" s="80">
        <v>40578</v>
      </c>
      <c r="G380" s="79">
        <v>52962</v>
      </c>
    </row>
    <row r="381" spans="1:8">
      <c r="A381" s="79" t="s">
        <v>11844</v>
      </c>
      <c r="B381" s="79" t="s">
        <v>11845</v>
      </c>
      <c r="C381" s="79" t="s">
        <v>663</v>
      </c>
      <c r="D381" s="79" t="s">
        <v>114</v>
      </c>
      <c r="E381" s="79">
        <v>0</v>
      </c>
      <c r="F381" s="80">
        <v>39695</v>
      </c>
      <c r="G381" s="79">
        <v>10498</v>
      </c>
      <c r="H381" s="79" t="s">
        <v>172</v>
      </c>
    </row>
    <row r="382" spans="1:8">
      <c r="A382" s="79" t="s">
        <v>11846</v>
      </c>
      <c r="B382" s="79" t="s">
        <v>11694</v>
      </c>
      <c r="C382" s="79" t="s">
        <v>664</v>
      </c>
      <c r="D382" s="79" t="s">
        <v>114</v>
      </c>
      <c r="E382" s="79">
        <v>0</v>
      </c>
      <c r="F382" s="80">
        <v>40058</v>
      </c>
      <c r="G382" s="79">
        <v>43260</v>
      </c>
      <c r="H382" s="79" t="s">
        <v>169</v>
      </c>
    </row>
    <row r="383" spans="1:8">
      <c r="A383" s="79" t="s">
        <v>11847</v>
      </c>
      <c r="B383" s="79" t="s">
        <v>11848</v>
      </c>
      <c r="C383" s="79" t="s">
        <v>665</v>
      </c>
      <c r="D383" s="79" t="s">
        <v>114</v>
      </c>
      <c r="E383" s="79">
        <v>0</v>
      </c>
      <c r="F383" s="80">
        <v>39698</v>
      </c>
      <c r="G383" s="79">
        <v>38939</v>
      </c>
      <c r="H383" s="79" t="s">
        <v>172</v>
      </c>
    </row>
    <row r="384" spans="1:8">
      <c r="A384" s="79" t="s">
        <v>11849</v>
      </c>
      <c r="B384" s="79" t="s">
        <v>11850</v>
      </c>
      <c r="C384" s="79" t="s">
        <v>666</v>
      </c>
      <c r="D384" s="79" t="s">
        <v>114</v>
      </c>
      <c r="E384" s="79">
        <v>0</v>
      </c>
      <c r="F384" s="80">
        <v>39758</v>
      </c>
      <c r="G384" s="79">
        <v>56817</v>
      </c>
      <c r="H384" s="79" t="s">
        <v>207</v>
      </c>
    </row>
    <row r="385" spans="1:8">
      <c r="A385" s="79" t="s">
        <v>11851</v>
      </c>
      <c r="B385" s="79" t="s">
        <v>11852</v>
      </c>
      <c r="C385" s="79" t="s">
        <v>667</v>
      </c>
      <c r="D385" s="79" t="s">
        <v>114</v>
      </c>
      <c r="E385" s="79">
        <v>0</v>
      </c>
      <c r="F385" s="80">
        <v>40376</v>
      </c>
      <c r="G385" s="79">
        <v>12250</v>
      </c>
      <c r="H385" s="79" t="s">
        <v>122</v>
      </c>
    </row>
    <row r="386" spans="1:8">
      <c r="A386" s="79" t="s">
        <v>11853</v>
      </c>
      <c r="B386" s="79" t="s">
        <v>11854</v>
      </c>
      <c r="C386" s="79" t="s">
        <v>668</v>
      </c>
      <c r="D386" s="79" t="s">
        <v>114</v>
      </c>
      <c r="E386" s="79">
        <v>0</v>
      </c>
      <c r="F386" s="80">
        <v>40332</v>
      </c>
      <c r="G386" s="79">
        <v>59875</v>
      </c>
      <c r="H386" s="79" t="s">
        <v>122</v>
      </c>
    </row>
    <row r="387" spans="1:8">
      <c r="A387" s="79" t="s">
        <v>11855</v>
      </c>
      <c r="B387" s="79" t="s">
        <v>11489</v>
      </c>
      <c r="C387" s="79" t="s">
        <v>669</v>
      </c>
      <c r="D387" s="79" t="s">
        <v>114</v>
      </c>
      <c r="E387" s="79">
        <v>0</v>
      </c>
      <c r="F387" s="80">
        <v>40211</v>
      </c>
      <c r="G387" s="79">
        <v>700849314</v>
      </c>
      <c r="H387" s="79" t="s">
        <v>207</v>
      </c>
    </row>
    <row r="388" spans="1:8">
      <c r="A388" s="79" t="s">
        <v>11856</v>
      </c>
      <c r="B388" s="79" t="s">
        <v>11857</v>
      </c>
      <c r="C388" s="79" t="s">
        <v>670</v>
      </c>
      <c r="D388" s="79" t="s">
        <v>114</v>
      </c>
      <c r="E388" s="79">
        <v>1</v>
      </c>
      <c r="F388" s="80">
        <v>40224</v>
      </c>
      <c r="G388" s="79">
        <v>700978384</v>
      </c>
      <c r="H388" s="79" t="s">
        <v>124</v>
      </c>
    </row>
    <row r="389" spans="1:8">
      <c r="A389" s="79" t="s">
        <v>673</v>
      </c>
      <c r="B389" s="79" t="s">
        <v>96</v>
      </c>
      <c r="C389" s="79" t="s">
        <v>671</v>
      </c>
      <c r="D389" s="79" t="s">
        <v>114</v>
      </c>
      <c r="E389" s="79">
        <v>0</v>
      </c>
      <c r="F389" s="80">
        <v>39473</v>
      </c>
      <c r="G389" s="79">
        <v>20996</v>
      </c>
      <c r="H389" s="79" t="s">
        <v>134</v>
      </c>
    </row>
    <row r="390" spans="1:8">
      <c r="A390" s="79" t="s">
        <v>11858</v>
      </c>
      <c r="B390" s="79" t="s">
        <v>11859</v>
      </c>
      <c r="C390" s="79" t="s">
        <v>672</v>
      </c>
      <c r="D390" s="79" t="s">
        <v>127</v>
      </c>
      <c r="E390" s="79">
        <v>1</v>
      </c>
      <c r="F390" s="80">
        <v>40639</v>
      </c>
      <c r="G390" s="79">
        <v>36180</v>
      </c>
    </row>
    <row r="391" spans="1:8">
      <c r="A391" s="79" t="s">
        <v>676</v>
      </c>
      <c r="B391" s="79" t="s">
        <v>96</v>
      </c>
      <c r="C391" s="79" t="s">
        <v>674</v>
      </c>
      <c r="D391" s="79" t="s">
        <v>114</v>
      </c>
      <c r="E391" s="79">
        <v>0</v>
      </c>
      <c r="F391" s="80">
        <v>39796</v>
      </c>
      <c r="G391" s="79">
        <v>17185</v>
      </c>
      <c r="H391" s="79" t="s">
        <v>166</v>
      </c>
    </row>
    <row r="392" spans="1:8">
      <c r="A392" s="79" t="s">
        <v>678</v>
      </c>
      <c r="B392" s="79" t="s">
        <v>96</v>
      </c>
      <c r="C392" s="79" t="s">
        <v>675</v>
      </c>
      <c r="D392" s="79" t="s">
        <v>114</v>
      </c>
      <c r="E392" s="79">
        <v>0</v>
      </c>
      <c r="F392" s="80">
        <v>40048</v>
      </c>
      <c r="G392" s="79">
        <v>40240</v>
      </c>
      <c r="H392" s="79" t="s">
        <v>122</v>
      </c>
    </row>
    <row r="393" spans="1:8">
      <c r="A393" s="79" t="s">
        <v>11860</v>
      </c>
      <c r="B393" s="79" t="s">
        <v>11746</v>
      </c>
      <c r="C393" s="79" t="s">
        <v>677</v>
      </c>
      <c r="D393" s="79" t="s">
        <v>127</v>
      </c>
      <c r="E393" s="79">
        <v>0</v>
      </c>
      <c r="F393" s="80">
        <v>40407</v>
      </c>
      <c r="G393" s="79">
        <v>25554</v>
      </c>
    </row>
    <row r="394" spans="1:8">
      <c r="A394" s="79" t="s">
        <v>11861</v>
      </c>
      <c r="B394" s="79" t="s">
        <v>11431</v>
      </c>
      <c r="C394" s="79" t="s">
        <v>679</v>
      </c>
      <c r="D394" s="79" t="s">
        <v>114</v>
      </c>
      <c r="E394" s="79">
        <v>0</v>
      </c>
      <c r="F394" s="80">
        <v>39987</v>
      </c>
      <c r="G394" s="79">
        <v>38971</v>
      </c>
      <c r="H394" s="79" t="s">
        <v>680</v>
      </c>
    </row>
    <row r="395" spans="1:8">
      <c r="A395" s="79" t="s">
        <v>11862</v>
      </c>
      <c r="B395" s="79" t="s">
        <v>11863</v>
      </c>
      <c r="C395" s="79" t="s">
        <v>681</v>
      </c>
      <c r="D395" s="79" t="s">
        <v>114</v>
      </c>
      <c r="E395" s="79">
        <v>0</v>
      </c>
      <c r="F395" s="80">
        <v>40008</v>
      </c>
      <c r="G395" s="79">
        <v>700701889</v>
      </c>
      <c r="H395" s="79" t="s">
        <v>122</v>
      </c>
    </row>
    <row r="396" spans="1:8">
      <c r="A396" s="79" t="s">
        <v>11864</v>
      </c>
      <c r="B396" s="79" t="s">
        <v>11555</v>
      </c>
      <c r="C396" s="79" t="s">
        <v>682</v>
      </c>
      <c r="D396" s="79" t="s">
        <v>114</v>
      </c>
      <c r="E396" s="79">
        <v>1</v>
      </c>
      <c r="F396" s="80">
        <v>40216</v>
      </c>
      <c r="G396" s="79">
        <v>701220304</v>
      </c>
      <c r="H396" s="79" t="s">
        <v>137</v>
      </c>
    </row>
    <row r="397" spans="1:8">
      <c r="A397" s="79" t="s">
        <v>11865</v>
      </c>
      <c r="B397" s="79" t="s">
        <v>11489</v>
      </c>
      <c r="C397" s="79" t="s">
        <v>683</v>
      </c>
      <c r="D397" s="79" t="s">
        <v>114</v>
      </c>
      <c r="E397" s="79">
        <v>0</v>
      </c>
      <c r="F397" s="80">
        <v>39665</v>
      </c>
      <c r="G397" s="79">
        <v>25554</v>
      </c>
      <c r="H397" s="79" t="s">
        <v>115</v>
      </c>
    </row>
    <row r="398" spans="1:8">
      <c r="A398" s="79" t="s">
        <v>11866</v>
      </c>
      <c r="B398" s="79" t="s">
        <v>11867</v>
      </c>
      <c r="C398" s="79" t="s">
        <v>684</v>
      </c>
      <c r="D398" s="79" t="s">
        <v>114</v>
      </c>
      <c r="E398" s="79">
        <v>0</v>
      </c>
      <c r="F398" s="80">
        <v>40105</v>
      </c>
      <c r="G398" s="79">
        <v>701098029</v>
      </c>
      <c r="H398" s="79" t="s">
        <v>172</v>
      </c>
    </row>
    <row r="399" spans="1:8">
      <c r="A399" s="79" t="s">
        <v>11868</v>
      </c>
      <c r="B399" s="79" t="s">
        <v>11869</v>
      </c>
      <c r="C399" s="79" t="s">
        <v>685</v>
      </c>
      <c r="D399" s="79" t="s">
        <v>114</v>
      </c>
      <c r="E399" s="79">
        <v>0</v>
      </c>
      <c r="F399" s="80">
        <v>39859</v>
      </c>
      <c r="G399" s="79">
        <v>24862</v>
      </c>
      <c r="H399" s="79" t="s">
        <v>117</v>
      </c>
    </row>
    <row r="400" spans="1:8">
      <c r="A400" s="79" t="s">
        <v>11870</v>
      </c>
      <c r="B400" s="79" t="s">
        <v>11871</v>
      </c>
      <c r="C400" s="79" t="s">
        <v>686</v>
      </c>
      <c r="D400" s="79" t="s">
        <v>114</v>
      </c>
      <c r="E400" s="79">
        <v>0</v>
      </c>
      <c r="F400" s="80">
        <v>40354</v>
      </c>
      <c r="G400" s="79">
        <v>21156</v>
      </c>
      <c r="H400" s="79" t="s">
        <v>159</v>
      </c>
    </row>
    <row r="401" spans="1:8">
      <c r="A401" s="79" t="s">
        <v>689</v>
      </c>
      <c r="B401" s="79" t="s">
        <v>96</v>
      </c>
      <c r="C401" s="79" t="s">
        <v>687</v>
      </c>
      <c r="D401" s="79" t="s">
        <v>114</v>
      </c>
      <c r="E401" s="79">
        <v>0</v>
      </c>
      <c r="F401" s="80">
        <v>40371</v>
      </c>
      <c r="G401" s="79">
        <v>701510970</v>
      </c>
      <c r="H401" s="79" t="s">
        <v>122</v>
      </c>
    </row>
    <row r="402" spans="1:8">
      <c r="A402" s="79" t="s">
        <v>691</v>
      </c>
      <c r="B402" s="79" t="s">
        <v>96</v>
      </c>
      <c r="C402" s="79" t="s">
        <v>688</v>
      </c>
      <c r="D402" s="79" t="s">
        <v>114</v>
      </c>
      <c r="E402" s="79">
        <v>1</v>
      </c>
      <c r="F402" s="80">
        <v>40529</v>
      </c>
      <c r="G402" s="79">
        <v>42254</v>
      </c>
      <c r="H402" s="79" t="s">
        <v>124</v>
      </c>
    </row>
    <row r="403" spans="1:8">
      <c r="A403" s="79" t="s">
        <v>11872</v>
      </c>
      <c r="B403" s="79" t="s">
        <v>11873</v>
      </c>
      <c r="C403" s="79" t="s">
        <v>690</v>
      </c>
      <c r="D403" s="79" t="s">
        <v>114</v>
      </c>
      <c r="E403" s="79">
        <v>0</v>
      </c>
      <c r="F403" s="80">
        <v>39771</v>
      </c>
      <c r="G403" s="79">
        <v>27558</v>
      </c>
      <c r="H403" s="79" t="s">
        <v>117</v>
      </c>
    </row>
    <row r="404" spans="1:8">
      <c r="A404" s="79" t="s">
        <v>11874</v>
      </c>
      <c r="B404" s="79" t="s">
        <v>11875</v>
      </c>
      <c r="C404" s="79" t="s">
        <v>692</v>
      </c>
      <c r="D404" s="79" t="s">
        <v>114</v>
      </c>
      <c r="E404" s="79">
        <v>1</v>
      </c>
      <c r="F404" s="80">
        <v>40578</v>
      </c>
      <c r="G404" s="79">
        <v>701379396</v>
      </c>
      <c r="H404" s="79" t="s">
        <v>124</v>
      </c>
    </row>
    <row r="405" spans="1:8">
      <c r="A405" s="79" t="s">
        <v>11876</v>
      </c>
      <c r="B405" s="79" t="s">
        <v>11877</v>
      </c>
      <c r="C405" s="79" t="s">
        <v>693</v>
      </c>
      <c r="D405" s="79" t="s">
        <v>114</v>
      </c>
      <c r="E405" s="79">
        <v>1</v>
      </c>
      <c r="F405" s="80">
        <v>40215</v>
      </c>
      <c r="G405" s="79">
        <v>40927</v>
      </c>
      <c r="H405" s="79" t="s">
        <v>124</v>
      </c>
    </row>
    <row r="406" spans="1:8">
      <c r="A406" s="79" t="s">
        <v>11878</v>
      </c>
      <c r="B406" s="79" t="s">
        <v>11879</v>
      </c>
      <c r="C406" s="79" t="s">
        <v>694</v>
      </c>
      <c r="D406" s="79" t="s">
        <v>114</v>
      </c>
      <c r="E406" s="79">
        <v>0</v>
      </c>
      <c r="F406" s="80">
        <v>39366</v>
      </c>
      <c r="G406" s="79">
        <v>56817</v>
      </c>
      <c r="H406" s="79" t="s">
        <v>115</v>
      </c>
    </row>
    <row r="407" spans="1:8">
      <c r="A407" s="79" t="s">
        <v>11880</v>
      </c>
      <c r="B407" s="79" t="s">
        <v>11881</v>
      </c>
      <c r="C407" s="79" t="s">
        <v>695</v>
      </c>
      <c r="D407" s="79" t="s">
        <v>114</v>
      </c>
      <c r="E407" s="79">
        <v>1</v>
      </c>
      <c r="F407" s="80">
        <v>40568</v>
      </c>
      <c r="G407" s="79">
        <v>700867998</v>
      </c>
      <c r="H407" s="79" t="s">
        <v>137</v>
      </c>
    </row>
    <row r="408" spans="1:8">
      <c r="A408" s="79" t="s">
        <v>11882</v>
      </c>
      <c r="B408" s="79" t="s">
        <v>11883</v>
      </c>
      <c r="C408" s="79" t="s">
        <v>696</v>
      </c>
      <c r="D408" s="79" t="s">
        <v>114</v>
      </c>
      <c r="E408" s="79">
        <v>1</v>
      </c>
      <c r="F408" s="80">
        <v>40239</v>
      </c>
      <c r="G408" s="79">
        <v>50593</v>
      </c>
      <c r="H408" s="79" t="s">
        <v>124</v>
      </c>
    </row>
    <row r="409" spans="1:8">
      <c r="A409" s="79" t="s">
        <v>699</v>
      </c>
      <c r="B409" s="79" t="s">
        <v>96</v>
      </c>
      <c r="C409" s="79" t="s">
        <v>697</v>
      </c>
      <c r="D409" s="79" t="s">
        <v>114</v>
      </c>
      <c r="E409" s="79">
        <v>0</v>
      </c>
      <c r="F409" s="80">
        <v>40210</v>
      </c>
      <c r="G409" s="79">
        <v>60126</v>
      </c>
      <c r="H409" s="79" t="s">
        <v>117</v>
      </c>
    </row>
    <row r="410" spans="1:8">
      <c r="A410" s="79" t="s">
        <v>11884</v>
      </c>
      <c r="B410" s="79" t="s">
        <v>11885</v>
      </c>
      <c r="C410" s="79" t="s">
        <v>698</v>
      </c>
      <c r="D410" s="79" t="s">
        <v>114</v>
      </c>
      <c r="E410" s="79">
        <v>0</v>
      </c>
      <c r="F410" s="80">
        <v>40053</v>
      </c>
      <c r="G410" s="79">
        <v>46548</v>
      </c>
      <c r="H410" s="79" t="s">
        <v>122</v>
      </c>
    </row>
    <row r="411" spans="1:8">
      <c r="A411" s="79" t="s">
        <v>702</v>
      </c>
      <c r="B411" s="79" t="s">
        <v>96</v>
      </c>
      <c r="C411" s="79" t="s">
        <v>700</v>
      </c>
      <c r="D411" s="79" t="s">
        <v>114</v>
      </c>
      <c r="E411" s="79">
        <v>0</v>
      </c>
      <c r="F411" s="80">
        <v>39839</v>
      </c>
      <c r="G411" s="79">
        <v>41991</v>
      </c>
      <c r="H411" s="79" t="s">
        <v>134</v>
      </c>
    </row>
    <row r="412" spans="1:8">
      <c r="A412" s="79" t="s">
        <v>704</v>
      </c>
      <c r="B412" s="79" t="s">
        <v>96</v>
      </c>
      <c r="C412" s="79" t="s">
        <v>701</v>
      </c>
      <c r="D412" s="79" t="s">
        <v>127</v>
      </c>
      <c r="E412" s="79">
        <v>1</v>
      </c>
      <c r="F412" s="80">
        <v>40240</v>
      </c>
      <c r="G412" s="79">
        <v>17997</v>
      </c>
    </row>
    <row r="413" spans="1:8">
      <c r="A413" s="79" t="s">
        <v>706</v>
      </c>
      <c r="B413" s="79" t="s">
        <v>96</v>
      </c>
      <c r="C413" s="79" t="s">
        <v>703</v>
      </c>
      <c r="D413" s="79" t="s">
        <v>114</v>
      </c>
      <c r="E413" s="79">
        <v>1</v>
      </c>
      <c r="F413" s="80">
        <v>40188</v>
      </c>
      <c r="G413" s="79">
        <v>10139</v>
      </c>
      <c r="H413" s="79" t="s">
        <v>124</v>
      </c>
    </row>
    <row r="414" spans="1:8">
      <c r="A414" s="79" t="s">
        <v>11886</v>
      </c>
      <c r="B414" s="79" t="s">
        <v>11887</v>
      </c>
      <c r="C414" s="79" t="s">
        <v>705</v>
      </c>
      <c r="D414" s="79" t="s">
        <v>114</v>
      </c>
      <c r="E414" s="79">
        <v>0</v>
      </c>
      <c r="F414" s="80">
        <v>40136</v>
      </c>
      <c r="G414" s="79">
        <v>27558</v>
      </c>
      <c r="H414" s="79" t="s">
        <v>117</v>
      </c>
    </row>
    <row r="415" spans="1:8">
      <c r="A415" s="79" t="s">
        <v>11888</v>
      </c>
      <c r="B415" s="79" t="s">
        <v>11835</v>
      </c>
      <c r="C415" s="79" t="s">
        <v>707</v>
      </c>
      <c r="D415" s="79" t="s">
        <v>114</v>
      </c>
      <c r="E415" s="79">
        <v>0</v>
      </c>
      <c r="F415" s="80">
        <v>40046</v>
      </c>
      <c r="G415" s="79">
        <v>43596</v>
      </c>
      <c r="H415" s="79" t="s">
        <v>169</v>
      </c>
    </row>
    <row r="416" spans="1:8">
      <c r="A416" s="79" t="s">
        <v>11889</v>
      </c>
      <c r="B416" s="79" t="s">
        <v>11890</v>
      </c>
      <c r="C416" s="79" t="s">
        <v>708</v>
      </c>
      <c r="D416" s="79" t="s">
        <v>114</v>
      </c>
      <c r="E416" s="79">
        <v>0</v>
      </c>
      <c r="F416" s="80">
        <v>39490</v>
      </c>
      <c r="G416" s="79">
        <v>700878188</v>
      </c>
      <c r="H416" s="79" t="s">
        <v>134</v>
      </c>
    </row>
    <row r="417" spans="1:8">
      <c r="A417" s="79" t="s">
        <v>11891</v>
      </c>
      <c r="B417" s="79" t="s">
        <v>11892</v>
      </c>
      <c r="C417" s="79" t="s">
        <v>709</v>
      </c>
      <c r="D417" s="79" t="s">
        <v>114</v>
      </c>
      <c r="E417" s="79">
        <v>0</v>
      </c>
      <c r="F417" s="80">
        <v>40331</v>
      </c>
      <c r="G417" s="79">
        <v>14445</v>
      </c>
      <c r="H417" s="79" t="s">
        <v>604</v>
      </c>
    </row>
    <row r="418" spans="1:8">
      <c r="A418" s="79" t="s">
        <v>712</v>
      </c>
      <c r="B418" s="79" t="s">
        <v>96</v>
      </c>
      <c r="C418" s="79" t="s">
        <v>710</v>
      </c>
      <c r="D418" s="79" t="s">
        <v>114</v>
      </c>
      <c r="E418" s="79">
        <v>0</v>
      </c>
      <c r="F418" s="80">
        <v>39440</v>
      </c>
      <c r="G418" s="79">
        <v>32297</v>
      </c>
      <c r="H418" s="79" t="s">
        <v>134</v>
      </c>
    </row>
    <row r="419" spans="1:8">
      <c r="A419" s="79" t="s">
        <v>11893</v>
      </c>
      <c r="B419" s="79" t="s">
        <v>11894</v>
      </c>
      <c r="C419" s="79" t="s">
        <v>711</v>
      </c>
      <c r="D419" s="79" t="s">
        <v>114</v>
      </c>
      <c r="E419" s="79">
        <v>0</v>
      </c>
      <c r="F419" s="80">
        <v>39771</v>
      </c>
      <c r="G419" s="79">
        <v>27558</v>
      </c>
      <c r="H419" s="79" t="s">
        <v>117</v>
      </c>
    </row>
    <row r="420" spans="1:8">
      <c r="A420" s="79" t="s">
        <v>715</v>
      </c>
      <c r="B420" s="79" t="s">
        <v>96</v>
      </c>
      <c r="C420" s="79" t="s">
        <v>713</v>
      </c>
      <c r="D420" s="79" t="s">
        <v>114</v>
      </c>
      <c r="E420" s="79">
        <v>1</v>
      </c>
      <c r="F420" s="80">
        <v>40224</v>
      </c>
      <c r="G420" s="79">
        <v>46182</v>
      </c>
      <c r="H420" s="79" t="s">
        <v>137</v>
      </c>
    </row>
    <row r="421" spans="1:8">
      <c r="A421" s="79" t="s">
        <v>717</v>
      </c>
      <c r="B421" s="79" t="s">
        <v>96</v>
      </c>
      <c r="C421" s="79" t="s">
        <v>714</v>
      </c>
      <c r="D421" s="79" t="s">
        <v>114</v>
      </c>
      <c r="E421" s="79">
        <v>0</v>
      </c>
      <c r="F421" s="80">
        <v>40308</v>
      </c>
      <c r="G421" s="79">
        <v>13740</v>
      </c>
      <c r="H421" s="79" t="s">
        <v>604</v>
      </c>
    </row>
    <row r="422" spans="1:8">
      <c r="A422" s="79" t="s">
        <v>719</v>
      </c>
      <c r="B422" s="79" t="s">
        <v>96</v>
      </c>
      <c r="C422" s="79" t="s">
        <v>716</v>
      </c>
      <c r="D422" s="79" t="s">
        <v>114</v>
      </c>
      <c r="E422" s="79">
        <v>0</v>
      </c>
      <c r="F422" s="80">
        <v>40043</v>
      </c>
      <c r="G422" s="79">
        <v>34459</v>
      </c>
      <c r="H422" s="79" t="s">
        <v>122</v>
      </c>
    </row>
    <row r="423" spans="1:8">
      <c r="A423" s="79" t="s">
        <v>721</v>
      </c>
      <c r="B423" s="79" t="s">
        <v>96</v>
      </c>
      <c r="C423" s="79" t="s">
        <v>718</v>
      </c>
      <c r="D423" s="79" t="s">
        <v>114</v>
      </c>
      <c r="E423" s="79">
        <v>1</v>
      </c>
      <c r="F423" s="80">
        <v>40211</v>
      </c>
      <c r="G423" s="79">
        <v>701394046</v>
      </c>
      <c r="H423" s="79" t="s">
        <v>124</v>
      </c>
    </row>
    <row r="424" spans="1:8">
      <c r="A424" s="79" t="s">
        <v>723</v>
      </c>
      <c r="B424" s="79" t="s">
        <v>96</v>
      </c>
      <c r="C424" s="79" t="s">
        <v>720</v>
      </c>
      <c r="D424" s="79" t="s">
        <v>114</v>
      </c>
      <c r="E424" s="79">
        <v>0</v>
      </c>
      <c r="F424" s="80">
        <v>39959</v>
      </c>
      <c r="G424" s="79">
        <v>12336</v>
      </c>
      <c r="H424" s="79" t="s">
        <v>680</v>
      </c>
    </row>
    <row r="425" spans="1:8">
      <c r="A425" s="79" t="s">
        <v>11895</v>
      </c>
      <c r="B425" s="79" t="s">
        <v>11896</v>
      </c>
      <c r="C425" s="79" t="s">
        <v>722</v>
      </c>
      <c r="D425" s="79" t="s">
        <v>114</v>
      </c>
      <c r="E425" s="79">
        <v>0</v>
      </c>
      <c r="F425" s="80">
        <v>40021</v>
      </c>
      <c r="G425" s="79">
        <v>57026</v>
      </c>
      <c r="H425" s="79" t="s">
        <v>159</v>
      </c>
    </row>
    <row r="426" spans="1:8">
      <c r="A426" s="79" t="s">
        <v>11897</v>
      </c>
      <c r="B426" s="79" t="s">
        <v>11898</v>
      </c>
      <c r="C426" s="79" t="s">
        <v>724</v>
      </c>
      <c r="D426" s="79" t="s">
        <v>114</v>
      </c>
      <c r="E426" s="79">
        <v>0</v>
      </c>
      <c r="F426" s="80">
        <v>39826</v>
      </c>
      <c r="G426" s="79">
        <v>57026</v>
      </c>
      <c r="H426" s="79" t="s">
        <v>117</v>
      </c>
    </row>
    <row r="427" spans="1:8">
      <c r="A427" s="79" t="s">
        <v>11899</v>
      </c>
      <c r="B427" s="79" t="s">
        <v>11900</v>
      </c>
      <c r="C427" s="79" t="s">
        <v>725</v>
      </c>
      <c r="D427" s="79" t="s">
        <v>114</v>
      </c>
      <c r="E427" s="79">
        <v>0</v>
      </c>
      <c r="F427" s="80">
        <v>39835</v>
      </c>
      <c r="G427" s="79">
        <v>22560</v>
      </c>
      <c r="H427" s="79" t="s">
        <v>117</v>
      </c>
    </row>
    <row r="428" spans="1:8">
      <c r="A428" s="79" t="s">
        <v>728</v>
      </c>
      <c r="B428" s="79" t="s">
        <v>96</v>
      </c>
      <c r="C428" s="79" t="s">
        <v>726</v>
      </c>
      <c r="D428" s="79" t="s">
        <v>114</v>
      </c>
      <c r="E428" s="79">
        <v>0</v>
      </c>
      <c r="F428" s="80">
        <v>39846</v>
      </c>
      <c r="G428" s="79">
        <v>40890</v>
      </c>
      <c r="H428" s="79" t="s">
        <v>134</v>
      </c>
    </row>
    <row r="429" spans="1:8">
      <c r="A429" s="79" t="s">
        <v>11901</v>
      </c>
      <c r="B429" s="79" t="s">
        <v>11902</v>
      </c>
      <c r="C429" s="79" t="s">
        <v>727</v>
      </c>
      <c r="D429" s="79" t="s">
        <v>114</v>
      </c>
      <c r="E429" s="79">
        <v>0</v>
      </c>
      <c r="F429" s="80">
        <v>40213</v>
      </c>
      <c r="G429" s="79">
        <v>13802</v>
      </c>
      <c r="H429" s="79" t="s">
        <v>117</v>
      </c>
    </row>
    <row r="430" spans="1:8">
      <c r="A430" s="79" t="s">
        <v>11903</v>
      </c>
      <c r="B430" s="79" t="s">
        <v>11904</v>
      </c>
      <c r="C430" s="79" t="s">
        <v>729</v>
      </c>
      <c r="D430" s="79" t="s">
        <v>114</v>
      </c>
      <c r="E430" s="79">
        <v>0</v>
      </c>
      <c r="F430" s="80">
        <v>39796</v>
      </c>
      <c r="G430" s="79">
        <v>701278520</v>
      </c>
      <c r="H430" s="79" t="s">
        <v>117</v>
      </c>
    </row>
    <row r="431" spans="1:8">
      <c r="A431" s="79" t="s">
        <v>11905</v>
      </c>
      <c r="B431" s="79" t="s">
        <v>11906</v>
      </c>
      <c r="C431" s="79" t="s">
        <v>730</v>
      </c>
      <c r="D431" s="79" t="s">
        <v>114</v>
      </c>
      <c r="E431" s="79">
        <v>0</v>
      </c>
      <c r="F431" s="80">
        <v>40163</v>
      </c>
      <c r="G431" s="79">
        <v>700839796</v>
      </c>
      <c r="H431" s="79" t="s">
        <v>117</v>
      </c>
    </row>
    <row r="432" spans="1:8">
      <c r="A432" s="79" t="s">
        <v>11907</v>
      </c>
      <c r="B432" s="79" t="s">
        <v>11908</v>
      </c>
      <c r="C432" s="79" t="s">
        <v>731</v>
      </c>
      <c r="D432" s="79" t="s">
        <v>114</v>
      </c>
      <c r="E432" s="79">
        <v>1</v>
      </c>
      <c r="F432" s="80">
        <v>40211</v>
      </c>
      <c r="G432" s="79">
        <v>32295</v>
      </c>
      <c r="H432" s="79" t="s">
        <v>124</v>
      </c>
    </row>
    <row r="433" spans="1:8">
      <c r="A433" s="79" t="s">
        <v>11909</v>
      </c>
      <c r="B433" s="79" t="s">
        <v>11531</v>
      </c>
      <c r="C433" s="79" t="s">
        <v>732</v>
      </c>
      <c r="D433" s="79" t="s">
        <v>114</v>
      </c>
      <c r="E433" s="79">
        <v>0</v>
      </c>
      <c r="F433" s="80">
        <v>39990</v>
      </c>
      <c r="G433" s="79">
        <v>50655</v>
      </c>
      <c r="H433" s="79" t="s">
        <v>172</v>
      </c>
    </row>
    <row r="434" spans="1:8">
      <c r="A434" s="79" t="s">
        <v>11910</v>
      </c>
      <c r="B434" s="79" t="s">
        <v>11911</v>
      </c>
      <c r="C434" s="79" t="s">
        <v>733</v>
      </c>
      <c r="D434" s="79" t="s">
        <v>114</v>
      </c>
      <c r="E434" s="79">
        <v>0</v>
      </c>
      <c r="F434" s="80">
        <v>40428</v>
      </c>
      <c r="G434" s="79">
        <v>37502</v>
      </c>
      <c r="H434" s="79" t="s">
        <v>122</v>
      </c>
    </row>
    <row r="435" spans="1:8">
      <c r="A435" s="79" t="s">
        <v>736</v>
      </c>
      <c r="B435" s="79" t="s">
        <v>96</v>
      </c>
      <c r="C435" s="79" t="s">
        <v>734</v>
      </c>
      <c r="D435" s="79" t="s">
        <v>114</v>
      </c>
      <c r="E435" s="79">
        <v>0</v>
      </c>
      <c r="F435" s="80">
        <v>39468</v>
      </c>
      <c r="G435" s="79">
        <v>50587</v>
      </c>
      <c r="H435" s="79" t="s">
        <v>134</v>
      </c>
    </row>
    <row r="436" spans="1:8">
      <c r="A436" s="79" t="s">
        <v>738</v>
      </c>
      <c r="B436" s="79" t="s">
        <v>96</v>
      </c>
      <c r="C436" s="79" t="s">
        <v>735</v>
      </c>
      <c r="D436" s="79" t="s">
        <v>114</v>
      </c>
      <c r="E436" s="79">
        <v>1</v>
      </c>
      <c r="F436" s="80">
        <v>40209</v>
      </c>
      <c r="G436" s="79">
        <v>700724233</v>
      </c>
      <c r="H436" s="79" t="s">
        <v>124</v>
      </c>
    </row>
    <row r="437" spans="1:8">
      <c r="A437" s="79" t="s">
        <v>11912</v>
      </c>
      <c r="B437" s="79" t="s">
        <v>11913</v>
      </c>
      <c r="C437" s="79" t="s">
        <v>737</v>
      </c>
      <c r="D437" s="79" t="s">
        <v>127</v>
      </c>
      <c r="E437" s="79">
        <v>1</v>
      </c>
      <c r="F437" s="80">
        <v>40205</v>
      </c>
      <c r="G437" s="79">
        <v>700967256</v>
      </c>
    </row>
    <row r="438" spans="1:8">
      <c r="A438" s="79" t="s">
        <v>741</v>
      </c>
      <c r="B438" s="79" t="s">
        <v>96</v>
      </c>
      <c r="C438" s="79" t="s">
        <v>739</v>
      </c>
      <c r="D438" s="79" t="s">
        <v>114</v>
      </c>
      <c r="E438" s="79">
        <v>0</v>
      </c>
      <c r="F438" s="80">
        <v>39644</v>
      </c>
      <c r="G438" s="79">
        <v>47404</v>
      </c>
      <c r="H438" s="79" t="s">
        <v>154</v>
      </c>
    </row>
    <row r="439" spans="1:8">
      <c r="A439" s="79" t="s">
        <v>743</v>
      </c>
      <c r="B439" s="79" t="s">
        <v>96</v>
      </c>
      <c r="C439" s="79" t="s">
        <v>740</v>
      </c>
      <c r="D439" s="79" t="s">
        <v>114</v>
      </c>
      <c r="E439" s="79">
        <v>0</v>
      </c>
      <c r="F439" s="80">
        <v>40226</v>
      </c>
      <c r="G439" s="79">
        <v>11995</v>
      </c>
      <c r="H439" s="79" t="s">
        <v>117</v>
      </c>
    </row>
    <row r="440" spans="1:8">
      <c r="A440" s="79" t="s">
        <v>11914</v>
      </c>
      <c r="B440" s="79" t="s">
        <v>11915</v>
      </c>
      <c r="C440" s="79" t="s">
        <v>742</v>
      </c>
      <c r="D440" s="79" t="s">
        <v>127</v>
      </c>
      <c r="E440" s="79">
        <v>1</v>
      </c>
      <c r="F440" s="80">
        <v>40011</v>
      </c>
      <c r="G440" s="79">
        <v>700876897</v>
      </c>
    </row>
    <row r="441" spans="1:8">
      <c r="A441" s="79" t="s">
        <v>11916</v>
      </c>
      <c r="B441" s="79" t="s">
        <v>11917</v>
      </c>
      <c r="C441" s="79" t="s">
        <v>744</v>
      </c>
      <c r="D441" s="79" t="s">
        <v>114</v>
      </c>
      <c r="E441" s="79">
        <v>0</v>
      </c>
      <c r="F441" s="80">
        <v>40006</v>
      </c>
      <c r="G441" s="79">
        <v>40927</v>
      </c>
      <c r="H441" s="79" t="s">
        <v>341</v>
      </c>
    </row>
    <row r="442" spans="1:8">
      <c r="A442" s="79" t="s">
        <v>11918</v>
      </c>
      <c r="B442" s="79" t="s">
        <v>11919</v>
      </c>
      <c r="C442" s="79" t="s">
        <v>745</v>
      </c>
      <c r="D442" s="79" t="s">
        <v>114</v>
      </c>
      <c r="E442" s="79">
        <v>1</v>
      </c>
      <c r="F442" s="80">
        <v>40234</v>
      </c>
      <c r="G442" s="79">
        <v>37501</v>
      </c>
      <c r="H442" s="79" t="s">
        <v>124</v>
      </c>
    </row>
    <row r="443" spans="1:8">
      <c r="A443" s="79" t="s">
        <v>11920</v>
      </c>
      <c r="B443" s="79" t="s">
        <v>11921</v>
      </c>
      <c r="C443" s="79" t="s">
        <v>746</v>
      </c>
      <c r="D443" s="79" t="s">
        <v>114</v>
      </c>
      <c r="E443" s="79">
        <v>0</v>
      </c>
      <c r="F443" s="80">
        <v>39688</v>
      </c>
      <c r="G443" s="79">
        <v>700778719</v>
      </c>
      <c r="H443" s="79" t="s">
        <v>115</v>
      </c>
    </row>
    <row r="444" spans="1:8">
      <c r="A444" s="79" t="s">
        <v>749</v>
      </c>
      <c r="B444" s="79" t="s">
        <v>96</v>
      </c>
      <c r="C444" s="79" t="s">
        <v>747</v>
      </c>
      <c r="D444" s="79" t="s">
        <v>114</v>
      </c>
      <c r="E444" s="79">
        <v>0</v>
      </c>
      <c r="F444" s="80">
        <v>40057</v>
      </c>
      <c r="G444" s="79">
        <v>53950</v>
      </c>
      <c r="H444" s="79" t="s">
        <v>172</v>
      </c>
    </row>
    <row r="445" spans="1:8">
      <c r="A445" s="79" t="s">
        <v>751</v>
      </c>
      <c r="B445" s="79" t="s">
        <v>96</v>
      </c>
      <c r="C445" s="79" t="s">
        <v>748</v>
      </c>
      <c r="D445" s="79" t="s">
        <v>127</v>
      </c>
      <c r="E445" s="79">
        <v>1</v>
      </c>
      <c r="F445" s="80">
        <v>40281</v>
      </c>
      <c r="G445" s="79">
        <v>20137</v>
      </c>
    </row>
    <row r="446" spans="1:8">
      <c r="A446" s="79" t="s">
        <v>11922</v>
      </c>
      <c r="B446" s="79" t="s">
        <v>11923</v>
      </c>
      <c r="C446" s="79" t="s">
        <v>750</v>
      </c>
      <c r="D446" s="79" t="s">
        <v>114</v>
      </c>
      <c r="E446" s="79">
        <v>0</v>
      </c>
      <c r="F446" s="80">
        <v>40156</v>
      </c>
      <c r="G446" s="79">
        <v>22860</v>
      </c>
      <c r="H446" s="79" t="s">
        <v>166</v>
      </c>
    </row>
    <row r="447" spans="1:8">
      <c r="A447" s="79" t="s">
        <v>754</v>
      </c>
      <c r="B447" s="79" t="s">
        <v>96</v>
      </c>
      <c r="C447" s="79" t="s">
        <v>752</v>
      </c>
      <c r="D447" s="79" t="s">
        <v>114</v>
      </c>
      <c r="E447" s="79">
        <v>0</v>
      </c>
      <c r="F447" s="80">
        <v>39665</v>
      </c>
      <c r="G447" s="79">
        <v>53551</v>
      </c>
      <c r="H447" s="79" t="s">
        <v>172</v>
      </c>
    </row>
    <row r="448" spans="1:8">
      <c r="A448" s="79" t="s">
        <v>756</v>
      </c>
      <c r="B448" s="79" t="s">
        <v>96</v>
      </c>
      <c r="C448" s="79" t="s">
        <v>753</v>
      </c>
      <c r="D448" s="79" t="s">
        <v>127</v>
      </c>
      <c r="E448" s="79">
        <v>1</v>
      </c>
      <c r="F448" s="80">
        <v>39568</v>
      </c>
      <c r="G448" s="79">
        <v>700958421</v>
      </c>
    </row>
    <row r="449" spans="1:8">
      <c r="A449" s="79" t="s">
        <v>11924</v>
      </c>
      <c r="B449" s="79" t="s">
        <v>11925</v>
      </c>
      <c r="C449" s="79" t="s">
        <v>755</v>
      </c>
      <c r="D449" s="79" t="s">
        <v>114</v>
      </c>
      <c r="E449" s="79">
        <v>0</v>
      </c>
      <c r="F449" s="80">
        <v>39681</v>
      </c>
      <c r="G449" s="79">
        <v>41987</v>
      </c>
      <c r="H449" s="79" t="s">
        <v>172</v>
      </c>
    </row>
    <row r="450" spans="1:8">
      <c r="A450" s="79" t="s">
        <v>11926</v>
      </c>
      <c r="B450" s="79" t="s">
        <v>11927</v>
      </c>
      <c r="C450" s="79" t="s">
        <v>757</v>
      </c>
      <c r="D450" s="79" t="s">
        <v>114</v>
      </c>
      <c r="E450" s="79">
        <v>0</v>
      </c>
      <c r="F450" s="80">
        <v>39657</v>
      </c>
      <c r="G450" s="79">
        <v>16006</v>
      </c>
      <c r="H450" s="79" t="s">
        <v>115</v>
      </c>
    </row>
    <row r="451" spans="1:8">
      <c r="A451" s="79" t="s">
        <v>760</v>
      </c>
      <c r="B451" s="79" t="s">
        <v>96</v>
      </c>
      <c r="C451" s="79" t="s">
        <v>758</v>
      </c>
      <c r="D451" s="79" t="s">
        <v>114</v>
      </c>
      <c r="E451" s="79">
        <v>1</v>
      </c>
      <c r="F451" s="80">
        <v>40205</v>
      </c>
      <c r="G451" s="79">
        <v>48829</v>
      </c>
      <c r="H451" s="79" t="s">
        <v>124</v>
      </c>
    </row>
    <row r="452" spans="1:8">
      <c r="A452" s="79" t="s">
        <v>11928</v>
      </c>
      <c r="B452" s="79" t="s">
        <v>11929</v>
      </c>
      <c r="C452" s="79" t="s">
        <v>759</v>
      </c>
      <c r="D452" s="79" t="s">
        <v>114</v>
      </c>
      <c r="E452" s="79">
        <v>0</v>
      </c>
      <c r="F452" s="80">
        <v>39878</v>
      </c>
      <c r="G452" s="79">
        <v>10826</v>
      </c>
      <c r="H452" s="79" t="s">
        <v>423</v>
      </c>
    </row>
    <row r="453" spans="1:8">
      <c r="A453" s="79" t="s">
        <v>763</v>
      </c>
      <c r="B453" s="79" t="s">
        <v>96</v>
      </c>
      <c r="C453" s="79" t="s">
        <v>761</v>
      </c>
      <c r="D453" s="79" t="s">
        <v>114</v>
      </c>
      <c r="E453" s="79">
        <v>0</v>
      </c>
      <c r="F453" s="80">
        <v>40177</v>
      </c>
      <c r="G453" s="79">
        <v>37570</v>
      </c>
      <c r="H453" s="79" t="s">
        <v>120</v>
      </c>
    </row>
    <row r="454" spans="1:8">
      <c r="A454" s="79" t="s">
        <v>765</v>
      </c>
      <c r="B454" s="79" t="s">
        <v>96</v>
      </c>
      <c r="C454" s="79" t="s">
        <v>762</v>
      </c>
      <c r="D454" s="79" t="s">
        <v>114</v>
      </c>
      <c r="E454" s="79">
        <v>1</v>
      </c>
      <c r="F454" s="80">
        <v>40190</v>
      </c>
      <c r="G454" s="79">
        <v>37501</v>
      </c>
      <c r="H454" s="79" t="s">
        <v>166</v>
      </c>
    </row>
    <row r="455" spans="1:8">
      <c r="A455" s="79" t="s">
        <v>11930</v>
      </c>
      <c r="B455" s="79" t="s">
        <v>11887</v>
      </c>
      <c r="C455" s="79" t="s">
        <v>764</v>
      </c>
      <c r="D455" s="79" t="s">
        <v>127</v>
      </c>
      <c r="E455" s="79">
        <v>1</v>
      </c>
      <c r="F455" s="80">
        <v>40550</v>
      </c>
      <c r="G455" s="79">
        <v>701517842</v>
      </c>
    </row>
    <row r="456" spans="1:8">
      <c r="A456" s="79" t="s">
        <v>768</v>
      </c>
      <c r="B456" s="79" t="s">
        <v>96</v>
      </c>
      <c r="C456" s="79" t="s">
        <v>766</v>
      </c>
      <c r="D456" s="79" t="s">
        <v>114</v>
      </c>
      <c r="E456" s="79">
        <v>0</v>
      </c>
      <c r="F456" s="80">
        <v>39890</v>
      </c>
      <c r="G456" s="79">
        <v>700327366</v>
      </c>
      <c r="H456" s="79" t="s">
        <v>604</v>
      </c>
    </row>
    <row r="457" spans="1:8">
      <c r="A457" s="79" t="s">
        <v>11931</v>
      </c>
      <c r="B457" s="79" t="s">
        <v>11829</v>
      </c>
      <c r="C457" s="79" t="s">
        <v>767</v>
      </c>
      <c r="D457" s="79" t="s">
        <v>114</v>
      </c>
      <c r="E457" s="79">
        <v>0</v>
      </c>
      <c r="F457" s="80">
        <v>40057</v>
      </c>
      <c r="G457" s="79">
        <v>700875023</v>
      </c>
      <c r="H457" s="79" t="s">
        <v>172</v>
      </c>
    </row>
    <row r="458" spans="1:8">
      <c r="A458" s="79" t="s">
        <v>11932</v>
      </c>
      <c r="B458" s="79" t="s">
        <v>11933</v>
      </c>
      <c r="C458" s="79" t="s">
        <v>769</v>
      </c>
      <c r="D458" s="79" t="s">
        <v>114</v>
      </c>
      <c r="E458" s="79">
        <v>0</v>
      </c>
      <c r="F458" s="80">
        <v>39816</v>
      </c>
      <c r="G458" s="79">
        <v>700539004</v>
      </c>
      <c r="H458" s="79" t="s">
        <v>134</v>
      </c>
    </row>
    <row r="459" spans="1:8">
      <c r="A459" s="79" t="s">
        <v>772</v>
      </c>
      <c r="B459" s="79" t="s">
        <v>96</v>
      </c>
      <c r="C459" s="79" t="s">
        <v>770</v>
      </c>
      <c r="D459" s="79" t="s">
        <v>114</v>
      </c>
      <c r="E459" s="79">
        <v>0</v>
      </c>
      <c r="F459" s="80">
        <v>40225</v>
      </c>
      <c r="G459" s="79">
        <v>44027</v>
      </c>
      <c r="H459" s="79" t="s">
        <v>207</v>
      </c>
    </row>
    <row r="460" spans="1:8">
      <c r="A460" s="79" t="s">
        <v>11934</v>
      </c>
      <c r="B460" s="79" t="s">
        <v>11935</v>
      </c>
      <c r="C460" s="79" t="s">
        <v>771</v>
      </c>
      <c r="D460" s="79" t="s">
        <v>114</v>
      </c>
      <c r="E460" s="79">
        <v>0</v>
      </c>
      <c r="F460" s="80">
        <v>39852</v>
      </c>
      <c r="G460" s="79">
        <v>700720446</v>
      </c>
      <c r="H460" s="79" t="s">
        <v>117</v>
      </c>
    </row>
    <row r="461" spans="1:8">
      <c r="A461" s="79" t="s">
        <v>775</v>
      </c>
      <c r="B461" s="79" t="s">
        <v>96</v>
      </c>
      <c r="C461" s="79" t="s">
        <v>773</v>
      </c>
      <c r="D461" s="79" t="s">
        <v>114</v>
      </c>
      <c r="E461" s="79">
        <v>0</v>
      </c>
      <c r="F461" s="80">
        <v>40055</v>
      </c>
      <c r="G461" s="79">
        <v>41326</v>
      </c>
      <c r="H461" s="79" t="s">
        <v>122</v>
      </c>
    </row>
    <row r="462" spans="1:8">
      <c r="A462" s="79" t="s">
        <v>11936</v>
      </c>
      <c r="B462" s="79" t="s">
        <v>11937</v>
      </c>
      <c r="C462" s="79" t="s">
        <v>774</v>
      </c>
      <c r="D462" s="79" t="s">
        <v>127</v>
      </c>
      <c r="E462" s="79">
        <v>1</v>
      </c>
      <c r="F462" s="80">
        <v>39600</v>
      </c>
      <c r="G462" s="79">
        <v>40410</v>
      </c>
    </row>
    <row r="463" spans="1:8">
      <c r="A463" s="79" t="s">
        <v>11938</v>
      </c>
      <c r="B463" s="79" t="s">
        <v>11939</v>
      </c>
      <c r="C463" s="79" t="s">
        <v>776</v>
      </c>
      <c r="D463" s="79" t="s">
        <v>114</v>
      </c>
      <c r="E463" s="79">
        <v>1</v>
      </c>
      <c r="F463" s="80">
        <v>40571</v>
      </c>
      <c r="G463" s="79">
        <v>14193</v>
      </c>
      <c r="H463" s="79" t="s">
        <v>124</v>
      </c>
    </row>
    <row r="464" spans="1:8">
      <c r="A464" s="79" t="s">
        <v>11940</v>
      </c>
      <c r="B464" s="79" t="s">
        <v>11941</v>
      </c>
      <c r="C464" s="79" t="s">
        <v>777</v>
      </c>
      <c r="D464" s="79" t="s">
        <v>114</v>
      </c>
      <c r="E464" s="79">
        <v>0</v>
      </c>
      <c r="F464" s="80">
        <v>39611</v>
      </c>
      <c r="G464" s="79">
        <v>43761</v>
      </c>
      <c r="H464" s="79" t="s">
        <v>154</v>
      </c>
    </row>
    <row r="465" spans="1:8">
      <c r="A465" s="79" t="s">
        <v>11942</v>
      </c>
      <c r="B465" s="79" t="s">
        <v>11943</v>
      </c>
      <c r="C465" s="79" t="s">
        <v>778</v>
      </c>
      <c r="D465" s="79" t="s">
        <v>114</v>
      </c>
      <c r="E465" s="79">
        <v>0</v>
      </c>
      <c r="F465" s="80">
        <v>40410</v>
      </c>
      <c r="G465" s="79">
        <v>42246</v>
      </c>
      <c r="H465" s="79" t="s">
        <v>122</v>
      </c>
    </row>
    <row r="466" spans="1:8">
      <c r="A466" s="79" t="s">
        <v>11944</v>
      </c>
      <c r="B466" s="79" t="s">
        <v>11945</v>
      </c>
      <c r="C466" s="79" t="s">
        <v>779</v>
      </c>
      <c r="D466" s="79" t="s">
        <v>114</v>
      </c>
      <c r="E466" s="79">
        <v>0</v>
      </c>
      <c r="F466" s="80">
        <v>40436</v>
      </c>
      <c r="G466" s="79">
        <v>24506</v>
      </c>
      <c r="H466" s="79" t="s">
        <v>122</v>
      </c>
    </row>
    <row r="467" spans="1:8">
      <c r="A467" s="79" t="s">
        <v>782</v>
      </c>
      <c r="B467" s="79" t="s">
        <v>96</v>
      </c>
      <c r="C467" s="79" t="s">
        <v>780</v>
      </c>
      <c r="D467" s="79" t="s">
        <v>114</v>
      </c>
      <c r="E467" s="79">
        <v>0</v>
      </c>
      <c r="F467" s="80">
        <v>40050</v>
      </c>
      <c r="G467" s="79">
        <v>14366</v>
      </c>
      <c r="H467" s="79" t="s">
        <v>122</v>
      </c>
    </row>
    <row r="468" spans="1:8">
      <c r="A468" s="79" t="s">
        <v>785</v>
      </c>
      <c r="B468" s="79" t="s">
        <v>96</v>
      </c>
      <c r="C468" s="79" t="s">
        <v>781</v>
      </c>
      <c r="D468" s="79" t="s">
        <v>114</v>
      </c>
      <c r="E468" s="79">
        <v>0</v>
      </c>
      <c r="F468" s="80">
        <v>40150</v>
      </c>
      <c r="G468" s="79">
        <v>28460</v>
      </c>
      <c r="H468" s="79" t="s">
        <v>783</v>
      </c>
    </row>
    <row r="469" spans="1:8">
      <c r="A469" s="79" t="s">
        <v>11946</v>
      </c>
      <c r="B469" s="79" t="s">
        <v>11943</v>
      </c>
      <c r="C469" s="79" t="s">
        <v>784</v>
      </c>
      <c r="D469" s="79" t="s">
        <v>127</v>
      </c>
      <c r="E469" s="79">
        <v>1</v>
      </c>
      <c r="F469" s="80">
        <v>40556</v>
      </c>
      <c r="G469" s="79">
        <v>21854</v>
      </c>
    </row>
    <row r="470" spans="1:8">
      <c r="A470" s="79" t="s">
        <v>788</v>
      </c>
      <c r="B470" s="79" t="s">
        <v>96</v>
      </c>
      <c r="C470" s="79" t="s">
        <v>786</v>
      </c>
      <c r="D470" s="79" t="s">
        <v>114</v>
      </c>
      <c r="E470" s="79">
        <v>0</v>
      </c>
      <c r="F470" s="80">
        <v>39827</v>
      </c>
      <c r="G470" s="79">
        <v>24506</v>
      </c>
      <c r="H470" s="79" t="s">
        <v>134</v>
      </c>
    </row>
    <row r="471" spans="1:8">
      <c r="A471" s="79" t="s">
        <v>11947</v>
      </c>
      <c r="B471" s="79" t="s">
        <v>11948</v>
      </c>
      <c r="C471" s="79" t="s">
        <v>787</v>
      </c>
      <c r="D471" s="79" t="s">
        <v>114</v>
      </c>
      <c r="E471" s="79">
        <v>0</v>
      </c>
      <c r="F471" s="80">
        <v>40311</v>
      </c>
      <c r="G471" s="79">
        <v>19582</v>
      </c>
      <c r="H471" s="79" t="s">
        <v>604</v>
      </c>
    </row>
    <row r="472" spans="1:8">
      <c r="A472" s="79" t="s">
        <v>11949</v>
      </c>
      <c r="B472" s="79" t="s">
        <v>11950</v>
      </c>
      <c r="C472" s="79" t="s">
        <v>789</v>
      </c>
      <c r="D472" s="79" t="s">
        <v>114</v>
      </c>
      <c r="E472" s="79">
        <v>0</v>
      </c>
      <c r="F472" s="80">
        <v>40049</v>
      </c>
      <c r="G472" s="79">
        <v>37481</v>
      </c>
      <c r="H472" s="79" t="s">
        <v>172</v>
      </c>
    </row>
    <row r="473" spans="1:8">
      <c r="A473" s="79" t="s">
        <v>792</v>
      </c>
      <c r="B473" s="79" t="s">
        <v>96</v>
      </c>
      <c r="C473" s="79" t="s">
        <v>790</v>
      </c>
      <c r="D473" s="79" t="s">
        <v>114</v>
      </c>
      <c r="E473" s="79">
        <v>0</v>
      </c>
      <c r="F473" s="80">
        <v>39855</v>
      </c>
      <c r="G473" s="79">
        <v>25680</v>
      </c>
      <c r="H473" s="79" t="s">
        <v>134</v>
      </c>
    </row>
    <row r="474" spans="1:8">
      <c r="A474" s="79" t="s">
        <v>794</v>
      </c>
      <c r="B474" s="79" t="s">
        <v>96</v>
      </c>
      <c r="C474" s="79" t="s">
        <v>791</v>
      </c>
      <c r="D474" s="79" t="s">
        <v>127</v>
      </c>
      <c r="E474" s="79">
        <v>1</v>
      </c>
      <c r="F474" s="80">
        <v>39875</v>
      </c>
      <c r="G474" s="79">
        <v>700871809</v>
      </c>
    </row>
    <row r="475" spans="1:8">
      <c r="A475" s="79" t="s">
        <v>796</v>
      </c>
      <c r="B475" s="79" t="s">
        <v>96</v>
      </c>
      <c r="C475" s="79" t="s">
        <v>793</v>
      </c>
      <c r="D475" s="79" t="s">
        <v>127</v>
      </c>
      <c r="E475" s="79">
        <v>1</v>
      </c>
      <c r="F475" s="80">
        <v>40437</v>
      </c>
      <c r="G475" s="79">
        <v>700230563</v>
      </c>
    </row>
    <row r="476" spans="1:8">
      <c r="A476" s="79" t="s">
        <v>11951</v>
      </c>
      <c r="B476" s="79" t="s">
        <v>11835</v>
      </c>
      <c r="C476" s="79" t="s">
        <v>795</v>
      </c>
      <c r="D476" s="79" t="s">
        <v>114</v>
      </c>
      <c r="E476" s="79">
        <v>0</v>
      </c>
      <c r="F476" s="80">
        <v>39972</v>
      </c>
      <c r="G476" s="79">
        <v>700816364</v>
      </c>
      <c r="H476" s="79" t="s">
        <v>341</v>
      </c>
    </row>
    <row r="477" spans="1:8">
      <c r="A477" s="79" t="s">
        <v>799</v>
      </c>
      <c r="B477" s="79" t="s">
        <v>96</v>
      </c>
      <c r="C477" s="79" t="s">
        <v>797</v>
      </c>
      <c r="D477" s="79" t="s">
        <v>114</v>
      </c>
      <c r="E477" s="79">
        <v>1</v>
      </c>
      <c r="F477" s="80">
        <v>40217</v>
      </c>
      <c r="G477" s="79">
        <v>44027</v>
      </c>
      <c r="H477" s="79" t="s">
        <v>124</v>
      </c>
    </row>
    <row r="478" spans="1:8">
      <c r="A478" s="79" t="s">
        <v>11952</v>
      </c>
      <c r="B478" s="79" t="s">
        <v>11637</v>
      </c>
      <c r="C478" s="79" t="s">
        <v>798</v>
      </c>
      <c r="D478" s="79" t="s">
        <v>127</v>
      </c>
      <c r="E478" s="79">
        <v>1</v>
      </c>
      <c r="F478" s="80">
        <v>39666</v>
      </c>
    </row>
    <row r="479" spans="1:8">
      <c r="A479" s="79" t="s">
        <v>11953</v>
      </c>
      <c r="B479" s="79" t="s">
        <v>11954</v>
      </c>
      <c r="C479" s="79" t="s">
        <v>800</v>
      </c>
      <c r="D479" s="79" t="s">
        <v>114</v>
      </c>
      <c r="E479" s="79">
        <v>0</v>
      </c>
      <c r="F479" s="80">
        <v>40177</v>
      </c>
      <c r="G479" s="79">
        <v>700964064</v>
      </c>
      <c r="H479" s="79" t="s">
        <v>120</v>
      </c>
    </row>
    <row r="480" spans="1:8">
      <c r="A480" s="79" t="s">
        <v>11955</v>
      </c>
      <c r="B480" s="79" t="s">
        <v>11720</v>
      </c>
      <c r="C480" s="79" t="s">
        <v>801</v>
      </c>
      <c r="D480" s="79" t="s">
        <v>114</v>
      </c>
      <c r="E480" s="79">
        <v>0</v>
      </c>
      <c r="F480" s="80">
        <v>40052</v>
      </c>
      <c r="G480" s="79">
        <v>701219832</v>
      </c>
      <c r="H480" s="79" t="s">
        <v>122</v>
      </c>
    </row>
    <row r="481" spans="1:8">
      <c r="A481" s="79" t="s">
        <v>11956</v>
      </c>
      <c r="B481" s="79" t="s">
        <v>11696</v>
      </c>
      <c r="C481" s="79" t="s">
        <v>802</v>
      </c>
      <c r="D481" s="79" t="s">
        <v>114</v>
      </c>
      <c r="E481" s="79">
        <v>0</v>
      </c>
      <c r="F481" s="80">
        <v>40032</v>
      </c>
      <c r="G481" s="79">
        <v>26316</v>
      </c>
      <c r="H481" s="79" t="s">
        <v>172</v>
      </c>
    </row>
    <row r="482" spans="1:8">
      <c r="A482" s="79" t="s">
        <v>805</v>
      </c>
      <c r="B482" s="79" t="s">
        <v>96</v>
      </c>
      <c r="C482" s="79" t="s">
        <v>803</v>
      </c>
      <c r="D482" s="79" t="s">
        <v>114</v>
      </c>
      <c r="E482" s="79">
        <v>0</v>
      </c>
      <c r="F482" s="80">
        <v>39631</v>
      </c>
      <c r="G482" s="79">
        <v>42320</v>
      </c>
      <c r="H482" s="79" t="s">
        <v>115</v>
      </c>
    </row>
    <row r="483" spans="1:8">
      <c r="A483" s="79" t="s">
        <v>11957</v>
      </c>
      <c r="B483" s="79" t="s">
        <v>11958</v>
      </c>
      <c r="C483" s="79" t="s">
        <v>804</v>
      </c>
      <c r="D483" s="79" t="s">
        <v>114</v>
      </c>
      <c r="E483" s="79">
        <v>0</v>
      </c>
      <c r="F483" s="80">
        <v>40415</v>
      </c>
      <c r="G483" s="79">
        <v>50089</v>
      </c>
      <c r="H483" s="79" t="s">
        <v>122</v>
      </c>
    </row>
    <row r="484" spans="1:8">
      <c r="A484" s="79" t="s">
        <v>11959</v>
      </c>
      <c r="B484" s="79" t="s">
        <v>11960</v>
      </c>
      <c r="C484" s="79" t="s">
        <v>806</v>
      </c>
      <c r="D484" s="79" t="s">
        <v>114</v>
      </c>
      <c r="E484" s="79">
        <v>1</v>
      </c>
      <c r="F484" s="80">
        <v>40581</v>
      </c>
      <c r="G484" s="79">
        <v>40357</v>
      </c>
      <c r="H484" s="79" t="s">
        <v>124</v>
      </c>
    </row>
    <row r="485" spans="1:8">
      <c r="A485" s="79" t="s">
        <v>11961</v>
      </c>
      <c r="B485" s="79" t="s">
        <v>11816</v>
      </c>
      <c r="C485" s="79" t="s">
        <v>807</v>
      </c>
      <c r="D485" s="79" t="s">
        <v>114</v>
      </c>
      <c r="E485" s="79">
        <v>0</v>
      </c>
      <c r="F485" s="80">
        <v>40212</v>
      </c>
      <c r="G485" s="79">
        <v>700515343</v>
      </c>
      <c r="H485" s="79" t="s">
        <v>117</v>
      </c>
    </row>
    <row r="486" spans="1:8">
      <c r="A486" s="79" t="s">
        <v>810</v>
      </c>
      <c r="B486" s="79" t="s">
        <v>96</v>
      </c>
      <c r="C486" s="79" t="s">
        <v>808</v>
      </c>
      <c r="D486" s="79" t="s">
        <v>114</v>
      </c>
      <c r="E486" s="79">
        <v>0</v>
      </c>
      <c r="F486" s="80">
        <v>39836</v>
      </c>
      <c r="G486" s="79">
        <v>59866</v>
      </c>
      <c r="H486" s="79" t="s">
        <v>134</v>
      </c>
    </row>
    <row r="487" spans="1:8">
      <c r="A487" s="79" t="s">
        <v>812</v>
      </c>
      <c r="B487" s="79" t="s">
        <v>96</v>
      </c>
      <c r="C487" s="79" t="s">
        <v>809</v>
      </c>
      <c r="D487" s="79" t="s">
        <v>114</v>
      </c>
      <c r="E487" s="79">
        <v>0</v>
      </c>
      <c r="F487" s="80">
        <v>40225</v>
      </c>
      <c r="G487" s="79">
        <v>42542</v>
      </c>
      <c r="H487" s="79" t="s">
        <v>117</v>
      </c>
    </row>
    <row r="488" spans="1:8">
      <c r="A488" s="79" t="s">
        <v>814</v>
      </c>
      <c r="B488" s="79" t="s">
        <v>96</v>
      </c>
      <c r="C488" s="79" t="s">
        <v>811</v>
      </c>
      <c r="D488" s="79" t="s">
        <v>114</v>
      </c>
      <c r="E488" s="79">
        <v>0</v>
      </c>
      <c r="F488" s="80">
        <v>40203</v>
      </c>
      <c r="G488" s="79">
        <v>59865</v>
      </c>
      <c r="H488" s="79" t="s">
        <v>117</v>
      </c>
    </row>
    <row r="489" spans="1:8">
      <c r="A489" s="79" t="s">
        <v>11962</v>
      </c>
      <c r="B489" s="79" t="s">
        <v>11963</v>
      </c>
      <c r="C489" s="79" t="s">
        <v>813</v>
      </c>
      <c r="D489" s="79" t="s">
        <v>114</v>
      </c>
      <c r="E489" s="79">
        <v>0</v>
      </c>
      <c r="F489" s="80">
        <v>40423</v>
      </c>
      <c r="G489" s="79">
        <v>39098</v>
      </c>
      <c r="H489" s="79" t="s">
        <v>122</v>
      </c>
    </row>
    <row r="490" spans="1:8">
      <c r="A490" s="79" t="s">
        <v>11964</v>
      </c>
      <c r="B490" s="79" t="s">
        <v>11965</v>
      </c>
      <c r="C490" s="79" t="s">
        <v>815</v>
      </c>
      <c r="D490" s="79" t="s">
        <v>114</v>
      </c>
      <c r="E490" s="79">
        <v>0</v>
      </c>
      <c r="F490" s="80">
        <v>39693</v>
      </c>
      <c r="G490" s="79">
        <v>16050</v>
      </c>
      <c r="H490" s="79" t="s">
        <v>169</v>
      </c>
    </row>
    <row r="491" spans="1:8">
      <c r="A491" s="79" t="s">
        <v>818</v>
      </c>
      <c r="B491" s="79" t="s">
        <v>96</v>
      </c>
      <c r="C491" s="79" t="s">
        <v>816</v>
      </c>
      <c r="D491" s="79" t="s">
        <v>114</v>
      </c>
      <c r="E491" s="79">
        <v>0</v>
      </c>
      <c r="F491" s="80">
        <v>39855</v>
      </c>
      <c r="G491" s="79">
        <v>36180</v>
      </c>
      <c r="H491" s="79" t="s">
        <v>134</v>
      </c>
    </row>
    <row r="492" spans="1:8">
      <c r="A492" s="79" t="s">
        <v>11966</v>
      </c>
      <c r="B492" s="79" t="s">
        <v>11967</v>
      </c>
      <c r="C492" s="79" t="s">
        <v>817</v>
      </c>
      <c r="D492" s="79" t="s">
        <v>114</v>
      </c>
      <c r="E492" s="79">
        <v>1</v>
      </c>
      <c r="F492" s="80">
        <v>40206</v>
      </c>
      <c r="G492" s="79">
        <v>19209</v>
      </c>
      <c r="H492" s="79" t="s">
        <v>124</v>
      </c>
    </row>
    <row r="493" spans="1:8">
      <c r="A493" s="79" t="s">
        <v>821</v>
      </c>
      <c r="B493" s="79" t="s">
        <v>96</v>
      </c>
      <c r="C493" s="79" t="s">
        <v>819</v>
      </c>
      <c r="D493" s="79" t="s">
        <v>114</v>
      </c>
      <c r="E493" s="79">
        <v>0</v>
      </c>
      <c r="F493" s="80">
        <v>39816</v>
      </c>
      <c r="G493" s="79">
        <v>701059345</v>
      </c>
      <c r="H493" s="79" t="s">
        <v>156</v>
      </c>
    </row>
    <row r="494" spans="1:8">
      <c r="A494" s="79" t="s">
        <v>11968</v>
      </c>
      <c r="B494" s="79" t="s">
        <v>11969</v>
      </c>
      <c r="C494" s="79" t="s">
        <v>820</v>
      </c>
      <c r="D494" s="79" t="s">
        <v>114</v>
      </c>
      <c r="E494" s="79">
        <v>1</v>
      </c>
      <c r="F494" s="80">
        <v>40213</v>
      </c>
      <c r="G494" s="79">
        <v>44069</v>
      </c>
      <c r="H494" s="79" t="s">
        <v>124</v>
      </c>
    </row>
    <row r="495" spans="1:8">
      <c r="A495" s="79" t="s">
        <v>824</v>
      </c>
      <c r="B495" s="79" t="s">
        <v>96</v>
      </c>
      <c r="C495" s="79" t="s">
        <v>822</v>
      </c>
      <c r="D495" s="79" t="s">
        <v>114</v>
      </c>
      <c r="E495" s="79">
        <v>0</v>
      </c>
      <c r="F495" s="80">
        <v>39771</v>
      </c>
      <c r="G495" s="79">
        <v>19399</v>
      </c>
      <c r="H495" s="79" t="s">
        <v>117</v>
      </c>
    </row>
    <row r="496" spans="1:8">
      <c r="A496" s="79" t="s">
        <v>826</v>
      </c>
      <c r="B496" s="79" t="s">
        <v>96</v>
      </c>
      <c r="C496" s="79" t="s">
        <v>823</v>
      </c>
      <c r="D496" s="79" t="s">
        <v>114</v>
      </c>
      <c r="E496" s="79">
        <v>0</v>
      </c>
      <c r="F496" s="80">
        <v>40057</v>
      </c>
      <c r="G496" s="79">
        <v>42158</v>
      </c>
      <c r="H496" s="79" t="s">
        <v>172</v>
      </c>
    </row>
    <row r="497" spans="1:8">
      <c r="A497" s="79" t="s">
        <v>11970</v>
      </c>
      <c r="B497" s="79" t="s">
        <v>11971</v>
      </c>
      <c r="C497" s="79" t="s">
        <v>825</v>
      </c>
      <c r="D497" s="79" t="s">
        <v>127</v>
      </c>
      <c r="E497" s="79">
        <v>1</v>
      </c>
      <c r="F497" s="80">
        <v>39847</v>
      </c>
      <c r="G497" s="79">
        <v>20269</v>
      </c>
    </row>
    <row r="498" spans="1:8">
      <c r="A498" s="79" t="s">
        <v>11972</v>
      </c>
      <c r="B498" s="79" t="s">
        <v>11973</v>
      </c>
      <c r="C498" s="79" t="s">
        <v>827</v>
      </c>
      <c r="D498" s="79" t="s">
        <v>114</v>
      </c>
      <c r="E498" s="79">
        <v>0</v>
      </c>
      <c r="F498" s="80">
        <v>39688</v>
      </c>
      <c r="G498" s="79">
        <v>701060621</v>
      </c>
      <c r="H498" s="79" t="s">
        <v>172</v>
      </c>
    </row>
    <row r="499" spans="1:8">
      <c r="A499" s="79" t="s">
        <v>830</v>
      </c>
      <c r="B499" s="79" t="s">
        <v>96</v>
      </c>
      <c r="C499" s="79" t="s">
        <v>828</v>
      </c>
      <c r="D499" s="79" t="s">
        <v>114</v>
      </c>
      <c r="E499" s="79">
        <v>0</v>
      </c>
      <c r="F499" s="80">
        <v>39693</v>
      </c>
      <c r="G499" s="79">
        <v>12216</v>
      </c>
      <c r="H499" s="79" t="s">
        <v>115</v>
      </c>
    </row>
    <row r="500" spans="1:8">
      <c r="A500" s="79" t="s">
        <v>832</v>
      </c>
      <c r="B500" s="79" t="s">
        <v>96</v>
      </c>
      <c r="C500" s="79" t="s">
        <v>829</v>
      </c>
      <c r="D500" s="79" t="s">
        <v>114</v>
      </c>
      <c r="E500" s="79">
        <v>0</v>
      </c>
      <c r="F500" s="80">
        <v>40183</v>
      </c>
      <c r="G500" s="79">
        <v>50587</v>
      </c>
      <c r="H500" s="79" t="s">
        <v>117</v>
      </c>
    </row>
    <row r="501" spans="1:8">
      <c r="A501" s="79" t="s">
        <v>834</v>
      </c>
      <c r="B501" s="79" t="s">
        <v>96</v>
      </c>
      <c r="C501" s="81" t="s">
        <v>831</v>
      </c>
      <c r="D501" s="79" t="s">
        <v>114</v>
      </c>
      <c r="E501" s="79">
        <v>0</v>
      </c>
      <c r="F501" s="80">
        <v>39793</v>
      </c>
      <c r="G501" s="79">
        <v>40345</v>
      </c>
      <c r="H501" s="79" t="s">
        <v>166</v>
      </c>
    </row>
    <row r="502" spans="1:8">
      <c r="A502" s="79" t="s">
        <v>11974</v>
      </c>
      <c r="B502" s="79" t="s">
        <v>11694</v>
      </c>
      <c r="C502" s="79" t="s">
        <v>833</v>
      </c>
      <c r="D502" s="79" t="s">
        <v>114</v>
      </c>
      <c r="E502" s="79">
        <v>0</v>
      </c>
      <c r="F502" s="80">
        <v>39687</v>
      </c>
      <c r="G502" s="79">
        <v>40240</v>
      </c>
      <c r="H502" s="79" t="s">
        <v>172</v>
      </c>
    </row>
    <row r="503" spans="1:8">
      <c r="A503" s="79" t="s">
        <v>11975</v>
      </c>
      <c r="B503" s="79" t="s">
        <v>11976</v>
      </c>
      <c r="C503" s="79" t="s">
        <v>835</v>
      </c>
      <c r="D503" s="79" t="s">
        <v>114</v>
      </c>
      <c r="E503" s="79">
        <v>0</v>
      </c>
      <c r="F503" s="80">
        <v>40028</v>
      </c>
      <c r="G503" s="79">
        <v>10827</v>
      </c>
      <c r="H503" s="79" t="s">
        <v>122</v>
      </c>
    </row>
    <row r="504" spans="1:8">
      <c r="A504" s="79" t="s">
        <v>11977</v>
      </c>
      <c r="B504" s="79" t="s">
        <v>11978</v>
      </c>
      <c r="C504" s="81" t="s">
        <v>836</v>
      </c>
      <c r="D504" s="79" t="s">
        <v>114</v>
      </c>
      <c r="E504" s="79">
        <v>0</v>
      </c>
      <c r="F504" s="80">
        <v>39840</v>
      </c>
      <c r="G504" s="79">
        <v>16322</v>
      </c>
      <c r="H504" s="79" t="s">
        <v>134</v>
      </c>
    </row>
    <row r="505" spans="1:8">
      <c r="A505" s="79" t="s">
        <v>839</v>
      </c>
      <c r="B505" s="79" t="s">
        <v>96</v>
      </c>
      <c r="C505" s="81" t="s">
        <v>837</v>
      </c>
      <c r="D505" s="79" t="s">
        <v>114</v>
      </c>
      <c r="E505" s="79">
        <v>0</v>
      </c>
      <c r="F505" s="80">
        <v>39665</v>
      </c>
      <c r="G505" s="79">
        <v>11077</v>
      </c>
      <c r="H505" s="79" t="s">
        <v>115</v>
      </c>
    </row>
    <row r="506" spans="1:8">
      <c r="A506" s="79" t="s">
        <v>11979</v>
      </c>
      <c r="B506" s="79" t="s">
        <v>11980</v>
      </c>
      <c r="C506" s="79" t="s">
        <v>838</v>
      </c>
      <c r="D506" s="79" t="s">
        <v>127</v>
      </c>
      <c r="E506" s="79">
        <v>1</v>
      </c>
      <c r="F506" s="80">
        <v>40098</v>
      </c>
      <c r="G506" s="79">
        <v>33979</v>
      </c>
    </row>
    <row r="507" spans="1:8">
      <c r="A507" s="79" t="s">
        <v>11981</v>
      </c>
      <c r="B507" s="79" t="s">
        <v>11600</v>
      </c>
      <c r="C507" s="79" t="s">
        <v>840</v>
      </c>
      <c r="D507" s="79" t="s">
        <v>114</v>
      </c>
      <c r="E507" s="79">
        <v>0</v>
      </c>
      <c r="F507" s="80">
        <v>40419</v>
      </c>
      <c r="G507" s="79">
        <v>22158</v>
      </c>
      <c r="H507" s="79" t="s">
        <v>122</v>
      </c>
    </row>
    <row r="508" spans="1:8">
      <c r="A508" s="79" t="s">
        <v>843</v>
      </c>
      <c r="B508" s="79" t="s">
        <v>96</v>
      </c>
      <c r="C508" s="81" t="s">
        <v>841</v>
      </c>
      <c r="D508" s="79" t="s">
        <v>114</v>
      </c>
      <c r="E508" s="79">
        <v>0</v>
      </c>
      <c r="F508" s="80">
        <v>39829</v>
      </c>
      <c r="G508" s="79">
        <v>41675</v>
      </c>
      <c r="H508" s="79" t="s">
        <v>134</v>
      </c>
    </row>
    <row r="509" spans="1:8">
      <c r="A509" s="79" t="s">
        <v>845</v>
      </c>
      <c r="B509" s="79" t="s">
        <v>96</v>
      </c>
      <c r="C509" s="79" t="s">
        <v>842</v>
      </c>
      <c r="D509" s="79" t="s">
        <v>114</v>
      </c>
      <c r="E509" s="79">
        <v>1</v>
      </c>
      <c r="F509" s="80">
        <v>40576</v>
      </c>
      <c r="G509" s="79">
        <v>701394046</v>
      </c>
      <c r="H509" s="79" t="s">
        <v>124</v>
      </c>
    </row>
    <row r="510" spans="1:8">
      <c r="A510" s="79" t="s">
        <v>847</v>
      </c>
      <c r="B510" s="79" t="s">
        <v>96</v>
      </c>
      <c r="C510" s="79" t="s">
        <v>844</v>
      </c>
      <c r="D510" s="79" t="s">
        <v>114</v>
      </c>
      <c r="E510" s="79">
        <v>0</v>
      </c>
      <c r="F510" s="80">
        <v>39824</v>
      </c>
      <c r="G510" s="79">
        <v>58836</v>
      </c>
      <c r="H510" s="79" t="s">
        <v>166</v>
      </c>
    </row>
    <row r="511" spans="1:8">
      <c r="A511" s="79" t="s">
        <v>11982</v>
      </c>
      <c r="B511" s="79" t="s">
        <v>11983</v>
      </c>
      <c r="C511" s="81" t="s">
        <v>846</v>
      </c>
      <c r="D511" s="79" t="s">
        <v>127</v>
      </c>
      <c r="E511" s="79">
        <v>1</v>
      </c>
      <c r="F511" s="80">
        <v>40190</v>
      </c>
      <c r="G511" s="79">
        <v>53810</v>
      </c>
    </row>
    <row r="512" spans="1:8">
      <c r="A512" s="79" t="s">
        <v>850</v>
      </c>
      <c r="B512" s="79" t="s">
        <v>96</v>
      </c>
      <c r="C512" s="79" t="s">
        <v>848</v>
      </c>
      <c r="D512" s="79" t="s">
        <v>114</v>
      </c>
      <c r="E512" s="79">
        <v>1</v>
      </c>
      <c r="F512" s="80">
        <v>40272</v>
      </c>
      <c r="G512" s="79">
        <v>41887</v>
      </c>
      <c r="H512" s="79" t="s">
        <v>124</v>
      </c>
    </row>
    <row r="513" spans="1:8">
      <c r="A513" s="79" t="s">
        <v>11984</v>
      </c>
      <c r="B513" s="79" t="s">
        <v>96</v>
      </c>
      <c r="C513" s="79" t="s">
        <v>849</v>
      </c>
      <c r="D513" s="79" t="s">
        <v>114</v>
      </c>
      <c r="E513" s="79">
        <v>0</v>
      </c>
      <c r="F513" s="80">
        <v>40421</v>
      </c>
      <c r="G513" s="79">
        <v>700876897</v>
      </c>
      <c r="H513" s="79" t="s">
        <v>159</v>
      </c>
    </row>
    <row r="514" spans="1:8">
      <c r="A514" s="79" t="s">
        <v>11985</v>
      </c>
      <c r="B514" s="79" t="s">
        <v>11986</v>
      </c>
      <c r="C514" s="79" t="s">
        <v>851</v>
      </c>
      <c r="D514" s="79" t="s">
        <v>114</v>
      </c>
      <c r="E514" s="79">
        <v>0</v>
      </c>
      <c r="F514" s="80">
        <v>40217</v>
      </c>
      <c r="G514" s="79">
        <v>700720446</v>
      </c>
      <c r="H514" s="79" t="s">
        <v>207</v>
      </c>
    </row>
    <row r="515" spans="1:8">
      <c r="A515" s="79" t="s">
        <v>854</v>
      </c>
      <c r="B515" s="79" t="s">
        <v>96</v>
      </c>
      <c r="C515" s="79" t="s">
        <v>852</v>
      </c>
      <c r="D515" s="79" t="s">
        <v>114</v>
      </c>
      <c r="E515" s="79">
        <v>0</v>
      </c>
      <c r="F515" s="80">
        <v>39625</v>
      </c>
      <c r="G515" s="79">
        <v>41987</v>
      </c>
      <c r="H515" s="79" t="s">
        <v>115</v>
      </c>
    </row>
    <row r="516" spans="1:8">
      <c r="A516" s="79" t="s">
        <v>856</v>
      </c>
      <c r="B516" s="79" t="s">
        <v>96</v>
      </c>
      <c r="C516" s="79" t="s">
        <v>853</v>
      </c>
      <c r="D516" s="79" t="s">
        <v>127</v>
      </c>
      <c r="E516" s="79">
        <v>1</v>
      </c>
      <c r="F516" s="80">
        <v>39852</v>
      </c>
      <c r="G516" s="79">
        <v>700230563</v>
      </c>
    </row>
    <row r="517" spans="1:8">
      <c r="A517" s="79" t="s">
        <v>858</v>
      </c>
      <c r="B517" s="79" t="s">
        <v>96</v>
      </c>
      <c r="C517" s="79" t="s">
        <v>855</v>
      </c>
      <c r="D517" s="79" t="s">
        <v>114</v>
      </c>
      <c r="E517" s="79">
        <v>0</v>
      </c>
      <c r="F517" s="80">
        <v>40545</v>
      </c>
      <c r="G517" s="79">
        <v>701394046</v>
      </c>
      <c r="H517" s="79" t="s">
        <v>120</v>
      </c>
    </row>
    <row r="518" spans="1:8">
      <c r="A518" s="79" t="s">
        <v>860</v>
      </c>
      <c r="B518" s="79" t="s">
        <v>96</v>
      </c>
      <c r="C518" s="79" t="s">
        <v>857</v>
      </c>
      <c r="D518" s="79" t="s">
        <v>127</v>
      </c>
      <c r="E518" s="79">
        <v>1</v>
      </c>
      <c r="F518" s="80">
        <v>40127</v>
      </c>
      <c r="G518" s="79">
        <v>701219879</v>
      </c>
    </row>
    <row r="519" spans="1:8">
      <c r="A519" s="79" t="s">
        <v>11987</v>
      </c>
      <c r="B519" s="79" t="s">
        <v>11988</v>
      </c>
      <c r="C519" s="79" t="s">
        <v>859</v>
      </c>
      <c r="D519" s="79" t="s">
        <v>127</v>
      </c>
      <c r="E519" s="79">
        <v>1</v>
      </c>
      <c r="F519" s="80">
        <v>40052</v>
      </c>
      <c r="G519" s="79">
        <v>22884</v>
      </c>
    </row>
    <row r="520" spans="1:8">
      <c r="A520" s="79" t="s">
        <v>11989</v>
      </c>
      <c r="B520" s="79" t="s">
        <v>11489</v>
      </c>
      <c r="C520" s="81" t="s">
        <v>861</v>
      </c>
      <c r="D520" s="79" t="s">
        <v>114</v>
      </c>
      <c r="E520" s="79">
        <v>1</v>
      </c>
      <c r="F520" s="80">
        <v>40593</v>
      </c>
      <c r="G520" s="79">
        <v>701098029</v>
      </c>
      <c r="H520" s="79" t="s">
        <v>124</v>
      </c>
    </row>
    <row r="521" spans="1:8">
      <c r="A521" s="79" t="s">
        <v>11990</v>
      </c>
      <c r="B521" s="79" t="s">
        <v>11991</v>
      </c>
      <c r="C521" s="79" t="s">
        <v>862</v>
      </c>
      <c r="D521" s="79" t="s">
        <v>114</v>
      </c>
      <c r="E521" s="79">
        <v>0</v>
      </c>
      <c r="F521" s="80">
        <v>40056</v>
      </c>
      <c r="G521" s="79">
        <v>56814</v>
      </c>
      <c r="H521" s="79" t="s">
        <v>172</v>
      </c>
    </row>
    <row r="522" spans="1:8">
      <c r="A522" s="79" t="s">
        <v>11992</v>
      </c>
      <c r="B522" s="79" t="s">
        <v>11752</v>
      </c>
      <c r="C522" s="79" t="s">
        <v>863</v>
      </c>
      <c r="D522" s="79" t="s">
        <v>114</v>
      </c>
      <c r="E522" s="79">
        <v>0</v>
      </c>
      <c r="F522" s="80">
        <v>40203</v>
      </c>
      <c r="G522" s="79">
        <v>700717420</v>
      </c>
      <c r="H522" s="79" t="s">
        <v>117</v>
      </c>
    </row>
    <row r="523" spans="1:8">
      <c r="A523" s="79" t="s">
        <v>866</v>
      </c>
      <c r="B523" s="79" t="s">
        <v>96</v>
      </c>
      <c r="C523" s="79" t="s">
        <v>864</v>
      </c>
      <c r="D523" s="79" t="s">
        <v>114</v>
      </c>
      <c r="E523" s="79">
        <v>0</v>
      </c>
      <c r="F523" s="80">
        <v>40220</v>
      </c>
      <c r="G523" s="79">
        <v>37502</v>
      </c>
      <c r="H523" s="79" t="s">
        <v>117</v>
      </c>
    </row>
    <row r="524" spans="1:8">
      <c r="A524" s="79" t="s">
        <v>11993</v>
      </c>
      <c r="B524" s="79" t="s">
        <v>11994</v>
      </c>
      <c r="C524" s="79" t="s">
        <v>865</v>
      </c>
      <c r="D524" s="79" t="s">
        <v>114</v>
      </c>
      <c r="E524" s="79">
        <v>0</v>
      </c>
      <c r="F524" s="80">
        <v>40402</v>
      </c>
      <c r="G524" s="79">
        <v>13740</v>
      </c>
      <c r="H524" s="79" t="s">
        <v>122</v>
      </c>
    </row>
    <row r="525" spans="1:8">
      <c r="A525" s="79" t="s">
        <v>869</v>
      </c>
      <c r="B525" s="79" t="s">
        <v>96</v>
      </c>
      <c r="C525" s="79" t="s">
        <v>867</v>
      </c>
      <c r="D525" s="79" t="s">
        <v>114</v>
      </c>
      <c r="E525" s="79">
        <v>0</v>
      </c>
      <c r="F525" s="80">
        <v>40015</v>
      </c>
      <c r="G525" s="79">
        <v>43701</v>
      </c>
      <c r="H525" s="79" t="s">
        <v>122</v>
      </c>
    </row>
    <row r="526" spans="1:8">
      <c r="A526" s="79" t="s">
        <v>11995</v>
      </c>
      <c r="B526" s="79" t="s">
        <v>11996</v>
      </c>
      <c r="C526" s="79" t="s">
        <v>868</v>
      </c>
      <c r="D526" s="79" t="s">
        <v>114</v>
      </c>
      <c r="E526" s="79">
        <v>0</v>
      </c>
      <c r="F526" s="80">
        <v>40324</v>
      </c>
      <c r="G526" s="79">
        <v>36469</v>
      </c>
      <c r="H526" s="79" t="s">
        <v>122</v>
      </c>
    </row>
    <row r="527" spans="1:8">
      <c r="A527" s="79" t="s">
        <v>11997</v>
      </c>
      <c r="B527" s="79" t="s">
        <v>11998</v>
      </c>
      <c r="C527" s="79" t="s">
        <v>870</v>
      </c>
      <c r="D527" s="79" t="s">
        <v>114</v>
      </c>
      <c r="E527" s="79">
        <v>0</v>
      </c>
      <c r="F527" s="80">
        <v>39355</v>
      </c>
      <c r="G527" s="79">
        <v>700820188</v>
      </c>
      <c r="H527" s="79" t="s">
        <v>115</v>
      </c>
    </row>
    <row r="528" spans="1:8">
      <c r="A528" s="79" t="s">
        <v>11999</v>
      </c>
      <c r="B528" s="79" t="s">
        <v>12000</v>
      </c>
      <c r="C528" s="79" t="s">
        <v>871</v>
      </c>
      <c r="D528" s="79" t="s">
        <v>114</v>
      </c>
      <c r="E528" s="79">
        <v>0</v>
      </c>
      <c r="F528" s="80">
        <v>39698</v>
      </c>
      <c r="G528" s="79">
        <v>700724431</v>
      </c>
      <c r="H528" s="79" t="s">
        <v>172</v>
      </c>
    </row>
    <row r="529" spans="1:8">
      <c r="A529" s="79" t="s">
        <v>874</v>
      </c>
      <c r="B529" s="79" t="s">
        <v>96</v>
      </c>
      <c r="C529" s="79" t="s">
        <v>872</v>
      </c>
      <c r="D529" s="79" t="s">
        <v>114</v>
      </c>
      <c r="E529" s="79">
        <v>0</v>
      </c>
      <c r="F529" s="80">
        <v>40010</v>
      </c>
      <c r="G529" s="79">
        <v>15572</v>
      </c>
      <c r="H529" s="79" t="s">
        <v>122</v>
      </c>
    </row>
    <row r="530" spans="1:8">
      <c r="A530" s="79" t="s">
        <v>12001</v>
      </c>
      <c r="B530" s="79" t="s">
        <v>11879</v>
      </c>
      <c r="C530" s="79" t="s">
        <v>873</v>
      </c>
      <c r="D530" s="79" t="s">
        <v>114</v>
      </c>
      <c r="E530" s="79">
        <v>0</v>
      </c>
      <c r="F530" s="80">
        <v>39460</v>
      </c>
      <c r="H530" s="79" t="s">
        <v>156</v>
      </c>
    </row>
    <row r="531" spans="1:8">
      <c r="A531" s="79" t="s">
        <v>877</v>
      </c>
      <c r="B531" s="79" t="s">
        <v>96</v>
      </c>
      <c r="C531" s="79" t="s">
        <v>875</v>
      </c>
      <c r="D531" s="79" t="s">
        <v>114</v>
      </c>
      <c r="E531" s="79">
        <v>0</v>
      </c>
      <c r="F531" s="80">
        <v>39744</v>
      </c>
      <c r="G531" s="79">
        <v>700724456</v>
      </c>
      <c r="H531" s="79" t="s">
        <v>154</v>
      </c>
    </row>
    <row r="532" spans="1:8">
      <c r="A532" s="79" t="s">
        <v>879</v>
      </c>
      <c r="B532" s="79" t="s">
        <v>96</v>
      </c>
      <c r="C532" s="79" t="s">
        <v>876</v>
      </c>
      <c r="D532" s="79" t="s">
        <v>114</v>
      </c>
      <c r="E532" s="79">
        <v>0</v>
      </c>
      <c r="F532" s="80">
        <v>39904</v>
      </c>
      <c r="G532" s="79">
        <v>37501</v>
      </c>
      <c r="H532" s="79" t="s">
        <v>117</v>
      </c>
    </row>
    <row r="533" spans="1:8">
      <c r="A533" s="79" t="s">
        <v>881</v>
      </c>
      <c r="B533" s="79" t="s">
        <v>96</v>
      </c>
      <c r="C533" s="79" t="s">
        <v>878</v>
      </c>
      <c r="D533" s="79" t="s">
        <v>114</v>
      </c>
      <c r="E533" s="79">
        <v>0</v>
      </c>
      <c r="F533" s="80">
        <v>39552</v>
      </c>
      <c r="G533" s="79">
        <v>45516</v>
      </c>
      <c r="H533" s="79" t="s">
        <v>423</v>
      </c>
    </row>
    <row r="534" spans="1:8">
      <c r="A534" s="79" t="s">
        <v>12002</v>
      </c>
      <c r="B534" s="79" t="s">
        <v>12003</v>
      </c>
      <c r="C534" s="79" t="s">
        <v>880</v>
      </c>
      <c r="D534" s="79" t="s">
        <v>127</v>
      </c>
      <c r="E534" s="79">
        <v>1</v>
      </c>
      <c r="F534" s="80">
        <v>40492</v>
      </c>
      <c r="G534" s="79">
        <v>700974188</v>
      </c>
    </row>
    <row r="535" spans="1:8">
      <c r="A535" s="79" t="s">
        <v>12004</v>
      </c>
      <c r="B535" s="79" t="s">
        <v>12005</v>
      </c>
      <c r="C535" s="79" t="s">
        <v>882</v>
      </c>
      <c r="D535" s="79" t="s">
        <v>114</v>
      </c>
      <c r="E535" s="79">
        <v>0</v>
      </c>
      <c r="F535" s="80">
        <v>39596</v>
      </c>
      <c r="G535" s="79">
        <v>24229</v>
      </c>
      <c r="H535" s="79" t="s">
        <v>115</v>
      </c>
    </row>
    <row r="536" spans="1:8">
      <c r="A536" s="79" t="s">
        <v>12006</v>
      </c>
      <c r="B536" s="79" t="s">
        <v>12007</v>
      </c>
      <c r="C536" s="79" t="s">
        <v>883</v>
      </c>
      <c r="D536" s="79" t="s">
        <v>114</v>
      </c>
      <c r="E536" s="79">
        <v>0</v>
      </c>
      <c r="F536" s="80">
        <v>39473</v>
      </c>
      <c r="G536" s="79">
        <v>47404</v>
      </c>
      <c r="H536" s="79" t="s">
        <v>423</v>
      </c>
    </row>
    <row r="537" spans="1:8">
      <c r="A537" s="79" t="s">
        <v>12008</v>
      </c>
      <c r="B537" s="79" t="s">
        <v>12009</v>
      </c>
      <c r="C537" s="79" t="s">
        <v>884</v>
      </c>
      <c r="D537" s="79" t="s">
        <v>114</v>
      </c>
      <c r="E537" s="79">
        <v>0</v>
      </c>
      <c r="F537" s="80">
        <v>39853</v>
      </c>
      <c r="G537" s="79">
        <v>53706</v>
      </c>
      <c r="H537" s="79" t="s">
        <v>134</v>
      </c>
    </row>
    <row r="538" spans="1:8">
      <c r="A538" s="79" t="s">
        <v>887</v>
      </c>
      <c r="B538" s="79" t="s">
        <v>96</v>
      </c>
      <c r="C538" s="79" t="s">
        <v>885</v>
      </c>
      <c r="D538" s="79" t="s">
        <v>114</v>
      </c>
      <c r="E538" s="79">
        <v>0</v>
      </c>
      <c r="F538" s="80">
        <v>40415</v>
      </c>
      <c r="G538" s="79">
        <v>700909146</v>
      </c>
      <c r="H538" s="79" t="s">
        <v>122</v>
      </c>
    </row>
    <row r="539" spans="1:8">
      <c r="A539" s="79" t="s">
        <v>889</v>
      </c>
      <c r="B539" s="79" t="s">
        <v>96</v>
      </c>
      <c r="C539" s="79" t="s">
        <v>886</v>
      </c>
      <c r="D539" s="79" t="s">
        <v>114</v>
      </c>
      <c r="E539" s="79">
        <v>0</v>
      </c>
      <c r="F539" s="80">
        <v>39955</v>
      </c>
      <c r="G539" s="79">
        <v>700871723</v>
      </c>
      <c r="H539" s="79" t="s">
        <v>680</v>
      </c>
    </row>
    <row r="540" spans="1:8">
      <c r="A540" s="79" t="s">
        <v>12010</v>
      </c>
      <c r="B540" s="79" t="s">
        <v>12011</v>
      </c>
      <c r="C540" s="79" t="s">
        <v>888</v>
      </c>
      <c r="D540" s="79" t="s">
        <v>127</v>
      </c>
      <c r="E540" s="79">
        <v>1</v>
      </c>
      <c r="F540" s="80">
        <v>40408</v>
      </c>
      <c r="G540" s="79">
        <v>27707</v>
      </c>
    </row>
    <row r="541" spans="1:8">
      <c r="A541" s="79" t="s">
        <v>892</v>
      </c>
      <c r="B541" s="79" t="s">
        <v>96</v>
      </c>
      <c r="C541" s="79" t="s">
        <v>890</v>
      </c>
      <c r="D541" s="79" t="s">
        <v>114</v>
      </c>
      <c r="E541" s="79">
        <v>0</v>
      </c>
      <c r="F541" s="80">
        <v>40410</v>
      </c>
      <c r="G541" s="79">
        <v>40905</v>
      </c>
      <c r="H541" s="79" t="s">
        <v>159</v>
      </c>
    </row>
    <row r="542" spans="1:8">
      <c r="A542" s="79" t="s">
        <v>12012</v>
      </c>
      <c r="B542" s="79" t="s">
        <v>11489</v>
      </c>
      <c r="C542" s="79" t="s">
        <v>891</v>
      </c>
      <c r="D542" s="79" t="s">
        <v>114</v>
      </c>
      <c r="E542" s="79">
        <v>1</v>
      </c>
      <c r="F542" s="80">
        <v>40217</v>
      </c>
      <c r="G542" s="79">
        <v>40096</v>
      </c>
      <c r="H542" s="79" t="s">
        <v>124</v>
      </c>
    </row>
    <row r="543" spans="1:8">
      <c r="A543" s="79" t="s">
        <v>12013</v>
      </c>
      <c r="B543" s="79" t="s">
        <v>11523</v>
      </c>
      <c r="C543" s="79" t="s">
        <v>893</v>
      </c>
      <c r="D543" s="79" t="s">
        <v>114</v>
      </c>
      <c r="E543" s="79">
        <v>0</v>
      </c>
      <c r="F543" s="80">
        <v>40187</v>
      </c>
      <c r="G543" s="79">
        <v>53721</v>
      </c>
      <c r="H543" s="79" t="s">
        <v>117</v>
      </c>
    </row>
    <row r="544" spans="1:8">
      <c r="A544" s="79" t="s">
        <v>896</v>
      </c>
      <c r="B544" s="79" t="s">
        <v>96</v>
      </c>
      <c r="C544" s="79" t="s">
        <v>894</v>
      </c>
      <c r="D544" s="79" t="s">
        <v>114</v>
      </c>
      <c r="E544" s="79">
        <v>1</v>
      </c>
      <c r="F544" s="80">
        <v>40527</v>
      </c>
      <c r="G544" s="79">
        <v>10077</v>
      </c>
      <c r="H544" s="79" t="s">
        <v>120</v>
      </c>
    </row>
    <row r="545" spans="1:8">
      <c r="A545" s="79" t="s">
        <v>12014</v>
      </c>
      <c r="B545" s="79" t="s">
        <v>12015</v>
      </c>
      <c r="C545" s="79" t="s">
        <v>895</v>
      </c>
      <c r="D545" s="79" t="s">
        <v>114</v>
      </c>
      <c r="E545" s="79">
        <v>1</v>
      </c>
      <c r="F545" s="80">
        <v>40578</v>
      </c>
      <c r="G545" s="79">
        <v>10247</v>
      </c>
      <c r="H545" s="79" t="s">
        <v>124</v>
      </c>
    </row>
    <row r="546" spans="1:8">
      <c r="A546" s="79" t="s">
        <v>12016</v>
      </c>
      <c r="B546" s="79" t="s">
        <v>12017</v>
      </c>
      <c r="C546" s="79" t="s">
        <v>897</v>
      </c>
      <c r="D546" s="79" t="s">
        <v>114</v>
      </c>
      <c r="E546" s="79">
        <v>0</v>
      </c>
      <c r="F546" s="80">
        <v>39908</v>
      </c>
      <c r="G546" s="79">
        <v>701057110</v>
      </c>
      <c r="H546" s="79" t="s">
        <v>565</v>
      </c>
    </row>
    <row r="547" spans="1:8">
      <c r="A547" s="79" t="s">
        <v>12018</v>
      </c>
      <c r="B547" s="79" t="s">
        <v>12019</v>
      </c>
      <c r="C547" s="79" t="s">
        <v>898</v>
      </c>
      <c r="D547" s="79" t="s">
        <v>114</v>
      </c>
      <c r="E547" s="79">
        <v>0</v>
      </c>
      <c r="F547" s="80">
        <v>40310</v>
      </c>
      <c r="G547" s="79">
        <v>19582</v>
      </c>
      <c r="H547" s="79" t="s">
        <v>604</v>
      </c>
    </row>
    <row r="548" spans="1:8">
      <c r="A548" s="79" t="s">
        <v>901</v>
      </c>
      <c r="B548" s="79" t="s">
        <v>96</v>
      </c>
      <c r="C548" s="79" t="s">
        <v>899</v>
      </c>
      <c r="D548" s="79" t="s">
        <v>114</v>
      </c>
      <c r="E548" s="79">
        <v>0</v>
      </c>
      <c r="F548" s="80">
        <v>40335</v>
      </c>
      <c r="G548" s="79">
        <v>18537</v>
      </c>
      <c r="H548" s="79" t="s">
        <v>341</v>
      </c>
    </row>
    <row r="549" spans="1:8">
      <c r="A549" s="79" t="s">
        <v>903</v>
      </c>
      <c r="B549" s="79" t="s">
        <v>96</v>
      </c>
      <c r="C549" s="79" t="s">
        <v>900</v>
      </c>
      <c r="D549" s="79" t="s">
        <v>114</v>
      </c>
      <c r="E549" s="79">
        <v>0</v>
      </c>
      <c r="F549" s="80">
        <v>40053</v>
      </c>
      <c r="G549" s="79">
        <v>43799</v>
      </c>
      <c r="H549" s="79" t="s">
        <v>122</v>
      </c>
    </row>
    <row r="550" spans="1:8">
      <c r="A550" s="79" t="s">
        <v>905</v>
      </c>
      <c r="B550" s="79" t="s">
        <v>96</v>
      </c>
      <c r="C550" s="79" t="s">
        <v>902</v>
      </c>
      <c r="D550" s="79" t="s">
        <v>127</v>
      </c>
      <c r="E550" s="79">
        <v>1</v>
      </c>
      <c r="F550" s="80">
        <v>39878</v>
      </c>
      <c r="G550" s="79">
        <v>46514</v>
      </c>
    </row>
    <row r="551" spans="1:8">
      <c r="A551" s="79" t="s">
        <v>907</v>
      </c>
      <c r="B551" s="79" t="s">
        <v>96</v>
      </c>
      <c r="C551" s="79" t="s">
        <v>904</v>
      </c>
      <c r="D551" s="79" t="s">
        <v>114</v>
      </c>
      <c r="E551" s="79">
        <v>0</v>
      </c>
      <c r="F551" s="80">
        <v>39852</v>
      </c>
      <c r="G551" s="79">
        <v>40983</v>
      </c>
      <c r="H551" s="79" t="s">
        <v>207</v>
      </c>
    </row>
    <row r="552" spans="1:8">
      <c r="A552" s="79" t="s">
        <v>12020</v>
      </c>
      <c r="B552" s="79" t="s">
        <v>11877</v>
      </c>
      <c r="C552" s="79" t="s">
        <v>906</v>
      </c>
      <c r="D552" s="79" t="s">
        <v>114</v>
      </c>
      <c r="E552" s="79">
        <v>0</v>
      </c>
      <c r="F552" s="80">
        <v>40175</v>
      </c>
      <c r="G552" s="79">
        <v>26244</v>
      </c>
      <c r="H552" s="79" t="s">
        <v>117</v>
      </c>
    </row>
    <row r="553" spans="1:8">
      <c r="A553" s="79" t="s">
        <v>12021</v>
      </c>
      <c r="B553" s="79" t="s">
        <v>12022</v>
      </c>
      <c r="C553" s="79" t="s">
        <v>908</v>
      </c>
      <c r="D553" s="79" t="s">
        <v>114</v>
      </c>
      <c r="E553" s="79">
        <v>0</v>
      </c>
      <c r="F553" s="80">
        <v>40365</v>
      </c>
      <c r="G553" s="79">
        <v>56817</v>
      </c>
      <c r="H553" s="79" t="s">
        <v>122</v>
      </c>
    </row>
    <row r="554" spans="1:8">
      <c r="A554" s="79" t="s">
        <v>12023</v>
      </c>
      <c r="B554" s="79" t="s">
        <v>12024</v>
      </c>
      <c r="C554" s="79" t="s">
        <v>909</v>
      </c>
      <c r="D554" s="79" t="s">
        <v>114</v>
      </c>
      <c r="E554" s="79">
        <v>0</v>
      </c>
      <c r="F554" s="80">
        <v>39810</v>
      </c>
      <c r="G554" s="79">
        <v>15561</v>
      </c>
      <c r="H554" s="79" t="s">
        <v>166</v>
      </c>
    </row>
    <row r="555" spans="1:8">
      <c r="A555" s="79" t="s">
        <v>12025</v>
      </c>
      <c r="B555" s="79" t="s">
        <v>12026</v>
      </c>
      <c r="C555" s="79" t="s">
        <v>910</v>
      </c>
      <c r="D555" s="79" t="s">
        <v>114</v>
      </c>
      <c r="E555" s="79">
        <v>0</v>
      </c>
      <c r="F555" s="80">
        <v>40197</v>
      </c>
      <c r="G555" s="79">
        <v>26192</v>
      </c>
      <c r="H555" s="79" t="s">
        <v>130</v>
      </c>
    </row>
    <row r="556" spans="1:8">
      <c r="A556" s="79" t="s">
        <v>913</v>
      </c>
      <c r="B556" s="79" t="s">
        <v>96</v>
      </c>
      <c r="C556" s="79" t="s">
        <v>911</v>
      </c>
      <c r="D556" s="79" t="s">
        <v>114</v>
      </c>
      <c r="E556" s="79">
        <v>0</v>
      </c>
      <c r="F556" s="80">
        <v>40477</v>
      </c>
      <c r="G556" s="79">
        <v>701097218</v>
      </c>
      <c r="H556" s="79" t="s">
        <v>122</v>
      </c>
    </row>
    <row r="557" spans="1:8">
      <c r="A557" s="79" t="s">
        <v>915</v>
      </c>
      <c r="B557" s="79" t="s">
        <v>96</v>
      </c>
      <c r="C557" s="79" t="s">
        <v>912</v>
      </c>
      <c r="D557" s="79" t="s">
        <v>127</v>
      </c>
      <c r="E557" s="79">
        <v>1</v>
      </c>
      <c r="F557" s="80">
        <v>40532</v>
      </c>
      <c r="G557" s="79">
        <v>700539004</v>
      </c>
    </row>
    <row r="558" spans="1:8">
      <c r="A558" s="79" t="s">
        <v>12027</v>
      </c>
      <c r="B558" s="79" t="s">
        <v>12028</v>
      </c>
      <c r="C558" s="79" t="s">
        <v>914</v>
      </c>
      <c r="D558" s="79" t="s">
        <v>127</v>
      </c>
      <c r="E558" s="79">
        <v>1</v>
      </c>
      <c r="F558" s="80">
        <v>40043</v>
      </c>
      <c r="G558" s="79">
        <v>15702</v>
      </c>
    </row>
    <row r="559" spans="1:8">
      <c r="A559" s="79" t="s">
        <v>11549</v>
      </c>
      <c r="B559" s="79" t="s">
        <v>12029</v>
      </c>
      <c r="C559" s="79" t="s">
        <v>916</v>
      </c>
      <c r="D559" s="79" t="s">
        <v>114</v>
      </c>
      <c r="E559" s="79">
        <v>1</v>
      </c>
      <c r="F559" s="80">
        <v>40214</v>
      </c>
      <c r="G559" s="79">
        <v>701282749</v>
      </c>
      <c r="H559" s="79" t="s">
        <v>124</v>
      </c>
    </row>
    <row r="560" spans="1:8">
      <c r="A560" s="79" t="s">
        <v>12030</v>
      </c>
      <c r="B560" s="79" t="s">
        <v>11489</v>
      </c>
      <c r="C560" s="79" t="s">
        <v>917</v>
      </c>
      <c r="D560" s="79" t="s">
        <v>267</v>
      </c>
      <c r="E560" s="79">
        <v>1</v>
      </c>
      <c r="F560" s="80">
        <v>40410</v>
      </c>
      <c r="G560" s="79">
        <v>54584</v>
      </c>
    </row>
    <row r="561" spans="1:8">
      <c r="A561" s="79" t="s">
        <v>12031</v>
      </c>
      <c r="B561" s="79" t="s">
        <v>12032</v>
      </c>
      <c r="C561" s="79" t="s">
        <v>918</v>
      </c>
      <c r="D561" s="79" t="s">
        <v>114</v>
      </c>
      <c r="E561" s="79">
        <v>1</v>
      </c>
      <c r="F561" s="80">
        <v>40525</v>
      </c>
      <c r="G561" s="79">
        <v>700876364</v>
      </c>
      <c r="H561" s="79" t="s">
        <v>124</v>
      </c>
    </row>
    <row r="562" spans="1:8">
      <c r="A562" s="79" t="s">
        <v>921</v>
      </c>
      <c r="B562" s="79" t="s">
        <v>96</v>
      </c>
      <c r="C562" s="79" t="s">
        <v>919</v>
      </c>
      <c r="D562" s="79" t="s">
        <v>114</v>
      </c>
      <c r="E562" s="79">
        <v>0</v>
      </c>
      <c r="F562" s="80">
        <v>40479</v>
      </c>
      <c r="G562" s="79">
        <v>700028472</v>
      </c>
      <c r="H562" s="79" t="s">
        <v>122</v>
      </c>
    </row>
    <row r="563" spans="1:8">
      <c r="A563" s="79" t="s">
        <v>12033</v>
      </c>
      <c r="B563" s="79" t="s">
        <v>11489</v>
      </c>
      <c r="C563" s="79" t="s">
        <v>920</v>
      </c>
      <c r="D563" s="79" t="s">
        <v>114</v>
      </c>
      <c r="E563" s="79">
        <v>0</v>
      </c>
      <c r="F563" s="80">
        <v>40219</v>
      </c>
      <c r="G563" s="79">
        <v>14275</v>
      </c>
      <c r="H563" s="79" t="s">
        <v>117</v>
      </c>
    </row>
    <row r="564" spans="1:8">
      <c r="A564" s="79" t="s">
        <v>12034</v>
      </c>
      <c r="B564" s="79" t="s">
        <v>12035</v>
      </c>
      <c r="C564" s="79" t="s">
        <v>922</v>
      </c>
      <c r="D564" s="79" t="s">
        <v>114</v>
      </c>
      <c r="E564" s="79">
        <v>0</v>
      </c>
      <c r="F564" s="80">
        <v>39850</v>
      </c>
      <c r="G564" s="79">
        <v>700823281</v>
      </c>
      <c r="H564" s="79" t="s">
        <v>117</v>
      </c>
    </row>
    <row r="565" spans="1:8">
      <c r="A565" s="79" t="s">
        <v>925</v>
      </c>
      <c r="B565" s="79" t="s">
        <v>96</v>
      </c>
      <c r="C565" s="79" t="s">
        <v>923</v>
      </c>
      <c r="D565" s="79" t="s">
        <v>114</v>
      </c>
      <c r="E565" s="79">
        <v>0</v>
      </c>
      <c r="F565" s="80">
        <v>39684</v>
      </c>
      <c r="G565" s="79">
        <v>22158</v>
      </c>
      <c r="H565" s="79" t="s">
        <v>172</v>
      </c>
    </row>
    <row r="566" spans="1:8">
      <c r="A566" s="79" t="s">
        <v>927</v>
      </c>
      <c r="B566" s="79" t="s">
        <v>96</v>
      </c>
      <c r="C566" s="79" t="s">
        <v>924</v>
      </c>
      <c r="D566" s="79" t="s">
        <v>114</v>
      </c>
      <c r="E566" s="79">
        <v>0</v>
      </c>
      <c r="F566" s="80">
        <v>40211</v>
      </c>
      <c r="G566" s="79">
        <v>42725</v>
      </c>
      <c r="H566" s="79" t="s">
        <v>172</v>
      </c>
    </row>
    <row r="567" spans="1:8">
      <c r="A567" s="79" t="s">
        <v>12036</v>
      </c>
      <c r="B567" s="79" t="s">
        <v>12037</v>
      </c>
      <c r="C567" s="79" t="s">
        <v>926</v>
      </c>
      <c r="D567" s="79" t="s">
        <v>114</v>
      </c>
      <c r="E567" s="79">
        <v>1</v>
      </c>
      <c r="F567" s="80">
        <v>40524</v>
      </c>
      <c r="G567" s="79">
        <v>701107194</v>
      </c>
      <c r="H567" s="79" t="s">
        <v>124</v>
      </c>
    </row>
    <row r="568" spans="1:8">
      <c r="A568" s="79" t="s">
        <v>12038</v>
      </c>
      <c r="B568" s="79" t="s">
        <v>12039</v>
      </c>
      <c r="C568" s="79" t="s">
        <v>928</v>
      </c>
      <c r="D568" s="79" t="s">
        <v>114</v>
      </c>
      <c r="E568" s="79">
        <v>0</v>
      </c>
      <c r="F568" s="80">
        <v>40393</v>
      </c>
      <c r="G568" s="79">
        <v>18317</v>
      </c>
      <c r="H568" s="79" t="s">
        <v>122</v>
      </c>
    </row>
    <row r="569" spans="1:8">
      <c r="A569" s="79" t="s">
        <v>931</v>
      </c>
      <c r="B569" s="79" t="s">
        <v>96</v>
      </c>
      <c r="C569" s="79" t="s">
        <v>929</v>
      </c>
      <c r="D569" s="79" t="s">
        <v>114</v>
      </c>
      <c r="E569" s="79">
        <v>1</v>
      </c>
      <c r="F569" s="80">
        <v>40580</v>
      </c>
      <c r="G569" s="79">
        <v>700843032</v>
      </c>
      <c r="H569" s="79" t="s">
        <v>124</v>
      </c>
    </row>
    <row r="570" spans="1:8">
      <c r="A570" s="79" t="s">
        <v>933</v>
      </c>
      <c r="B570" s="79" t="s">
        <v>96</v>
      </c>
      <c r="C570" s="79" t="s">
        <v>930</v>
      </c>
      <c r="D570" s="79" t="s">
        <v>114</v>
      </c>
      <c r="E570" s="79">
        <v>0</v>
      </c>
      <c r="F570" s="80">
        <v>40407</v>
      </c>
      <c r="G570" s="79">
        <v>10155</v>
      </c>
      <c r="H570" s="79" t="s">
        <v>122</v>
      </c>
    </row>
    <row r="571" spans="1:8">
      <c r="A571" s="79" t="s">
        <v>935</v>
      </c>
      <c r="B571" s="79" t="s">
        <v>96</v>
      </c>
      <c r="C571" s="79" t="s">
        <v>932</v>
      </c>
      <c r="D571" s="79" t="s">
        <v>114</v>
      </c>
      <c r="E571" s="79">
        <v>0</v>
      </c>
      <c r="F571" s="80">
        <v>40054</v>
      </c>
      <c r="G571" s="79">
        <v>23706</v>
      </c>
      <c r="H571" s="79" t="s">
        <v>122</v>
      </c>
    </row>
    <row r="572" spans="1:8">
      <c r="A572" s="79" t="s">
        <v>937</v>
      </c>
      <c r="B572" s="79" t="s">
        <v>96</v>
      </c>
      <c r="C572" s="79" t="s">
        <v>934</v>
      </c>
      <c r="D572" s="79" t="s">
        <v>114</v>
      </c>
      <c r="E572" s="79">
        <v>0</v>
      </c>
      <c r="F572" s="80">
        <v>39664</v>
      </c>
      <c r="G572" s="79">
        <v>701280240</v>
      </c>
      <c r="H572" s="79" t="s">
        <v>172</v>
      </c>
    </row>
    <row r="573" spans="1:8">
      <c r="A573" s="79" t="s">
        <v>12040</v>
      </c>
      <c r="B573" s="79" t="s">
        <v>11489</v>
      </c>
      <c r="C573" s="79" t="s">
        <v>936</v>
      </c>
      <c r="D573" s="79" t="s">
        <v>114</v>
      </c>
      <c r="E573" s="79">
        <v>0</v>
      </c>
      <c r="F573" s="80">
        <v>40069</v>
      </c>
      <c r="G573" s="79">
        <v>40361</v>
      </c>
      <c r="H573" s="79" t="s">
        <v>122</v>
      </c>
    </row>
    <row r="574" spans="1:8">
      <c r="A574" s="79" t="s">
        <v>12041</v>
      </c>
      <c r="B574" s="79" t="s">
        <v>12042</v>
      </c>
      <c r="C574" s="79" t="s">
        <v>938</v>
      </c>
      <c r="D574" s="79" t="s">
        <v>114</v>
      </c>
      <c r="E574" s="79">
        <v>0</v>
      </c>
      <c r="F574" s="80">
        <v>40044</v>
      </c>
      <c r="G574" s="79">
        <v>700825618</v>
      </c>
      <c r="H574" s="79" t="s">
        <v>172</v>
      </c>
    </row>
    <row r="575" spans="1:8">
      <c r="A575" s="79" t="s">
        <v>12043</v>
      </c>
      <c r="B575" s="79" t="s">
        <v>11555</v>
      </c>
      <c r="C575" s="79" t="s">
        <v>939</v>
      </c>
      <c r="D575" s="79" t="s">
        <v>114</v>
      </c>
      <c r="E575" s="79">
        <v>0</v>
      </c>
      <c r="F575" s="80">
        <v>40210</v>
      </c>
      <c r="G575" s="79">
        <v>32370</v>
      </c>
      <c r="H575" s="79" t="s">
        <v>124</v>
      </c>
    </row>
    <row r="576" spans="1:8">
      <c r="A576" s="79" t="s">
        <v>12044</v>
      </c>
      <c r="B576" s="79" t="s">
        <v>12045</v>
      </c>
      <c r="C576" s="79" t="s">
        <v>940</v>
      </c>
      <c r="D576" s="79" t="s">
        <v>114</v>
      </c>
      <c r="E576" s="79">
        <v>0</v>
      </c>
      <c r="F576" s="80">
        <v>40400</v>
      </c>
      <c r="G576" s="79">
        <v>25554</v>
      </c>
      <c r="H576" s="79" t="s">
        <v>122</v>
      </c>
    </row>
    <row r="577" spans="1:8">
      <c r="A577" s="79" t="s">
        <v>12046</v>
      </c>
      <c r="B577" s="79" t="s">
        <v>12047</v>
      </c>
      <c r="C577" s="79" t="s">
        <v>941</v>
      </c>
      <c r="D577" s="79" t="s">
        <v>114</v>
      </c>
      <c r="E577" s="79">
        <v>0</v>
      </c>
      <c r="F577" s="80">
        <v>39504</v>
      </c>
      <c r="G577" s="79">
        <v>42725</v>
      </c>
      <c r="H577" s="79" t="s">
        <v>134</v>
      </c>
    </row>
    <row r="578" spans="1:8">
      <c r="A578" s="79" t="s">
        <v>12048</v>
      </c>
      <c r="B578" s="79" t="s">
        <v>12049</v>
      </c>
      <c r="C578" s="79" t="s">
        <v>942</v>
      </c>
      <c r="D578" s="79" t="s">
        <v>114</v>
      </c>
      <c r="E578" s="79">
        <v>0</v>
      </c>
      <c r="F578" s="80">
        <v>40188</v>
      </c>
      <c r="G578" s="79">
        <v>43970</v>
      </c>
      <c r="H578" s="79" t="s">
        <v>117</v>
      </c>
    </row>
    <row r="579" spans="1:8">
      <c r="A579" s="79" t="s">
        <v>945</v>
      </c>
      <c r="B579" s="79" t="s">
        <v>96</v>
      </c>
      <c r="C579" s="79" t="s">
        <v>943</v>
      </c>
      <c r="D579" s="79" t="s">
        <v>114</v>
      </c>
      <c r="E579" s="79">
        <v>0</v>
      </c>
      <c r="F579" s="80">
        <v>39819</v>
      </c>
      <c r="G579" s="79">
        <v>24536</v>
      </c>
      <c r="H579" s="79" t="s">
        <v>134</v>
      </c>
    </row>
    <row r="580" spans="1:8">
      <c r="A580" s="79" t="s">
        <v>12050</v>
      </c>
      <c r="B580" s="79" t="s">
        <v>12051</v>
      </c>
      <c r="C580" s="79" t="s">
        <v>944</v>
      </c>
      <c r="D580" s="79" t="s">
        <v>127</v>
      </c>
      <c r="E580" s="79">
        <v>1</v>
      </c>
      <c r="F580" s="80">
        <v>40067</v>
      </c>
      <c r="G580" s="79">
        <v>24002</v>
      </c>
    </row>
    <row r="581" spans="1:8">
      <c r="A581" s="79" t="s">
        <v>12052</v>
      </c>
      <c r="B581" s="79" t="s">
        <v>11795</v>
      </c>
      <c r="C581" s="79" t="s">
        <v>946</v>
      </c>
      <c r="D581" s="79" t="s">
        <v>114</v>
      </c>
      <c r="E581" s="79">
        <v>0</v>
      </c>
      <c r="F581" s="80">
        <v>39853</v>
      </c>
      <c r="G581" s="79">
        <v>700717252</v>
      </c>
      <c r="H581" s="79" t="s">
        <v>134</v>
      </c>
    </row>
    <row r="582" spans="1:8">
      <c r="A582" s="79" t="s">
        <v>12053</v>
      </c>
      <c r="B582" s="79" t="s">
        <v>12054</v>
      </c>
      <c r="C582" s="79" t="s">
        <v>947</v>
      </c>
      <c r="D582" s="79" t="s">
        <v>114</v>
      </c>
      <c r="E582" s="79">
        <v>0</v>
      </c>
      <c r="F582" s="80">
        <v>40420</v>
      </c>
      <c r="G582" s="79">
        <v>43061</v>
      </c>
      <c r="H582" s="79" t="s">
        <v>122</v>
      </c>
    </row>
    <row r="583" spans="1:8">
      <c r="A583" s="79" t="s">
        <v>950</v>
      </c>
      <c r="B583" s="79" t="s">
        <v>96</v>
      </c>
      <c r="C583" s="79" t="s">
        <v>948</v>
      </c>
      <c r="D583" s="79" t="s">
        <v>114</v>
      </c>
      <c r="E583" s="79">
        <v>0</v>
      </c>
      <c r="F583" s="80">
        <v>39855</v>
      </c>
      <c r="G583" s="79">
        <v>701058561</v>
      </c>
      <c r="H583" s="79" t="s">
        <v>134</v>
      </c>
    </row>
    <row r="584" spans="1:8">
      <c r="A584" s="79" t="s">
        <v>12055</v>
      </c>
      <c r="B584" s="79" t="s">
        <v>12056</v>
      </c>
      <c r="C584" s="79" t="s">
        <v>949</v>
      </c>
      <c r="D584" s="79" t="s">
        <v>114</v>
      </c>
      <c r="E584" s="79">
        <v>0</v>
      </c>
      <c r="F584" s="80">
        <v>40436</v>
      </c>
      <c r="G584" s="79">
        <v>700985987</v>
      </c>
      <c r="H584" s="79" t="s">
        <v>122</v>
      </c>
    </row>
    <row r="585" spans="1:8">
      <c r="A585" s="79" t="s">
        <v>12057</v>
      </c>
      <c r="B585" s="79" t="s">
        <v>12058</v>
      </c>
      <c r="C585" s="79" t="s">
        <v>951</v>
      </c>
      <c r="D585" s="79" t="s">
        <v>114</v>
      </c>
      <c r="E585" s="79">
        <v>0</v>
      </c>
      <c r="F585" s="80">
        <v>40213</v>
      </c>
      <c r="G585" s="79">
        <v>41968</v>
      </c>
      <c r="H585" s="79" t="s">
        <v>117</v>
      </c>
    </row>
    <row r="586" spans="1:8">
      <c r="A586" s="79" t="s">
        <v>2634</v>
      </c>
      <c r="B586" s="79" t="s">
        <v>11489</v>
      </c>
      <c r="C586" s="79" t="s">
        <v>952</v>
      </c>
      <c r="D586" s="79" t="s">
        <v>114</v>
      </c>
      <c r="E586" s="79">
        <v>0</v>
      </c>
      <c r="F586" s="80">
        <v>39826</v>
      </c>
      <c r="G586" s="79">
        <v>14444</v>
      </c>
      <c r="H586" s="79" t="s">
        <v>423</v>
      </c>
    </row>
    <row r="587" spans="1:8">
      <c r="A587" s="79" t="s">
        <v>12059</v>
      </c>
      <c r="B587" s="79" t="s">
        <v>12060</v>
      </c>
      <c r="C587" s="79" t="s">
        <v>953</v>
      </c>
      <c r="D587" s="79" t="s">
        <v>114</v>
      </c>
      <c r="E587" s="79">
        <v>0</v>
      </c>
      <c r="F587" s="80">
        <v>40398</v>
      </c>
      <c r="G587" s="79">
        <v>56814</v>
      </c>
      <c r="H587" s="79" t="s">
        <v>122</v>
      </c>
    </row>
    <row r="588" spans="1:8">
      <c r="A588" s="79" t="s">
        <v>12061</v>
      </c>
      <c r="B588" s="79" t="s">
        <v>12062</v>
      </c>
      <c r="C588" s="79" t="s">
        <v>954</v>
      </c>
      <c r="D588" s="79" t="s">
        <v>114</v>
      </c>
      <c r="E588" s="79">
        <v>0</v>
      </c>
      <c r="F588" s="80">
        <v>39640</v>
      </c>
      <c r="G588" s="79">
        <v>43456</v>
      </c>
      <c r="H588" s="79" t="s">
        <v>115</v>
      </c>
    </row>
    <row r="589" spans="1:8">
      <c r="A589" s="79" t="s">
        <v>12063</v>
      </c>
      <c r="B589" s="79" t="s">
        <v>12064</v>
      </c>
      <c r="C589" s="79" t="s">
        <v>956</v>
      </c>
      <c r="D589" s="79" t="s">
        <v>267</v>
      </c>
      <c r="E589" s="79">
        <v>1</v>
      </c>
      <c r="F589" s="80">
        <v>39995</v>
      </c>
    </row>
    <row r="590" spans="1:8">
      <c r="A590" s="79" t="s">
        <v>12065</v>
      </c>
      <c r="B590" s="79" t="s">
        <v>11900</v>
      </c>
      <c r="C590" s="79" t="s">
        <v>957</v>
      </c>
      <c r="D590" s="79" t="s">
        <v>114</v>
      </c>
      <c r="E590" s="79">
        <v>0</v>
      </c>
      <c r="F590" s="80">
        <v>39695</v>
      </c>
      <c r="G590" s="79">
        <v>22990</v>
      </c>
      <c r="H590" s="79" t="s">
        <v>172</v>
      </c>
    </row>
    <row r="591" spans="1:8">
      <c r="A591" s="79" t="s">
        <v>960</v>
      </c>
      <c r="B591" s="79" t="s">
        <v>96</v>
      </c>
      <c r="C591" s="79" t="s">
        <v>958</v>
      </c>
      <c r="D591" s="79" t="s">
        <v>114</v>
      </c>
      <c r="E591" s="79">
        <v>0</v>
      </c>
      <c r="F591" s="80">
        <v>39480</v>
      </c>
      <c r="G591" s="79">
        <v>40890</v>
      </c>
      <c r="H591" s="79" t="s">
        <v>134</v>
      </c>
    </row>
    <row r="592" spans="1:8">
      <c r="A592" s="79" t="s">
        <v>12066</v>
      </c>
      <c r="B592" s="79" t="s">
        <v>12067</v>
      </c>
      <c r="C592" s="79" t="s">
        <v>959</v>
      </c>
      <c r="D592" s="79" t="s">
        <v>127</v>
      </c>
      <c r="E592" s="79">
        <v>0</v>
      </c>
      <c r="F592" s="80">
        <v>39965</v>
      </c>
      <c r="G592" s="79">
        <v>700724272</v>
      </c>
    </row>
    <row r="593" spans="1:8">
      <c r="A593" s="79" t="s">
        <v>964</v>
      </c>
      <c r="B593" s="79" t="s">
        <v>96</v>
      </c>
      <c r="C593" s="79" t="s">
        <v>961</v>
      </c>
      <c r="D593" s="79" t="s">
        <v>114</v>
      </c>
      <c r="E593" s="79">
        <v>0</v>
      </c>
      <c r="F593" s="80">
        <v>39764</v>
      </c>
      <c r="G593" s="79">
        <v>13737</v>
      </c>
      <c r="H593" s="79" t="s">
        <v>962</v>
      </c>
    </row>
    <row r="594" spans="1:8">
      <c r="A594" s="79" t="s">
        <v>966</v>
      </c>
      <c r="B594" s="79" t="s">
        <v>96</v>
      </c>
      <c r="C594" s="79" t="s">
        <v>963</v>
      </c>
      <c r="D594" s="79" t="s">
        <v>127</v>
      </c>
      <c r="E594" s="79">
        <v>1</v>
      </c>
      <c r="F594" s="80">
        <v>40428</v>
      </c>
      <c r="G594" s="79">
        <v>701094286</v>
      </c>
    </row>
    <row r="595" spans="1:8">
      <c r="A595" s="79" t="s">
        <v>12068</v>
      </c>
      <c r="B595" s="79" t="s">
        <v>11493</v>
      </c>
      <c r="C595" s="79" t="s">
        <v>965</v>
      </c>
      <c r="D595" s="79" t="s">
        <v>114</v>
      </c>
      <c r="E595" s="79">
        <v>0</v>
      </c>
      <c r="F595" s="80">
        <v>39666</v>
      </c>
      <c r="G595" s="79">
        <v>15577</v>
      </c>
      <c r="H595" s="79" t="s">
        <v>680</v>
      </c>
    </row>
    <row r="596" spans="1:8">
      <c r="A596" s="79" t="s">
        <v>12069</v>
      </c>
      <c r="B596" s="79" t="s">
        <v>12070</v>
      </c>
      <c r="C596" s="79" t="s">
        <v>967</v>
      </c>
      <c r="D596" s="79" t="s">
        <v>114</v>
      </c>
      <c r="E596" s="79">
        <v>0</v>
      </c>
      <c r="F596" s="80">
        <v>39688</v>
      </c>
      <c r="G596" s="79">
        <v>32077</v>
      </c>
      <c r="H596" s="79" t="s">
        <v>115</v>
      </c>
    </row>
    <row r="597" spans="1:8">
      <c r="A597" s="79" t="s">
        <v>12071</v>
      </c>
      <c r="B597" s="79" t="s">
        <v>12072</v>
      </c>
      <c r="C597" s="79" t="s">
        <v>968</v>
      </c>
      <c r="D597" s="79" t="s">
        <v>114</v>
      </c>
      <c r="E597" s="79">
        <v>1</v>
      </c>
      <c r="F597" s="80">
        <v>40278</v>
      </c>
      <c r="G597" s="79">
        <v>700348788</v>
      </c>
      <c r="H597" s="79" t="s">
        <v>969</v>
      </c>
    </row>
    <row r="598" spans="1:8">
      <c r="A598" s="79" t="s">
        <v>972</v>
      </c>
      <c r="B598" s="79" t="s">
        <v>96</v>
      </c>
      <c r="C598" s="79" t="s">
        <v>970</v>
      </c>
      <c r="D598" s="79" t="s">
        <v>114</v>
      </c>
      <c r="E598" s="79">
        <v>1</v>
      </c>
      <c r="F598" s="80">
        <v>40484</v>
      </c>
      <c r="G598" s="79">
        <v>39723</v>
      </c>
      <c r="H598" s="79" t="s">
        <v>124</v>
      </c>
    </row>
    <row r="599" spans="1:8">
      <c r="A599" s="79" t="s">
        <v>12073</v>
      </c>
      <c r="B599" s="79" t="s">
        <v>11618</v>
      </c>
      <c r="C599" s="79" t="s">
        <v>971</v>
      </c>
      <c r="D599" s="79" t="s">
        <v>114</v>
      </c>
      <c r="E599" s="79">
        <v>0</v>
      </c>
      <c r="F599" s="80">
        <v>40046</v>
      </c>
      <c r="G599" s="79">
        <v>42320</v>
      </c>
      <c r="H599" s="79" t="s">
        <v>172</v>
      </c>
    </row>
    <row r="600" spans="1:8">
      <c r="A600" s="79" t="s">
        <v>975</v>
      </c>
      <c r="B600" s="79" t="s">
        <v>96</v>
      </c>
      <c r="C600" s="79" t="s">
        <v>973</v>
      </c>
      <c r="D600" s="79" t="s">
        <v>114</v>
      </c>
      <c r="E600" s="79">
        <v>0</v>
      </c>
      <c r="F600" s="80">
        <v>39867</v>
      </c>
      <c r="G600" s="79">
        <v>700909146</v>
      </c>
      <c r="H600" s="79" t="s">
        <v>134</v>
      </c>
    </row>
    <row r="601" spans="1:8">
      <c r="A601" s="79" t="s">
        <v>12074</v>
      </c>
      <c r="B601" s="79" t="s">
        <v>12015</v>
      </c>
      <c r="C601" s="79" t="s">
        <v>974</v>
      </c>
      <c r="D601" s="79" t="s">
        <v>127</v>
      </c>
      <c r="E601" s="79">
        <v>1</v>
      </c>
      <c r="F601" s="80">
        <v>40430</v>
      </c>
      <c r="G601" s="79">
        <v>700724456</v>
      </c>
    </row>
    <row r="602" spans="1:8">
      <c r="A602" s="79" t="s">
        <v>12075</v>
      </c>
      <c r="B602" s="79" t="s">
        <v>12076</v>
      </c>
      <c r="C602" s="79" t="s">
        <v>976</v>
      </c>
      <c r="D602" s="79" t="s">
        <v>114</v>
      </c>
      <c r="E602" s="79">
        <v>0</v>
      </c>
      <c r="F602" s="80">
        <v>40578</v>
      </c>
      <c r="G602" s="79">
        <v>701057110</v>
      </c>
      <c r="H602" s="79" t="s">
        <v>137</v>
      </c>
    </row>
    <row r="603" spans="1:8">
      <c r="A603" s="79" t="s">
        <v>12077</v>
      </c>
      <c r="B603" s="79" t="s">
        <v>12076</v>
      </c>
      <c r="C603" s="79" t="s">
        <v>977</v>
      </c>
      <c r="D603" s="79" t="s">
        <v>114</v>
      </c>
      <c r="E603" s="79">
        <v>0</v>
      </c>
      <c r="F603" s="80">
        <v>39644</v>
      </c>
      <c r="G603" s="79">
        <v>21634</v>
      </c>
      <c r="H603" s="79" t="s">
        <v>115</v>
      </c>
    </row>
    <row r="604" spans="1:8">
      <c r="A604" s="79" t="s">
        <v>980</v>
      </c>
      <c r="B604" s="79" t="s">
        <v>96</v>
      </c>
      <c r="C604" s="79" t="s">
        <v>978</v>
      </c>
      <c r="D604" s="79" t="s">
        <v>114</v>
      </c>
      <c r="E604" s="79">
        <v>0</v>
      </c>
      <c r="F604" s="80">
        <v>39772</v>
      </c>
      <c r="G604" s="79">
        <v>40096</v>
      </c>
      <c r="H604" s="79" t="s">
        <v>115</v>
      </c>
    </row>
    <row r="605" spans="1:8">
      <c r="A605" s="79" t="s">
        <v>982</v>
      </c>
      <c r="B605" s="79" t="s">
        <v>96</v>
      </c>
      <c r="C605" s="79" t="s">
        <v>979</v>
      </c>
      <c r="D605" s="79" t="s">
        <v>127</v>
      </c>
      <c r="E605" s="79">
        <v>1</v>
      </c>
      <c r="F605" s="80">
        <v>40221</v>
      </c>
      <c r="G605" s="79">
        <v>700230563</v>
      </c>
    </row>
    <row r="606" spans="1:8">
      <c r="A606" s="79" t="s">
        <v>12078</v>
      </c>
      <c r="B606" s="79" t="s">
        <v>12079</v>
      </c>
      <c r="C606" s="79" t="s">
        <v>981</v>
      </c>
      <c r="D606" s="79" t="s">
        <v>127</v>
      </c>
      <c r="E606" s="79">
        <v>0</v>
      </c>
      <c r="F606" s="80">
        <v>39888</v>
      </c>
      <c r="G606" s="79">
        <v>700718442</v>
      </c>
    </row>
    <row r="607" spans="1:8">
      <c r="A607" s="79" t="s">
        <v>12080</v>
      </c>
      <c r="B607" s="79" t="s">
        <v>12081</v>
      </c>
      <c r="C607" s="79" t="s">
        <v>983</v>
      </c>
      <c r="D607" s="79" t="s">
        <v>114</v>
      </c>
      <c r="E607" s="79">
        <v>0</v>
      </c>
      <c r="F607" s="80">
        <v>39854</v>
      </c>
      <c r="G607" s="79">
        <v>60858</v>
      </c>
      <c r="H607" s="79" t="s">
        <v>207</v>
      </c>
    </row>
    <row r="608" spans="1:8">
      <c r="A608" s="79" t="s">
        <v>12082</v>
      </c>
      <c r="B608" s="79" t="s">
        <v>11590</v>
      </c>
      <c r="C608" s="79" t="s">
        <v>984</v>
      </c>
      <c r="D608" s="79" t="s">
        <v>114</v>
      </c>
      <c r="E608" s="79">
        <v>0</v>
      </c>
      <c r="F608" s="80">
        <v>40164</v>
      </c>
      <c r="G608" s="79">
        <v>13973</v>
      </c>
      <c r="H608" s="79" t="s">
        <v>166</v>
      </c>
    </row>
    <row r="609" spans="1:8">
      <c r="A609" s="79" t="s">
        <v>12083</v>
      </c>
      <c r="B609" s="79" t="s">
        <v>12084</v>
      </c>
      <c r="C609" s="79" t="s">
        <v>985</v>
      </c>
      <c r="D609" s="79" t="s">
        <v>114</v>
      </c>
      <c r="E609" s="79">
        <v>0</v>
      </c>
      <c r="F609" s="80">
        <v>40580</v>
      </c>
      <c r="G609" s="79">
        <v>701070516</v>
      </c>
    </row>
    <row r="610" spans="1:8">
      <c r="A610" s="79" t="s">
        <v>988</v>
      </c>
      <c r="B610" s="79" t="s">
        <v>96</v>
      </c>
      <c r="C610" s="79" t="s">
        <v>986</v>
      </c>
      <c r="D610" s="79" t="s">
        <v>114</v>
      </c>
      <c r="E610" s="79">
        <v>1</v>
      </c>
      <c r="F610" s="80">
        <v>40204</v>
      </c>
      <c r="G610" s="79">
        <v>47366</v>
      </c>
      <c r="H610" s="79" t="s">
        <v>137</v>
      </c>
    </row>
    <row r="611" spans="1:8">
      <c r="A611" s="79" t="s">
        <v>990</v>
      </c>
      <c r="B611" s="79" t="s">
        <v>96</v>
      </c>
      <c r="C611" s="79" t="s">
        <v>987</v>
      </c>
      <c r="D611" s="79" t="s">
        <v>127</v>
      </c>
      <c r="E611" s="79">
        <v>1</v>
      </c>
      <c r="F611" s="80">
        <v>40373</v>
      </c>
      <c r="G611" s="79">
        <v>37501</v>
      </c>
    </row>
    <row r="612" spans="1:8">
      <c r="A612" s="79" t="s">
        <v>12085</v>
      </c>
      <c r="B612" s="79" t="s">
        <v>12086</v>
      </c>
      <c r="C612" s="79" t="s">
        <v>989</v>
      </c>
      <c r="D612" s="79" t="s">
        <v>114</v>
      </c>
      <c r="E612" s="79">
        <v>0</v>
      </c>
      <c r="F612" s="80">
        <v>39831</v>
      </c>
      <c r="G612" s="79">
        <v>15577</v>
      </c>
      <c r="H612" s="79" t="s">
        <v>117</v>
      </c>
    </row>
    <row r="613" spans="1:8">
      <c r="A613" s="79" t="s">
        <v>12087</v>
      </c>
      <c r="B613" s="79" t="s">
        <v>12088</v>
      </c>
      <c r="C613" s="79" t="s">
        <v>991</v>
      </c>
      <c r="D613" s="79" t="s">
        <v>114</v>
      </c>
      <c r="E613" s="79">
        <v>0</v>
      </c>
      <c r="F613" s="80">
        <v>40054</v>
      </c>
      <c r="G613" s="79">
        <v>700927604</v>
      </c>
      <c r="H613" s="79" t="s">
        <v>169</v>
      </c>
    </row>
    <row r="614" spans="1:8">
      <c r="A614" s="79" t="s">
        <v>12089</v>
      </c>
      <c r="B614" s="79" t="s">
        <v>11788</v>
      </c>
      <c r="C614" s="79" t="s">
        <v>992</v>
      </c>
      <c r="D614" s="79" t="s">
        <v>114</v>
      </c>
      <c r="E614" s="79">
        <v>0</v>
      </c>
      <c r="F614" s="80">
        <v>39859</v>
      </c>
      <c r="G614" s="79">
        <v>701060621</v>
      </c>
      <c r="H614" s="79" t="s">
        <v>207</v>
      </c>
    </row>
    <row r="615" spans="1:8">
      <c r="A615" s="79" t="s">
        <v>995</v>
      </c>
      <c r="B615" s="79" t="s">
        <v>96</v>
      </c>
      <c r="C615" s="79" t="s">
        <v>993</v>
      </c>
      <c r="D615" s="79" t="s">
        <v>114</v>
      </c>
      <c r="E615" s="79">
        <v>1</v>
      </c>
      <c r="F615" s="80">
        <v>40408</v>
      </c>
      <c r="G615" s="79">
        <v>701218785</v>
      </c>
      <c r="H615" s="79" t="s">
        <v>122</v>
      </c>
    </row>
    <row r="616" spans="1:8">
      <c r="A616" s="79" t="s">
        <v>997</v>
      </c>
      <c r="B616" s="79" t="s">
        <v>96</v>
      </c>
      <c r="C616" s="79" t="s">
        <v>994</v>
      </c>
      <c r="D616" s="79" t="s">
        <v>114</v>
      </c>
      <c r="E616" s="79">
        <v>0</v>
      </c>
      <c r="F616" s="80">
        <v>40424</v>
      </c>
      <c r="G616" s="79">
        <v>39098</v>
      </c>
      <c r="H616" s="79" t="s">
        <v>122</v>
      </c>
    </row>
    <row r="617" spans="1:8">
      <c r="A617" s="79" t="s">
        <v>999</v>
      </c>
      <c r="B617" s="79" t="s">
        <v>96</v>
      </c>
      <c r="C617" s="79" t="s">
        <v>996</v>
      </c>
      <c r="D617" s="79" t="s">
        <v>114</v>
      </c>
      <c r="E617" s="79">
        <v>0</v>
      </c>
      <c r="F617" s="80">
        <v>40053</v>
      </c>
      <c r="G617" s="79">
        <v>50089</v>
      </c>
      <c r="H617" s="79" t="s">
        <v>172</v>
      </c>
    </row>
    <row r="618" spans="1:8">
      <c r="A618" s="79" t="s">
        <v>12090</v>
      </c>
      <c r="B618" s="79" t="s">
        <v>12091</v>
      </c>
      <c r="C618" s="79" t="s">
        <v>998</v>
      </c>
      <c r="D618" s="79" t="s">
        <v>114</v>
      </c>
      <c r="E618" s="79">
        <v>0</v>
      </c>
      <c r="F618" s="80">
        <v>40422</v>
      </c>
      <c r="G618" s="79">
        <v>23024</v>
      </c>
      <c r="H618" s="79" t="s">
        <v>122</v>
      </c>
    </row>
    <row r="619" spans="1:8">
      <c r="A619" s="79" t="s">
        <v>12092</v>
      </c>
      <c r="B619" s="79" t="s">
        <v>12093</v>
      </c>
      <c r="C619" s="79" t="s">
        <v>1000</v>
      </c>
      <c r="D619" s="79" t="s">
        <v>114</v>
      </c>
      <c r="E619" s="79">
        <v>0</v>
      </c>
      <c r="F619" s="80">
        <v>40580</v>
      </c>
      <c r="G619" s="79">
        <v>52156</v>
      </c>
      <c r="H619" s="79" t="s">
        <v>124</v>
      </c>
    </row>
    <row r="620" spans="1:8">
      <c r="A620" s="79" t="s">
        <v>1003</v>
      </c>
      <c r="B620" s="79" t="s">
        <v>96</v>
      </c>
      <c r="C620" s="79" t="s">
        <v>1001</v>
      </c>
      <c r="D620" s="79" t="s">
        <v>114</v>
      </c>
      <c r="E620" s="79">
        <v>0</v>
      </c>
      <c r="F620" s="80">
        <v>40058</v>
      </c>
      <c r="G620" s="79">
        <v>60332</v>
      </c>
      <c r="H620" s="79" t="s">
        <v>122</v>
      </c>
    </row>
    <row r="621" spans="1:8">
      <c r="A621" s="79" t="s">
        <v>1005</v>
      </c>
      <c r="B621" s="79" t="s">
        <v>96</v>
      </c>
      <c r="C621" s="79" t="s">
        <v>1002</v>
      </c>
      <c r="D621" s="79" t="s">
        <v>114</v>
      </c>
      <c r="E621" s="79">
        <v>0</v>
      </c>
      <c r="F621" s="80">
        <v>40052</v>
      </c>
      <c r="G621" s="79">
        <v>40240</v>
      </c>
      <c r="H621" s="79" t="s">
        <v>172</v>
      </c>
    </row>
    <row r="622" spans="1:8">
      <c r="A622" s="79" t="s">
        <v>12094</v>
      </c>
      <c r="B622" s="79" t="s">
        <v>12095</v>
      </c>
      <c r="C622" s="81" t="s">
        <v>1004</v>
      </c>
      <c r="D622" s="79" t="s">
        <v>114</v>
      </c>
      <c r="E622" s="79">
        <v>0</v>
      </c>
      <c r="F622" s="80">
        <v>39867</v>
      </c>
      <c r="G622" s="79">
        <v>17450</v>
      </c>
      <c r="H622" s="79" t="s">
        <v>117</v>
      </c>
    </row>
    <row r="623" spans="1:8">
      <c r="A623" s="79" t="s">
        <v>12096</v>
      </c>
      <c r="B623" s="79" t="s">
        <v>12097</v>
      </c>
      <c r="C623" s="79" t="s">
        <v>1006</v>
      </c>
      <c r="D623" s="79" t="s">
        <v>114</v>
      </c>
      <c r="E623" s="79">
        <v>0</v>
      </c>
      <c r="F623" s="80">
        <v>39639</v>
      </c>
      <c r="G623" s="79">
        <v>40890</v>
      </c>
      <c r="H623" s="79" t="s">
        <v>115</v>
      </c>
    </row>
    <row r="624" spans="1:8">
      <c r="A624" s="79" t="s">
        <v>12098</v>
      </c>
      <c r="B624" s="79" t="s">
        <v>12099</v>
      </c>
      <c r="C624" s="79" t="s">
        <v>1007</v>
      </c>
      <c r="D624" s="79" t="s">
        <v>114</v>
      </c>
      <c r="E624" s="79">
        <v>1</v>
      </c>
      <c r="F624" s="80">
        <v>40182</v>
      </c>
      <c r="G624" s="79">
        <v>59905</v>
      </c>
      <c r="H624" s="79" t="s">
        <v>124</v>
      </c>
    </row>
    <row r="625" spans="1:8">
      <c r="A625" s="79" t="s">
        <v>12100</v>
      </c>
      <c r="B625" s="79" t="s">
        <v>12101</v>
      </c>
      <c r="C625" s="79" t="s">
        <v>1008</v>
      </c>
      <c r="D625" s="79" t="s">
        <v>114</v>
      </c>
      <c r="E625" s="79">
        <v>0</v>
      </c>
      <c r="F625" s="80">
        <v>40420</v>
      </c>
      <c r="G625" s="79">
        <v>700971346</v>
      </c>
      <c r="H625" s="79" t="s">
        <v>122</v>
      </c>
    </row>
    <row r="626" spans="1:8">
      <c r="A626" s="79" t="s">
        <v>12102</v>
      </c>
      <c r="B626" s="79" t="s">
        <v>12042</v>
      </c>
      <c r="C626" s="79" t="s">
        <v>1009</v>
      </c>
      <c r="D626" s="79" t="s">
        <v>114</v>
      </c>
      <c r="E626" s="79">
        <v>1</v>
      </c>
      <c r="F626" s="80">
        <v>40226</v>
      </c>
      <c r="G626" s="79">
        <v>25967</v>
      </c>
      <c r="H626" s="79" t="s">
        <v>137</v>
      </c>
    </row>
    <row r="627" spans="1:8">
      <c r="A627" s="79" t="s">
        <v>12103</v>
      </c>
      <c r="B627" s="79" t="s">
        <v>12104</v>
      </c>
      <c r="C627" s="79" t="s">
        <v>1010</v>
      </c>
      <c r="D627" s="79" t="s">
        <v>114</v>
      </c>
      <c r="E627" s="79">
        <v>0</v>
      </c>
      <c r="F627" s="80">
        <v>39784</v>
      </c>
      <c r="G627" s="79">
        <v>701003365</v>
      </c>
      <c r="H627" s="79" t="s">
        <v>117</v>
      </c>
    </row>
    <row r="628" spans="1:8">
      <c r="A628" s="79" t="s">
        <v>1013</v>
      </c>
      <c r="B628" s="79" t="s">
        <v>96</v>
      </c>
      <c r="C628" s="79" t="s">
        <v>1011</v>
      </c>
      <c r="D628" s="79" t="s">
        <v>114</v>
      </c>
      <c r="E628" s="79">
        <v>0</v>
      </c>
      <c r="F628" s="80">
        <v>40043</v>
      </c>
      <c r="G628" s="79">
        <v>700963484</v>
      </c>
      <c r="H628" s="79" t="s">
        <v>172</v>
      </c>
    </row>
    <row r="629" spans="1:8">
      <c r="A629" s="79" t="s">
        <v>12105</v>
      </c>
      <c r="B629" s="79" t="s">
        <v>12091</v>
      </c>
      <c r="C629" s="79" t="s">
        <v>1012</v>
      </c>
      <c r="D629" s="79" t="s">
        <v>127</v>
      </c>
      <c r="E629" s="79">
        <v>1</v>
      </c>
      <c r="F629" s="80">
        <v>39852</v>
      </c>
      <c r="G629" s="79">
        <v>700852477</v>
      </c>
    </row>
    <row r="630" spans="1:8">
      <c r="A630" s="79" t="s">
        <v>12106</v>
      </c>
      <c r="B630" s="79" t="s">
        <v>12107</v>
      </c>
      <c r="C630" s="79" t="s">
        <v>1014</v>
      </c>
      <c r="D630" s="79" t="s">
        <v>114</v>
      </c>
      <c r="E630" s="79">
        <v>0</v>
      </c>
      <c r="F630" s="80">
        <v>40035</v>
      </c>
      <c r="G630" s="79">
        <v>700724424</v>
      </c>
      <c r="H630" s="79" t="s">
        <v>122</v>
      </c>
    </row>
    <row r="631" spans="1:8">
      <c r="A631" s="79" t="s">
        <v>12108</v>
      </c>
      <c r="B631" s="79" t="s">
        <v>12109</v>
      </c>
      <c r="C631" s="79" t="s">
        <v>1015</v>
      </c>
      <c r="D631" s="79" t="s">
        <v>114</v>
      </c>
      <c r="E631" s="79">
        <v>1</v>
      </c>
      <c r="F631" s="80">
        <v>40192</v>
      </c>
      <c r="G631" s="79">
        <v>42036</v>
      </c>
      <c r="H631" s="79" t="s">
        <v>124</v>
      </c>
    </row>
    <row r="632" spans="1:8">
      <c r="A632" s="79" t="s">
        <v>1018</v>
      </c>
      <c r="B632" s="79" t="s">
        <v>96</v>
      </c>
      <c r="C632" s="79" t="s">
        <v>1016</v>
      </c>
      <c r="D632" s="79" t="s">
        <v>114</v>
      </c>
      <c r="E632" s="79">
        <v>0</v>
      </c>
      <c r="F632" s="80">
        <v>39615</v>
      </c>
      <c r="G632" s="79">
        <v>12216</v>
      </c>
      <c r="H632" s="79" t="s">
        <v>154</v>
      </c>
    </row>
    <row r="633" spans="1:8">
      <c r="A633" s="79" t="s">
        <v>12110</v>
      </c>
      <c r="B633" s="79" t="s">
        <v>12111</v>
      </c>
      <c r="C633" s="79" t="s">
        <v>1017</v>
      </c>
      <c r="D633" s="79" t="s">
        <v>127</v>
      </c>
      <c r="E633" s="79">
        <v>1</v>
      </c>
      <c r="F633" s="80">
        <v>39882</v>
      </c>
      <c r="G633" s="79">
        <v>700958421</v>
      </c>
    </row>
    <row r="634" spans="1:8">
      <c r="A634" s="79" t="s">
        <v>12112</v>
      </c>
      <c r="B634" s="79" t="s">
        <v>12113</v>
      </c>
      <c r="C634" s="79" t="s">
        <v>1019</v>
      </c>
      <c r="D634" s="79" t="s">
        <v>114</v>
      </c>
      <c r="E634" s="79">
        <v>0</v>
      </c>
      <c r="F634" s="80">
        <v>40207</v>
      </c>
      <c r="G634" s="79">
        <v>60134</v>
      </c>
      <c r="H634" s="79" t="s">
        <v>207</v>
      </c>
    </row>
    <row r="635" spans="1:8">
      <c r="A635" s="79" t="s">
        <v>7905</v>
      </c>
      <c r="B635" s="79" t="s">
        <v>12114</v>
      </c>
      <c r="C635" s="79" t="s">
        <v>1020</v>
      </c>
      <c r="D635" s="79" t="s">
        <v>114</v>
      </c>
      <c r="E635" s="79">
        <v>1</v>
      </c>
      <c r="F635" s="80">
        <v>40581</v>
      </c>
      <c r="G635" s="79">
        <v>20964</v>
      </c>
    </row>
    <row r="636" spans="1:8">
      <c r="A636" s="79" t="s">
        <v>12115</v>
      </c>
      <c r="B636" s="79" t="s">
        <v>12116</v>
      </c>
      <c r="C636" s="79" t="s">
        <v>1021</v>
      </c>
      <c r="D636" s="79" t="s">
        <v>114</v>
      </c>
      <c r="E636" s="79">
        <v>0</v>
      </c>
      <c r="F636" s="80">
        <v>40406</v>
      </c>
      <c r="G636" s="79">
        <v>49926</v>
      </c>
      <c r="H636" s="79" t="s">
        <v>122</v>
      </c>
    </row>
    <row r="637" spans="1:8">
      <c r="A637" s="79" t="s">
        <v>12117</v>
      </c>
      <c r="B637" s="79" t="s">
        <v>12118</v>
      </c>
      <c r="C637" s="79" t="s">
        <v>1022</v>
      </c>
      <c r="D637" s="79" t="s">
        <v>114</v>
      </c>
      <c r="E637" s="79">
        <v>0</v>
      </c>
      <c r="F637" s="80">
        <v>39803</v>
      </c>
      <c r="G637" s="79">
        <v>700962731</v>
      </c>
      <c r="H637" s="79" t="s">
        <v>134</v>
      </c>
    </row>
    <row r="638" spans="1:8">
      <c r="A638" s="79" t="s">
        <v>12119</v>
      </c>
      <c r="B638" s="79" t="s">
        <v>12120</v>
      </c>
      <c r="C638" s="79" t="s">
        <v>1023</v>
      </c>
      <c r="D638" s="79" t="s">
        <v>114</v>
      </c>
      <c r="E638" s="79">
        <v>0</v>
      </c>
      <c r="F638" s="80">
        <v>40002</v>
      </c>
      <c r="G638" s="79">
        <v>700724466</v>
      </c>
      <c r="H638" s="79" t="s">
        <v>172</v>
      </c>
    </row>
    <row r="639" spans="1:8">
      <c r="A639" s="79" t="s">
        <v>12121</v>
      </c>
      <c r="B639" s="79" t="s">
        <v>12122</v>
      </c>
      <c r="C639" s="79" t="s">
        <v>1024</v>
      </c>
      <c r="D639" s="79" t="s">
        <v>114</v>
      </c>
      <c r="E639" s="79">
        <v>1</v>
      </c>
      <c r="F639" s="80">
        <v>40199</v>
      </c>
      <c r="G639" s="79">
        <v>16896</v>
      </c>
      <c r="H639" s="79" t="s">
        <v>124</v>
      </c>
    </row>
    <row r="640" spans="1:8">
      <c r="A640" s="79" t="s">
        <v>1027</v>
      </c>
      <c r="B640" s="79" t="s">
        <v>96</v>
      </c>
      <c r="C640" s="79" t="s">
        <v>1025</v>
      </c>
      <c r="D640" s="79" t="s">
        <v>114</v>
      </c>
      <c r="E640" s="79">
        <v>0</v>
      </c>
      <c r="F640" s="80">
        <v>40532</v>
      </c>
      <c r="G640" s="79">
        <v>57041</v>
      </c>
      <c r="H640" s="79" t="s">
        <v>120</v>
      </c>
    </row>
    <row r="641" spans="1:8">
      <c r="A641" s="79" t="s">
        <v>12123</v>
      </c>
      <c r="B641" s="79" t="s">
        <v>12124</v>
      </c>
      <c r="C641" s="79" t="s">
        <v>1026</v>
      </c>
      <c r="D641" s="79" t="s">
        <v>114</v>
      </c>
      <c r="E641" s="79">
        <v>1</v>
      </c>
      <c r="F641" s="80">
        <v>40575</v>
      </c>
      <c r="G641" s="79">
        <v>26930</v>
      </c>
      <c r="H641" s="79" t="s">
        <v>124</v>
      </c>
    </row>
    <row r="642" spans="1:8">
      <c r="A642" s="79" t="s">
        <v>12125</v>
      </c>
      <c r="B642" s="79" t="s">
        <v>11493</v>
      </c>
      <c r="C642" s="79" t="s">
        <v>1028</v>
      </c>
      <c r="D642" s="79" t="s">
        <v>114</v>
      </c>
      <c r="E642" s="79">
        <v>0</v>
      </c>
      <c r="F642" s="80">
        <v>40218</v>
      </c>
      <c r="G642" s="79">
        <v>50586</v>
      </c>
      <c r="H642" s="79" t="s">
        <v>117</v>
      </c>
    </row>
    <row r="643" spans="1:8">
      <c r="A643" s="79" t="s">
        <v>12126</v>
      </c>
      <c r="B643" s="79" t="s">
        <v>11739</v>
      </c>
      <c r="C643" s="79" t="s">
        <v>1029</v>
      </c>
      <c r="D643" s="79" t="s">
        <v>114</v>
      </c>
      <c r="E643" s="79">
        <v>1</v>
      </c>
      <c r="F643" s="80">
        <v>40580</v>
      </c>
      <c r="G643" s="79">
        <v>46882</v>
      </c>
      <c r="H643" s="79" t="s">
        <v>124</v>
      </c>
    </row>
    <row r="644" spans="1:8">
      <c r="A644" s="79" t="s">
        <v>12127</v>
      </c>
      <c r="B644" s="79" t="s">
        <v>11943</v>
      </c>
      <c r="C644" s="79" t="s">
        <v>1030</v>
      </c>
      <c r="D644" s="79" t="s">
        <v>114</v>
      </c>
      <c r="E644" s="79">
        <v>1</v>
      </c>
      <c r="F644" s="80">
        <v>40138</v>
      </c>
      <c r="G644" s="79">
        <v>43225</v>
      </c>
      <c r="H644" s="79" t="s">
        <v>124</v>
      </c>
    </row>
    <row r="645" spans="1:8">
      <c r="A645" s="79" t="s">
        <v>12128</v>
      </c>
      <c r="B645" s="79" t="s">
        <v>12129</v>
      </c>
      <c r="C645" s="79" t="s">
        <v>1031</v>
      </c>
      <c r="D645" s="79" t="s">
        <v>114</v>
      </c>
      <c r="E645" s="79">
        <v>0</v>
      </c>
      <c r="F645" s="80">
        <v>40055</v>
      </c>
      <c r="G645" s="79">
        <v>23024</v>
      </c>
      <c r="H645" s="79" t="s">
        <v>172</v>
      </c>
    </row>
    <row r="646" spans="1:8">
      <c r="A646" s="79" t="s">
        <v>12130</v>
      </c>
      <c r="B646" s="79" t="s">
        <v>11664</v>
      </c>
      <c r="C646" s="79" t="s">
        <v>1032</v>
      </c>
      <c r="D646" s="79" t="s">
        <v>114</v>
      </c>
      <c r="E646" s="79">
        <v>0</v>
      </c>
      <c r="F646" s="80">
        <v>39330</v>
      </c>
      <c r="G646" s="79">
        <v>37501</v>
      </c>
      <c r="H646" s="79" t="s">
        <v>154</v>
      </c>
    </row>
    <row r="647" spans="1:8">
      <c r="A647" s="79" t="s">
        <v>12131</v>
      </c>
      <c r="B647" s="79" t="s">
        <v>12132</v>
      </c>
      <c r="C647" s="79" t="s">
        <v>1033</v>
      </c>
      <c r="D647" s="79" t="s">
        <v>114</v>
      </c>
      <c r="E647" s="79">
        <v>0</v>
      </c>
      <c r="F647" s="80">
        <v>39661</v>
      </c>
      <c r="G647" s="79">
        <v>56521</v>
      </c>
      <c r="H647" s="79" t="s">
        <v>115</v>
      </c>
    </row>
    <row r="648" spans="1:8">
      <c r="A648" s="79" t="s">
        <v>1036</v>
      </c>
      <c r="B648" s="79" t="s">
        <v>96</v>
      </c>
      <c r="C648" s="79" t="s">
        <v>1034</v>
      </c>
      <c r="D648" s="79" t="s">
        <v>114</v>
      </c>
      <c r="E648" s="79">
        <v>0</v>
      </c>
      <c r="F648" s="80">
        <v>39857</v>
      </c>
      <c r="G648" s="79">
        <v>700575767</v>
      </c>
      <c r="H648" s="79" t="s">
        <v>134</v>
      </c>
    </row>
    <row r="649" spans="1:8">
      <c r="A649" s="79" t="s">
        <v>1038</v>
      </c>
      <c r="B649" s="79" t="s">
        <v>96</v>
      </c>
      <c r="C649" s="79" t="s">
        <v>1035</v>
      </c>
      <c r="D649" s="79" t="s">
        <v>114</v>
      </c>
      <c r="E649" s="79">
        <v>0</v>
      </c>
      <c r="F649" s="80">
        <v>40212</v>
      </c>
      <c r="G649" s="79">
        <v>13737</v>
      </c>
      <c r="H649" s="79" t="s">
        <v>169</v>
      </c>
    </row>
    <row r="650" spans="1:8">
      <c r="A650" s="79" t="s">
        <v>1040</v>
      </c>
      <c r="B650" s="79" t="s">
        <v>96</v>
      </c>
      <c r="C650" s="79" t="s">
        <v>1037</v>
      </c>
      <c r="D650" s="79" t="s">
        <v>114</v>
      </c>
      <c r="E650" s="79">
        <v>0</v>
      </c>
      <c r="F650" s="80">
        <v>39618</v>
      </c>
      <c r="G650" s="79">
        <v>700346336</v>
      </c>
      <c r="H650" s="79" t="s">
        <v>172</v>
      </c>
    </row>
    <row r="651" spans="1:8">
      <c r="A651" s="79" t="s">
        <v>12133</v>
      </c>
      <c r="B651" s="79" t="s">
        <v>12134</v>
      </c>
      <c r="C651" s="79" t="s">
        <v>1039</v>
      </c>
      <c r="D651" s="79" t="s">
        <v>127</v>
      </c>
      <c r="E651" s="79">
        <v>1</v>
      </c>
      <c r="F651" s="80">
        <v>40065</v>
      </c>
    </row>
    <row r="652" spans="1:8">
      <c r="A652" s="79" t="s">
        <v>12135</v>
      </c>
      <c r="B652" s="79" t="s">
        <v>12056</v>
      </c>
      <c r="C652" s="79" t="s">
        <v>1041</v>
      </c>
      <c r="D652" s="79" t="s">
        <v>114</v>
      </c>
      <c r="E652" s="79">
        <v>0</v>
      </c>
      <c r="F652" s="80">
        <v>40044</v>
      </c>
      <c r="G652" s="79">
        <v>700927300</v>
      </c>
      <c r="H652" s="79" t="s">
        <v>172</v>
      </c>
    </row>
    <row r="653" spans="1:8">
      <c r="A653" s="79" t="s">
        <v>12136</v>
      </c>
      <c r="B653" s="79" t="s">
        <v>12137</v>
      </c>
      <c r="C653" s="79" t="s">
        <v>1042</v>
      </c>
      <c r="D653" s="79" t="s">
        <v>114</v>
      </c>
      <c r="E653" s="79">
        <v>0</v>
      </c>
      <c r="F653" s="80">
        <v>40413</v>
      </c>
      <c r="G653" s="79">
        <v>41968</v>
      </c>
      <c r="H653" s="79" t="s">
        <v>122</v>
      </c>
    </row>
    <row r="654" spans="1:8">
      <c r="A654" s="79" t="s">
        <v>1045</v>
      </c>
      <c r="B654" s="79" t="s">
        <v>96</v>
      </c>
      <c r="C654" s="79" t="s">
        <v>1043</v>
      </c>
      <c r="D654" s="79" t="s">
        <v>114</v>
      </c>
      <c r="E654" s="79">
        <v>0</v>
      </c>
      <c r="F654" s="80">
        <v>40179</v>
      </c>
      <c r="G654" s="79">
        <v>701279991</v>
      </c>
      <c r="H654" s="79" t="s">
        <v>117</v>
      </c>
    </row>
    <row r="655" spans="1:8">
      <c r="A655" s="79" t="s">
        <v>1047</v>
      </c>
      <c r="B655" s="79" t="s">
        <v>96</v>
      </c>
      <c r="C655" s="79" t="s">
        <v>1044</v>
      </c>
      <c r="D655" s="79" t="s">
        <v>114</v>
      </c>
      <c r="E655" s="79">
        <v>0</v>
      </c>
      <c r="F655" s="80">
        <v>39382</v>
      </c>
      <c r="G655" s="79">
        <v>37501</v>
      </c>
      <c r="H655" s="79" t="s">
        <v>115</v>
      </c>
    </row>
    <row r="656" spans="1:8">
      <c r="A656" s="79" t="s">
        <v>12138</v>
      </c>
      <c r="B656" s="79" t="s">
        <v>11531</v>
      </c>
      <c r="C656" s="79" t="s">
        <v>1046</v>
      </c>
      <c r="D656" s="79" t="s">
        <v>114</v>
      </c>
      <c r="E656" s="79">
        <v>0</v>
      </c>
      <c r="F656" s="80">
        <v>40413</v>
      </c>
      <c r="G656" s="79">
        <v>40240</v>
      </c>
      <c r="H656" s="79" t="s">
        <v>122</v>
      </c>
    </row>
    <row r="657" spans="1:8">
      <c r="A657" s="79" t="s">
        <v>12139</v>
      </c>
      <c r="B657" s="79" t="s">
        <v>12140</v>
      </c>
      <c r="C657" s="79" t="s">
        <v>1048</v>
      </c>
      <c r="D657" s="79" t="s">
        <v>114</v>
      </c>
      <c r="E657" s="79">
        <v>0</v>
      </c>
      <c r="F657" s="80">
        <v>39433</v>
      </c>
      <c r="G657" s="79">
        <v>36465</v>
      </c>
      <c r="H657" s="79" t="s">
        <v>156</v>
      </c>
    </row>
    <row r="658" spans="1:8">
      <c r="A658" s="79" t="s">
        <v>1051</v>
      </c>
      <c r="B658" s="79" t="s">
        <v>96</v>
      </c>
      <c r="C658" s="79" t="s">
        <v>1049</v>
      </c>
      <c r="D658" s="79" t="s">
        <v>114</v>
      </c>
      <c r="E658" s="79">
        <v>0</v>
      </c>
      <c r="F658" s="80">
        <v>39851</v>
      </c>
      <c r="G658" s="79">
        <v>28363</v>
      </c>
      <c r="H658" s="79" t="s">
        <v>117</v>
      </c>
    </row>
    <row r="659" spans="1:8">
      <c r="A659" s="79" t="s">
        <v>1053</v>
      </c>
      <c r="B659" s="79" t="s">
        <v>96</v>
      </c>
      <c r="C659" s="79" t="s">
        <v>1050</v>
      </c>
      <c r="D659" s="79" t="s">
        <v>114</v>
      </c>
      <c r="E659" s="79">
        <v>0</v>
      </c>
      <c r="F659" s="80">
        <v>40434</v>
      </c>
      <c r="G659" s="79">
        <v>58731</v>
      </c>
      <c r="H659" s="79" t="s">
        <v>122</v>
      </c>
    </row>
    <row r="660" spans="1:8">
      <c r="A660" s="79" t="s">
        <v>1055</v>
      </c>
      <c r="B660" s="79" t="s">
        <v>96</v>
      </c>
      <c r="C660" s="79" t="s">
        <v>1052</v>
      </c>
      <c r="D660" s="79" t="s">
        <v>114</v>
      </c>
      <c r="E660" s="79">
        <v>1</v>
      </c>
      <c r="F660" s="80">
        <v>40206</v>
      </c>
      <c r="G660" s="79">
        <v>47022</v>
      </c>
      <c r="H660" s="79" t="s">
        <v>124</v>
      </c>
    </row>
    <row r="661" spans="1:8">
      <c r="A661" s="79" t="s">
        <v>12141</v>
      </c>
      <c r="B661" s="79" t="s">
        <v>11646</v>
      </c>
      <c r="C661" s="79" t="s">
        <v>1054</v>
      </c>
      <c r="D661" s="79" t="s">
        <v>114</v>
      </c>
      <c r="E661" s="79">
        <v>0</v>
      </c>
      <c r="F661" s="80">
        <v>40203</v>
      </c>
      <c r="G661" s="79">
        <v>10018</v>
      </c>
      <c r="H661" s="79" t="s">
        <v>117</v>
      </c>
    </row>
    <row r="662" spans="1:8">
      <c r="A662" s="79" t="s">
        <v>12142</v>
      </c>
      <c r="B662" s="79" t="s">
        <v>12143</v>
      </c>
      <c r="C662" s="79" t="s">
        <v>1056</v>
      </c>
      <c r="D662" s="79" t="s">
        <v>114</v>
      </c>
      <c r="E662" s="79">
        <v>0</v>
      </c>
      <c r="F662" s="80">
        <v>39706</v>
      </c>
      <c r="G662" s="79">
        <v>700876897</v>
      </c>
      <c r="H662" s="79" t="s">
        <v>115</v>
      </c>
    </row>
    <row r="663" spans="1:8">
      <c r="A663" s="79" t="s">
        <v>12144</v>
      </c>
      <c r="B663" s="79" t="s">
        <v>11991</v>
      </c>
      <c r="C663" s="79" t="s">
        <v>1057</v>
      </c>
      <c r="D663" s="79" t="s">
        <v>114</v>
      </c>
      <c r="E663" s="79">
        <v>0</v>
      </c>
      <c r="F663" s="80">
        <v>40557</v>
      </c>
      <c r="G663" s="79">
        <v>52171</v>
      </c>
      <c r="H663" s="79" t="s">
        <v>124</v>
      </c>
    </row>
    <row r="664" spans="1:8">
      <c r="A664" s="79" t="s">
        <v>12145</v>
      </c>
      <c r="B664" s="79" t="s">
        <v>11489</v>
      </c>
      <c r="C664" s="79" t="s">
        <v>1058</v>
      </c>
      <c r="D664" s="79" t="s">
        <v>114</v>
      </c>
      <c r="E664" s="79">
        <v>0</v>
      </c>
      <c r="F664" s="80">
        <v>39972</v>
      </c>
      <c r="G664" s="79">
        <v>60329</v>
      </c>
      <c r="H664" s="79" t="s">
        <v>680</v>
      </c>
    </row>
    <row r="665" spans="1:8">
      <c r="A665" s="79" t="s">
        <v>12146</v>
      </c>
      <c r="B665" s="79" t="s">
        <v>12147</v>
      </c>
      <c r="C665" s="79" t="s">
        <v>1059</v>
      </c>
      <c r="D665" s="79" t="s">
        <v>114</v>
      </c>
      <c r="E665" s="79">
        <v>0</v>
      </c>
      <c r="F665" s="80">
        <v>40078</v>
      </c>
      <c r="G665" s="79">
        <v>15702</v>
      </c>
      <c r="H665" s="79" t="s">
        <v>172</v>
      </c>
    </row>
    <row r="666" spans="1:8">
      <c r="A666" s="79" t="s">
        <v>12148</v>
      </c>
      <c r="B666" s="79" t="s">
        <v>12149</v>
      </c>
      <c r="C666" s="79" t="s">
        <v>1060</v>
      </c>
      <c r="D666" s="79" t="s">
        <v>114</v>
      </c>
      <c r="E666" s="79">
        <v>0</v>
      </c>
      <c r="F666" s="80">
        <v>40354</v>
      </c>
      <c r="G666" s="79">
        <v>41069</v>
      </c>
      <c r="H666" s="79" t="s">
        <v>604</v>
      </c>
    </row>
    <row r="667" spans="1:8">
      <c r="A667" s="79" t="s">
        <v>1063</v>
      </c>
      <c r="B667" s="79" t="s">
        <v>96</v>
      </c>
      <c r="C667" s="79" t="s">
        <v>1061</v>
      </c>
      <c r="D667" s="79" t="s">
        <v>114</v>
      </c>
      <c r="E667" s="79">
        <v>0</v>
      </c>
      <c r="F667" s="80">
        <v>40197</v>
      </c>
      <c r="G667" s="79">
        <v>18535</v>
      </c>
      <c r="H667" s="79" t="s">
        <v>117</v>
      </c>
    </row>
    <row r="668" spans="1:8">
      <c r="A668" s="79" t="s">
        <v>1065</v>
      </c>
      <c r="B668" s="79" t="s">
        <v>96</v>
      </c>
      <c r="C668" s="79" t="s">
        <v>1062</v>
      </c>
      <c r="D668" s="79" t="s">
        <v>127</v>
      </c>
      <c r="E668" s="79">
        <v>1</v>
      </c>
      <c r="F668" s="80">
        <v>40445</v>
      </c>
      <c r="G668" s="79">
        <v>57125</v>
      </c>
    </row>
    <row r="669" spans="1:8">
      <c r="A669" s="79" t="s">
        <v>1067</v>
      </c>
      <c r="B669" s="79" t="s">
        <v>96</v>
      </c>
      <c r="C669" s="79" t="s">
        <v>1064</v>
      </c>
      <c r="D669" s="79" t="s">
        <v>114</v>
      </c>
      <c r="E669" s="79">
        <v>1</v>
      </c>
      <c r="F669" s="80">
        <v>40215</v>
      </c>
      <c r="G669" s="79">
        <v>10220</v>
      </c>
      <c r="H669" s="79" t="s">
        <v>124</v>
      </c>
    </row>
    <row r="670" spans="1:8">
      <c r="A670" s="79" t="s">
        <v>1069</v>
      </c>
      <c r="B670" s="79" t="s">
        <v>96</v>
      </c>
      <c r="C670" s="79" t="s">
        <v>1066</v>
      </c>
      <c r="D670" s="79" t="s">
        <v>114</v>
      </c>
      <c r="E670" s="79">
        <v>0</v>
      </c>
      <c r="F670" s="80">
        <v>40205</v>
      </c>
      <c r="G670" s="79">
        <v>23706</v>
      </c>
      <c r="H670" s="79" t="s">
        <v>117</v>
      </c>
    </row>
    <row r="671" spans="1:8">
      <c r="A671" s="79" t="s">
        <v>12150</v>
      </c>
      <c r="B671" s="79" t="s">
        <v>12151</v>
      </c>
      <c r="C671" s="79" t="s">
        <v>1068</v>
      </c>
      <c r="D671" s="79" t="s">
        <v>114</v>
      </c>
      <c r="E671" s="79">
        <v>0</v>
      </c>
      <c r="F671" s="80">
        <v>39848</v>
      </c>
      <c r="G671" s="79">
        <v>49823</v>
      </c>
      <c r="H671" s="79" t="s">
        <v>117</v>
      </c>
    </row>
    <row r="672" spans="1:8">
      <c r="A672" s="79" t="s">
        <v>12152</v>
      </c>
      <c r="B672" s="79" t="s">
        <v>12153</v>
      </c>
      <c r="C672" s="79" t="s">
        <v>1070</v>
      </c>
      <c r="D672" s="79" t="s">
        <v>114</v>
      </c>
      <c r="E672" s="79">
        <v>1</v>
      </c>
      <c r="F672" s="80">
        <v>40219</v>
      </c>
      <c r="G672" s="79">
        <v>700454265</v>
      </c>
      <c r="H672" s="79" t="s">
        <v>124</v>
      </c>
    </row>
    <row r="673" spans="1:8">
      <c r="A673" s="79" t="s">
        <v>12154</v>
      </c>
      <c r="B673" s="79" t="s">
        <v>11596</v>
      </c>
      <c r="C673" s="79" t="s">
        <v>1071</v>
      </c>
      <c r="D673" s="79" t="s">
        <v>114</v>
      </c>
      <c r="E673" s="79">
        <v>0</v>
      </c>
      <c r="F673" s="80">
        <v>40385</v>
      </c>
      <c r="G673" s="79">
        <v>14560</v>
      </c>
      <c r="H673" s="79" t="s">
        <v>122</v>
      </c>
    </row>
    <row r="674" spans="1:8">
      <c r="A674" s="79" t="s">
        <v>12155</v>
      </c>
      <c r="B674" s="79" t="s">
        <v>12156</v>
      </c>
      <c r="C674" s="79" t="s">
        <v>1072</v>
      </c>
      <c r="D674" s="79" t="s">
        <v>114</v>
      </c>
      <c r="E674" s="79">
        <v>0</v>
      </c>
      <c r="F674" s="80">
        <v>40329</v>
      </c>
      <c r="G674" s="79">
        <v>57041</v>
      </c>
      <c r="H674" s="79" t="s">
        <v>341</v>
      </c>
    </row>
    <row r="675" spans="1:8">
      <c r="A675" s="79" t="s">
        <v>1075</v>
      </c>
      <c r="B675" s="79" t="s">
        <v>96</v>
      </c>
      <c r="C675" s="79" t="s">
        <v>1073</v>
      </c>
      <c r="D675" s="79" t="s">
        <v>114</v>
      </c>
      <c r="E675" s="79">
        <v>0</v>
      </c>
      <c r="F675" s="80">
        <v>39968</v>
      </c>
      <c r="G675" s="79">
        <v>24829</v>
      </c>
      <c r="H675" s="79" t="s">
        <v>565</v>
      </c>
    </row>
    <row r="676" spans="1:8">
      <c r="A676" s="79" t="s">
        <v>11438</v>
      </c>
      <c r="B676" s="79" t="s">
        <v>12157</v>
      </c>
      <c r="C676" s="79" t="s">
        <v>1074</v>
      </c>
      <c r="D676" s="79" t="s">
        <v>114</v>
      </c>
      <c r="E676" s="79">
        <v>1</v>
      </c>
      <c r="F676" s="80">
        <v>40219</v>
      </c>
      <c r="G676" s="79">
        <v>39098</v>
      </c>
      <c r="H676" s="79" t="s">
        <v>124</v>
      </c>
    </row>
    <row r="677" spans="1:8">
      <c r="A677" s="79" t="s">
        <v>1078</v>
      </c>
      <c r="B677" s="79" t="s">
        <v>96</v>
      </c>
      <c r="C677" s="79" t="s">
        <v>1076</v>
      </c>
      <c r="D677" s="79" t="s">
        <v>114</v>
      </c>
      <c r="E677" s="79">
        <v>0</v>
      </c>
      <c r="F677" s="80">
        <v>25447</v>
      </c>
      <c r="G677" s="79">
        <v>16006</v>
      </c>
      <c r="H677" s="79" t="s">
        <v>115</v>
      </c>
    </row>
    <row r="678" spans="1:8">
      <c r="A678" s="79" t="s">
        <v>12158</v>
      </c>
      <c r="B678" s="79" t="s">
        <v>12159</v>
      </c>
      <c r="C678" s="79" t="s">
        <v>1077</v>
      </c>
      <c r="D678" s="79" t="s">
        <v>127</v>
      </c>
      <c r="E678" s="79">
        <v>1</v>
      </c>
      <c r="F678" s="80">
        <v>40591</v>
      </c>
      <c r="G678" s="79">
        <v>43703</v>
      </c>
    </row>
    <row r="679" spans="1:8">
      <c r="A679" s="79" t="s">
        <v>12160</v>
      </c>
      <c r="B679" s="79" t="s">
        <v>12161</v>
      </c>
      <c r="C679" s="79" t="s">
        <v>1079</v>
      </c>
      <c r="D679" s="79" t="s">
        <v>114</v>
      </c>
      <c r="E679" s="79">
        <v>0</v>
      </c>
      <c r="F679" s="80">
        <v>39679</v>
      </c>
      <c r="G679" s="79">
        <v>700724472</v>
      </c>
      <c r="H679" s="79" t="s">
        <v>154</v>
      </c>
    </row>
    <row r="680" spans="1:8">
      <c r="A680" s="79" t="s">
        <v>11725</v>
      </c>
      <c r="B680" s="79" t="s">
        <v>12162</v>
      </c>
      <c r="C680" s="79" t="s">
        <v>1080</v>
      </c>
      <c r="D680" s="79" t="s">
        <v>114</v>
      </c>
      <c r="E680" s="79">
        <v>0</v>
      </c>
      <c r="F680" s="80">
        <v>39665</v>
      </c>
      <c r="G680" s="79">
        <v>16006</v>
      </c>
      <c r="H680" s="79" t="s">
        <v>115</v>
      </c>
    </row>
    <row r="681" spans="1:8">
      <c r="A681" s="79" t="s">
        <v>12163</v>
      </c>
      <c r="B681" s="79" t="s">
        <v>12164</v>
      </c>
      <c r="C681" s="79" t="s">
        <v>1081</v>
      </c>
      <c r="D681" s="79" t="s">
        <v>114</v>
      </c>
      <c r="E681" s="79">
        <v>0</v>
      </c>
      <c r="F681" s="80">
        <v>40040</v>
      </c>
      <c r="G681" s="79">
        <v>700534895</v>
      </c>
      <c r="H681" s="79" t="s">
        <v>122</v>
      </c>
    </row>
    <row r="682" spans="1:8">
      <c r="A682" s="79" t="s">
        <v>12165</v>
      </c>
      <c r="B682" s="79" t="s">
        <v>12166</v>
      </c>
      <c r="C682" s="81" t="s">
        <v>1082</v>
      </c>
      <c r="D682" s="79" t="s">
        <v>114</v>
      </c>
      <c r="E682" s="79">
        <v>1</v>
      </c>
      <c r="F682" s="80">
        <v>40582</v>
      </c>
      <c r="G682" s="79">
        <v>32391</v>
      </c>
      <c r="H682" s="79" t="s">
        <v>137</v>
      </c>
    </row>
    <row r="683" spans="1:8">
      <c r="A683" s="79" t="s">
        <v>12167</v>
      </c>
      <c r="B683" s="79" t="s">
        <v>12168</v>
      </c>
      <c r="C683" s="81" t="s">
        <v>1083</v>
      </c>
      <c r="D683" s="79" t="s">
        <v>114</v>
      </c>
      <c r="E683" s="79">
        <v>0</v>
      </c>
      <c r="F683" s="80">
        <v>39680</v>
      </c>
      <c r="G683" s="79">
        <v>11275</v>
      </c>
      <c r="H683" s="79" t="s">
        <v>115</v>
      </c>
    </row>
    <row r="684" spans="1:8">
      <c r="A684" s="79" t="s">
        <v>1086</v>
      </c>
      <c r="B684" s="79" t="s">
        <v>96</v>
      </c>
      <c r="C684" s="79" t="s">
        <v>1084</v>
      </c>
      <c r="D684" s="79" t="s">
        <v>114</v>
      </c>
      <c r="E684" s="79">
        <v>0</v>
      </c>
      <c r="F684" s="80">
        <v>40219</v>
      </c>
      <c r="G684" s="79">
        <v>47502</v>
      </c>
      <c r="H684" s="79" t="s">
        <v>117</v>
      </c>
    </row>
    <row r="685" spans="1:8">
      <c r="A685" s="79" t="s">
        <v>12169</v>
      </c>
      <c r="B685" s="79" t="s">
        <v>11694</v>
      </c>
      <c r="C685" s="79" t="s">
        <v>1085</v>
      </c>
      <c r="D685" s="79" t="s">
        <v>114</v>
      </c>
      <c r="E685" s="79">
        <v>0</v>
      </c>
      <c r="F685" s="80">
        <v>39594</v>
      </c>
      <c r="G685" s="79">
        <v>12336</v>
      </c>
      <c r="H685" s="79" t="s">
        <v>680</v>
      </c>
    </row>
    <row r="686" spans="1:8">
      <c r="A686" s="79" t="s">
        <v>12170</v>
      </c>
      <c r="B686" s="79" t="s">
        <v>11835</v>
      </c>
      <c r="C686" s="79" t="s">
        <v>1087</v>
      </c>
      <c r="D686" s="79" t="s">
        <v>114</v>
      </c>
      <c r="E686" s="79">
        <v>0</v>
      </c>
      <c r="F686" s="80">
        <v>40419</v>
      </c>
      <c r="G686" s="79">
        <v>56351</v>
      </c>
      <c r="H686" s="79" t="s">
        <v>122</v>
      </c>
    </row>
    <row r="687" spans="1:8">
      <c r="A687" s="79" t="s">
        <v>1090</v>
      </c>
      <c r="B687" s="79" t="s">
        <v>96</v>
      </c>
      <c r="C687" s="81" t="s">
        <v>1088</v>
      </c>
      <c r="D687" s="79" t="s">
        <v>114</v>
      </c>
      <c r="E687" s="79">
        <v>0</v>
      </c>
      <c r="F687" s="80">
        <v>39693</v>
      </c>
      <c r="G687" s="79">
        <v>700878188</v>
      </c>
      <c r="H687" s="79" t="s">
        <v>172</v>
      </c>
    </row>
    <row r="688" spans="1:8">
      <c r="A688" s="79" t="s">
        <v>1092</v>
      </c>
      <c r="B688" s="79" t="s">
        <v>96</v>
      </c>
      <c r="C688" s="79" t="s">
        <v>1089</v>
      </c>
      <c r="D688" s="79" t="s">
        <v>114</v>
      </c>
      <c r="E688" s="79">
        <v>0</v>
      </c>
      <c r="F688" s="80">
        <v>39801</v>
      </c>
      <c r="G688" s="79">
        <v>700985508</v>
      </c>
      <c r="H688" s="79" t="s">
        <v>166</v>
      </c>
    </row>
    <row r="689" spans="1:8">
      <c r="A689" s="79" t="s">
        <v>1094</v>
      </c>
      <c r="B689" s="79" t="s">
        <v>96</v>
      </c>
      <c r="C689" s="79" t="s">
        <v>1091</v>
      </c>
      <c r="D689" s="79" t="s">
        <v>114</v>
      </c>
      <c r="E689" s="79">
        <v>0</v>
      </c>
      <c r="F689" s="80">
        <v>39798</v>
      </c>
      <c r="G689" s="79">
        <v>40804</v>
      </c>
      <c r="H689" s="79" t="s">
        <v>156</v>
      </c>
    </row>
    <row r="690" spans="1:8">
      <c r="A690" s="79" t="s">
        <v>12171</v>
      </c>
      <c r="B690" s="79" t="s">
        <v>12172</v>
      </c>
      <c r="C690" s="79" t="s">
        <v>1093</v>
      </c>
      <c r="D690" s="79" t="s">
        <v>114</v>
      </c>
      <c r="E690" s="79">
        <v>0</v>
      </c>
      <c r="F690" s="80">
        <v>39996</v>
      </c>
      <c r="G690" s="79">
        <v>37501</v>
      </c>
      <c r="H690" s="79" t="s">
        <v>680</v>
      </c>
    </row>
    <row r="691" spans="1:8">
      <c r="A691" s="79" t="s">
        <v>12173</v>
      </c>
      <c r="B691" s="79" t="s">
        <v>12174</v>
      </c>
      <c r="C691" s="79" t="s">
        <v>1095</v>
      </c>
      <c r="D691" s="79" t="s">
        <v>114</v>
      </c>
      <c r="E691" s="79">
        <v>1</v>
      </c>
      <c r="F691" s="80">
        <v>40259</v>
      </c>
      <c r="G691" s="79">
        <v>701512578</v>
      </c>
      <c r="H691" s="79" t="s">
        <v>137</v>
      </c>
    </row>
    <row r="692" spans="1:8">
      <c r="A692" s="79" t="s">
        <v>12175</v>
      </c>
      <c r="B692" s="79" t="s">
        <v>12176</v>
      </c>
      <c r="C692" s="79" t="s">
        <v>1096</v>
      </c>
      <c r="D692" s="79" t="s">
        <v>114</v>
      </c>
      <c r="E692" s="79">
        <v>0</v>
      </c>
      <c r="F692" s="80">
        <v>39857</v>
      </c>
      <c r="G692" s="79">
        <v>43129</v>
      </c>
      <c r="H692" s="79" t="s">
        <v>134</v>
      </c>
    </row>
    <row r="693" spans="1:8">
      <c r="A693" s="79" t="s">
        <v>12177</v>
      </c>
      <c r="B693" s="79" t="s">
        <v>11489</v>
      </c>
      <c r="C693" s="79" t="s">
        <v>1097</v>
      </c>
      <c r="D693" s="79" t="s">
        <v>114</v>
      </c>
      <c r="E693" s="79">
        <v>0</v>
      </c>
      <c r="F693" s="80">
        <v>39603</v>
      </c>
      <c r="G693" s="79">
        <v>43536</v>
      </c>
      <c r="H693" s="79" t="s">
        <v>115</v>
      </c>
    </row>
    <row r="694" spans="1:8">
      <c r="A694" s="79" t="s">
        <v>12178</v>
      </c>
      <c r="B694" s="79" t="s">
        <v>12179</v>
      </c>
      <c r="C694" s="79" t="s">
        <v>1098</v>
      </c>
      <c r="D694" s="79" t="s">
        <v>114</v>
      </c>
      <c r="E694" s="79">
        <v>0</v>
      </c>
      <c r="F694" s="80">
        <v>40050</v>
      </c>
      <c r="G694" s="79">
        <v>47393</v>
      </c>
      <c r="H694" s="79" t="s">
        <v>172</v>
      </c>
    </row>
    <row r="695" spans="1:8">
      <c r="A695" s="79" t="s">
        <v>1101</v>
      </c>
      <c r="B695" s="79" t="s">
        <v>96</v>
      </c>
      <c r="C695" s="79" t="s">
        <v>1099</v>
      </c>
      <c r="D695" s="79" t="s">
        <v>114</v>
      </c>
      <c r="E695" s="79">
        <v>0</v>
      </c>
      <c r="F695" s="80">
        <v>40057</v>
      </c>
      <c r="G695" s="79">
        <v>700871842</v>
      </c>
      <c r="H695" s="79" t="s">
        <v>169</v>
      </c>
    </row>
    <row r="696" spans="1:8">
      <c r="A696" s="79" t="s">
        <v>12180</v>
      </c>
      <c r="B696" s="79" t="s">
        <v>12042</v>
      </c>
      <c r="C696" s="79" t="s">
        <v>1100</v>
      </c>
      <c r="D696" s="79" t="s">
        <v>114</v>
      </c>
      <c r="E696" s="79">
        <v>0</v>
      </c>
      <c r="F696" s="80">
        <v>40418</v>
      </c>
      <c r="G696" s="79">
        <v>43799</v>
      </c>
      <c r="H696" s="79" t="s">
        <v>122</v>
      </c>
    </row>
    <row r="697" spans="1:8">
      <c r="A697" s="79" t="s">
        <v>1104</v>
      </c>
      <c r="B697" s="79" t="s">
        <v>96</v>
      </c>
      <c r="C697" s="79" t="s">
        <v>1102</v>
      </c>
      <c r="D697" s="79" t="s">
        <v>114</v>
      </c>
      <c r="E697" s="79">
        <v>0</v>
      </c>
      <c r="F697" s="80">
        <v>39558</v>
      </c>
      <c r="G697" s="79">
        <v>32370</v>
      </c>
      <c r="H697" s="79" t="s">
        <v>134</v>
      </c>
    </row>
    <row r="698" spans="1:8">
      <c r="A698" s="79" t="s">
        <v>1106</v>
      </c>
      <c r="B698" s="79" t="s">
        <v>96</v>
      </c>
      <c r="C698" s="79" t="s">
        <v>1103</v>
      </c>
      <c r="D698" s="79" t="s">
        <v>114</v>
      </c>
      <c r="E698" s="79">
        <v>1</v>
      </c>
      <c r="F698" s="80">
        <v>40546</v>
      </c>
      <c r="G698" s="79">
        <v>31896</v>
      </c>
      <c r="H698" s="79" t="s">
        <v>124</v>
      </c>
    </row>
    <row r="699" spans="1:8">
      <c r="A699" s="79" t="s">
        <v>12181</v>
      </c>
      <c r="B699" s="79" t="s">
        <v>11637</v>
      </c>
      <c r="C699" s="79" t="s">
        <v>1105</v>
      </c>
      <c r="D699" s="79" t="s">
        <v>114</v>
      </c>
      <c r="E699" s="79">
        <v>0</v>
      </c>
      <c r="F699" s="80">
        <v>40203</v>
      </c>
      <c r="G699" s="79">
        <v>59865</v>
      </c>
      <c r="H699" s="79" t="s">
        <v>117</v>
      </c>
    </row>
    <row r="700" spans="1:8">
      <c r="A700" s="79" t="s">
        <v>12182</v>
      </c>
      <c r="B700" s="79" t="s">
        <v>11489</v>
      </c>
      <c r="C700" s="79" t="s">
        <v>1107</v>
      </c>
      <c r="D700" s="79" t="s">
        <v>114</v>
      </c>
      <c r="E700" s="79">
        <v>0</v>
      </c>
      <c r="F700" s="80">
        <v>40057</v>
      </c>
      <c r="G700" s="79">
        <v>701064639</v>
      </c>
      <c r="H700" s="79" t="s">
        <v>172</v>
      </c>
    </row>
    <row r="701" spans="1:8">
      <c r="A701" s="79" t="s">
        <v>1110</v>
      </c>
      <c r="B701" s="79" t="s">
        <v>96</v>
      </c>
      <c r="C701" s="79" t="s">
        <v>1108</v>
      </c>
      <c r="D701" s="79" t="s">
        <v>114</v>
      </c>
      <c r="E701" s="79">
        <v>1</v>
      </c>
      <c r="F701" s="80">
        <v>40570</v>
      </c>
      <c r="G701" s="79">
        <v>42411</v>
      </c>
      <c r="H701" s="79" t="s">
        <v>124</v>
      </c>
    </row>
    <row r="702" spans="1:8">
      <c r="A702" s="79" t="s">
        <v>12183</v>
      </c>
      <c r="B702" s="79" t="s">
        <v>12184</v>
      </c>
      <c r="C702" s="79" t="s">
        <v>1109</v>
      </c>
      <c r="D702" s="79" t="s">
        <v>114</v>
      </c>
      <c r="E702" s="79">
        <v>0</v>
      </c>
      <c r="F702" s="80">
        <v>40421</v>
      </c>
      <c r="G702" s="79">
        <v>49257</v>
      </c>
      <c r="H702" s="79" t="s">
        <v>122</v>
      </c>
    </row>
    <row r="703" spans="1:8">
      <c r="A703" s="79" t="s">
        <v>1113</v>
      </c>
      <c r="B703" s="79" t="s">
        <v>96</v>
      </c>
      <c r="C703" s="79" t="s">
        <v>1111</v>
      </c>
      <c r="D703" s="79" t="s">
        <v>114</v>
      </c>
      <c r="E703" s="79">
        <v>1</v>
      </c>
      <c r="F703" s="80">
        <v>40253</v>
      </c>
      <c r="G703" s="79">
        <v>37849</v>
      </c>
      <c r="H703" s="79" t="s">
        <v>207</v>
      </c>
    </row>
    <row r="704" spans="1:8">
      <c r="A704" s="79" t="s">
        <v>12185</v>
      </c>
      <c r="B704" s="79" t="s">
        <v>12186</v>
      </c>
      <c r="C704" s="79" t="s">
        <v>1112</v>
      </c>
      <c r="D704" s="79" t="s">
        <v>114</v>
      </c>
      <c r="E704" s="79">
        <v>0</v>
      </c>
      <c r="F704" s="80">
        <v>40427</v>
      </c>
      <c r="G704" s="79">
        <v>34069</v>
      </c>
      <c r="H704" s="79" t="s">
        <v>159</v>
      </c>
    </row>
    <row r="705" spans="1:8">
      <c r="A705" s="79" t="s">
        <v>12187</v>
      </c>
      <c r="B705" s="79" t="s">
        <v>11487</v>
      </c>
      <c r="C705" s="79" t="s">
        <v>1114</v>
      </c>
      <c r="D705" s="79" t="s">
        <v>114</v>
      </c>
      <c r="E705" s="79">
        <v>0</v>
      </c>
      <c r="F705" s="80">
        <v>40218</v>
      </c>
      <c r="G705" s="79">
        <v>700724460</v>
      </c>
      <c r="H705" s="79" t="s">
        <v>117</v>
      </c>
    </row>
    <row r="706" spans="1:8">
      <c r="A706" s="79" t="s">
        <v>1117</v>
      </c>
      <c r="B706" s="79" t="s">
        <v>96</v>
      </c>
      <c r="C706" s="79" t="s">
        <v>1115</v>
      </c>
      <c r="D706" s="79" t="s">
        <v>114</v>
      </c>
      <c r="E706" s="79">
        <v>0</v>
      </c>
      <c r="F706" s="80">
        <v>40421</v>
      </c>
      <c r="G706" s="79">
        <v>701279990</v>
      </c>
      <c r="H706" s="79" t="s">
        <v>122</v>
      </c>
    </row>
    <row r="707" spans="1:8">
      <c r="A707" s="79" t="s">
        <v>12188</v>
      </c>
      <c r="B707" s="79" t="s">
        <v>12189</v>
      </c>
      <c r="C707" s="81" t="s">
        <v>1116</v>
      </c>
      <c r="D707" s="79" t="s">
        <v>114</v>
      </c>
      <c r="E707" s="79">
        <v>0</v>
      </c>
      <c r="F707" s="80">
        <v>40421</v>
      </c>
      <c r="G707" s="79">
        <v>60011</v>
      </c>
      <c r="H707" s="79" t="s">
        <v>122</v>
      </c>
    </row>
    <row r="708" spans="1:8">
      <c r="A708" s="79" t="s">
        <v>12190</v>
      </c>
      <c r="B708" s="79" t="s">
        <v>12191</v>
      </c>
      <c r="C708" s="79" t="s">
        <v>1118</v>
      </c>
      <c r="D708" s="79" t="s">
        <v>114</v>
      </c>
      <c r="E708" s="79">
        <v>0</v>
      </c>
      <c r="F708" s="80">
        <v>40193</v>
      </c>
      <c r="G708" s="79">
        <v>32086</v>
      </c>
      <c r="H708" s="79" t="s">
        <v>207</v>
      </c>
    </row>
    <row r="709" spans="1:8">
      <c r="A709" s="79" t="s">
        <v>1121</v>
      </c>
      <c r="B709" s="79" t="s">
        <v>96</v>
      </c>
      <c r="C709" s="79" t="s">
        <v>1119</v>
      </c>
      <c r="D709" s="79" t="s">
        <v>114</v>
      </c>
      <c r="E709" s="79">
        <v>0</v>
      </c>
      <c r="F709" s="80">
        <v>40371</v>
      </c>
      <c r="G709" s="79">
        <v>700486525</v>
      </c>
      <c r="H709" s="79" t="s">
        <v>341</v>
      </c>
    </row>
    <row r="710" spans="1:8">
      <c r="A710" s="79" t="s">
        <v>1123</v>
      </c>
      <c r="B710" s="79" t="s">
        <v>96</v>
      </c>
      <c r="C710" s="79" t="s">
        <v>1120</v>
      </c>
      <c r="D710" s="79" t="s">
        <v>114</v>
      </c>
      <c r="E710" s="79">
        <v>1</v>
      </c>
      <c r="F710" s="80">
        <v>40189</v>
      </c>
      <c r="G710" s="79">
        <v>43654</v>
      </c>
      <c r="H710" s="79" t="s">
        <v>124</v>
      </c>
    </row>
    <row r="711" spans="1:8">
      <c r="A711" s="79" t="s">
        <v>1125</v>
      </c>
      <c r="B711" s="79" t="s">
        <v>96</v>
      </c>
      <c r="C711" s="79" t="s">
        <v>1122</v>
      </c>
      <c r="D711" s="79" t="s">
        <v>127</v>
      </c>
      <c r="E711" s="79">
        <v>1</v>
      </c>
      <c r="F711" s="80">
        <v>40186</v>
      </c>
      <c r="G711" s="79">
        <v>16637</v>
      </c>
    </row>
    <row r="712" spans="1:8">
      <c r="A712" s="79" t="s">
        <v>12192</v>
      </c>
      <c r="B712" s="79" t="s">
        <v>12193</v>
      </c>
      <c r="C712" s="79" t="s">
        <v>1124</v>
      </c>
      <c r="D712" s="79" t="s">
        <v>114</v>
      </c>
      <c r="E712" s="79">
        <v>0</v>
      </c>
      <c r="F712" s="80">
        <v>39591</v>
      </c>
      <c r="G712" s="79">
        <v>40719</v>
      </c>
      <c r="H712" s="79" t="s">
        <v>680</v>
      </c>
    </row>
    <row r="713" spans="1:8">
      <c r="A713" s="79" t="s">
        <v>1128</v>
      </c>
      <c r="B713" s="79" t="s">
        <v>96</v>
      </c>
      <c r="C713" s="79" t="s">
        <v>1126</v>
      </c>
      <c r="D713" s="79" t="s">
        <v>114</v>
      </c>
      <c r="E713" s="79">
        <v>0</v>
      </c>
      <c r="F713" s="80">
        <v>40221</v>
      </c>
      <c r="G713" s="79">
        <v>27085</v>
      </c>
      <c r="H713" s="79" t="s">
        <v>117</v>
      </c>
    </row>
    <row r="714" spans="1:8">
      <c r="A714" s="79" t="s">
        <v>12194</v>
      </c>
      <c r="B714" s="79" t="s">
        <v>12195</v>
      </c>
      <c r="C714" s="79" t="s">
        <v>1127</v>
      </c>
      <c r="D714" s="79" t="s">
        <v>114</v>
      </c>
      <c r="E714" s="79">
        <v>1</v>
      </c>
      <c r="F714" s="80">
        <v>40553</v>
      </c>
      <c r="G714" s="79">
        <v>31913</v>
      </c>
      <c r="H714" s="79" t="s">
        <v>124</v>
      </c>
    </row>
    <row r="715" spans="1:8">
      <c r="A715" s="79" t="s">
        <v>1131</v>
      </c>
      <c r="B715" s="79" t="s">
        <v>96</v>
      </c>
      <c r="C715" s="79" t="s">
        <v>1129</v>
      </c>
      <c r="D715" s="79" t="s">
        <v>114</v>
      </c>
      <c r="E715" s="79">
        <v>0</v>
      </c>
      <c r="F715" s="80">
        <v>40000</v>
      </c>
      <c r="G715" s="79">
        <v>47502</v>
      </c>
      <c r="H715" s="79" t="s">
        <v>172</v>
      </c>
    </row>
    <row r="716" spans="1:8">
      <c r="A716" s="79" t="s">
        <v>12196</v>
      </c>
      <c r="B716" s="79" t="s">
        <v>11843</v>
      </c>
      <c r="C716" s="79" t="s">
        <v>1130</v>
      </c>
      <c r="D716" s="79" t="s">
        <v>114</v>
      </c>
      <c r="E716" s="79">
        <v>0</v>
      </c>
      <c r="F716" s="80">
        <v>40123</v>
      </c>
      <c r="G716" s="79">
        <v>42096</v>
      </c>
      <c r="H716" s="79" t="s">
        <v>166</v>
      </c>
    </row>
    <row r="717" spans="1:8">
      <c r="A717" s="79" t="s">
        <v>1134</v>
      </c>
      <c r="B717" s="79" t="s">
        <v>96</v>
      </c>
      <c r="C717" s="79" t="s">
        <v>1132</v>
      </c>
      <c r="D717" s="79" t="s">
        <v>114</v>
      </c>
      <c r="E717" s="79">
        <v>0</v>
      </c>
      <c r="F717" s="80">
        <v>40181</v>
      </c>
      <c r="G717" s="79">
        <v>50821</v>
      </c>
      <c r="H717" s="79" t="s">
        <v>120</v>
      </c>
    </row>
    <row r="718" spans="1:8">
      <c r="A718" s="79" t="s">
        <v>1136</v>
      </c>
      <c r="B718" s="79" t="s">
        <v>96</v>
      </c>
      <c r="C718" s="79" t="s">
        <v>1133</v>
      </c>
      <c r="D718" s="79" t="s">
        <v>114</v>
      </c>
      <c r="E718" s="79">
        <v>0</v>
      </c>
      <c r="F718" s="80">
        <v>40415</v>
      </c>
      <c r="G718" s="79">
        <v>50089</v>
      </c>
      <c r="H718" s="79" t="s">
        <v>122</v>
      </c>
    </row>
    <row r="719" spans="1:8">
      <c r="A719" s="79" t="s">
        <v>12197</v>
      </c>
      <c r="B719" s="79" t="s">
        <v>12198</v>
      </c>
      <c r="C719" s="79" t="s">
        <v>1135</v>
      </c>
      <c r="D719" s="79" t="s">
        <v>127</v>
      </c>
      <c r="E719" s="79">
        <v>0</v>
      </c>
      <c r="F719" s="80">
        <v>40490</v>
      </c>
      <c r="G719" s="79">
        <v>700230563</v>
      </c>
    </row>
    <row r="720" spans="1:8">
      <c r="A720" s="79" t="s">
        <v>12199</v>
      </c>
      <c r="B720" s="79" t="s">
        <v>12200</v>
      </c>
      <c r="C720" s="79" t="s">
        <v>1137</v>
      </c>
      <c r="D720" s="79" t="s">
        <v>114</v>
      </c>
      <c r="E720" s="79">
        <v>0</v>
      </c>
      <c r="F720" s="80">
        <v>40188</v>
      </c>
      <c r="G720" s="79">
        <v>27111</v>
      </c>
      <c r="H720" s="79" t="s">
        <v>120</v>
      </c>
    </row>
    <row r="721" spans="1:8">
      <c r="A721" s="79" t="s">
        <v>1140</v>
      </c>
      <c r="B721" s="79" t="s">
        <v>96</v>
      </c>
      <c r="C721" s="79" t="s">
        <v>1138</v>
      </c>
      <c r="D721" s="79" t="s">
        <v>114</v>
      </c>
      <c r="E721" s="79">
        <v>0</v>
      </c>
      <c r="F721" s="80">
        <v>39693</v>
      </c>
      <c r="G721" s="79">
        <v>700875254</v>
      </c>
      <c r="H721" s="79" t="s">
        <v>115</v>
      </c>
    </row>
    <row r="722" spans="1:8">
      <c r="A722" s="79" t="s">
        <v>12201</v>
      </c>
      <c r="B722" s="79" t="s">
        <v>12202</v>
      </c>
      <c r="C722" s="79" t="s">
        <v>1139</v>
      </c>
      <c r="D722" s="79" t="s">
        <v>114</v>
      </c>
      <c r="E722" s="79">
        <v>0</v>
      </c>
      <c r="F722" s="80">
        <v>40415</v>
      </c>
      <c r="G722" s="79">
        <v>701094384</v>
      </c>
      <c r="H722" s="79" t="s">
        <v>122</v>
      </c>
    </row>
    <row r="723" spans="1:8">
      <c r="A723" s="79" t="s">
        <v>12203</v>
      </c>
      <c r="B723" s="79" t="s">
        <v>12204</v>
      </c>
      <c r="C723" s="79" t="s">
        <v>1141</v>
      </c>
      <c r="D723" s="79" t="s">
        <v>114</v>
      </c>
      <c r="E723" s="79">
        <v>0</v>
      </c>
      <c r="F723" s="80">
        <v>39832</v>
      </c>
      <c r="G723" s="79">
        <v>46848</v>
      </c>
      <c r="H723" s="79" t="s">
        <v>134</v>
      </c>
    </row>
    <row r="724" spans="1:8">
      <c r="A724" s="79" t="s">
        <v>1144</v>
      </c>
      <c r="B724" s="79" t="s">
        <v>96</v>
      </c>
      <c r="C724" s="79" t="s">
        <v>1142</v>
      </c>
      <c r="D724" s="79" t="s">
        <v>114</v>
      </c>
      <c r="E724" s="79">
        <v>0</v>
      </c>
      <c r="F724" s="80">
        <v>39855</v>
      </c>
      <c r="G724" s="79">
        <v>52781</v>
      </c>
      <c r="H724" s="79" t="s">
        <v>134</v>
      </c>
    </row>
    <row r="725" spans="1:8">
      <c r="A725" s="79" t="s">
        <v>1146</v>
      </c>
      <c r="B725" s="79" t="s">
        <v>96</v>
      </c>
      <c r="C725" s="79" t="s">
        <v>1143</v>
      </c>
      <c r="D725" s="79" t="s">
        <v>127</v>
      </c>
      <c r="E725" s="79">
        <v>1</v>
      </c>
      <c r="F725" s="80">
        <v>40602</v>
      </c>
      <c r="G725" s="79">
        <v>700230563</v>
      </c>
    </row>
    <row r="726" spans="1:8">
      <c r="A726" s="79" t="s">
        <v>12205</v>
      </c>
      <c r="B726" s="79" t="s">
        <v>12206</v>
      </c>
      <c r="C726" s="79" t="s">
        <v>1145</v>
      </c>
      <c r="D726" s="79" t="s">
        <v>114</v>
      </c>
      <c r="E726" s="79">
        <v>0</v>
      </c>
      <c r="F726" s="80">
        <v>40489</v>
      </c>
      <c r="G726" s="79">
        <v>28407</v>
      </c>
      <c r="H726" s="79" t="s">
        <v>120</v>
      </c>
    </row>
    <row r="727" spans="1:8">
      <c r="A727" s="79" t="s">
        <v>12207</v>
      </c>
      <c r="B727" s="79" t="s">
        <v>12208</v>
      </c>
      <c r="C727" s="79" t="s">
        <v>1147</v>
      </c>
      <c r="D727" s="79" t="s">
        <v>114</v>
      </c>
      <c r="E727" s="79">
        <v>0</v>
      </c>
      <c r="F727" s="80">
        <v>39473</v>
      </c>
      <c r="G727" s="79">
        <v>42012</v>
      </c>
      <c r="H727" s="79" t="s">
        <v>134</v>
      </c>
    </row>
    <row r="728" spans="1:8">
      <c r="A728" s="79" t="s">
        <v>12209</v>
      </c>
      <c r="B728" s="79" t="s">
        <v>12210</v>
      </c>
      <c r="C728" s="79" t="s">
        <v>1148</v>
      </c>
      <c r="D728" s="79" t="s">
        <v>114</v>
      </c>
      <c r="E728" s="79">
        <v>0</v>
      </c>
      <c r="F728" s="80">
        <v>40449</v>
      </c>
      <c r="G728" s="79">
        <v>60401</v>
      </c>
      <c r="H728" s="79" t="s">
        <v>159</v>
      </c>
    </row>
    <row r="729" spans="1:8">
      <c r="A729" s="79" t="s">
        <v>1151</v>
      </c>
      <c r="B729" s="79" t="s">
        <v>96</v>
      </c>
      <c r="C729" s="79" t="s">
        <v>1149</v>
      </c>
      <c r="D729" s="79" t="s">
        <v>114</v>
      </c>
      <c r="E729" s="79">
        <v>0</v>
      </c>
      <c r="F729" s="80">
        <v>39990</v>
      </c>
      <c r="G729" s="79">
        <v>28460</v>
      </c>
      <c r="H729" s="79" t="s">
        <v>565</v>
      </c>
    </row>
    <row r="730" spans="1:8">
      <c r="A730" s="79" t="s">
        <v>12211</v>
      </c>
      <c r="B730" s="79" t="s">
        <v>12212</v>
      </c>
      <c r="C730" s="79" t="s">
        <v>1150</v>
      </c>
      <c r="D730" s="79" t="s">
        <v>114</v>
      </c>
      <c r="E730" s="79">
        <v>0</v>
      </c>
      <c r="F730" s="80">
        <v>40216</v>
      </c>
      <c r="G730" s="79">
        <v>701073203</v>
      </c>
      <c r="H730" s="79" t="s">
        <v>124</v>
      </c>
    </row>
    <row r="731" spans="1:8">
      <c r="A731" s="79" t="s">
        <v>12213</v>
      </c>
      <c r="B731" s="79" t="s">
        <v>12214</v>
      </c>
      <c r="C731" s="79" t="s">
        <v>1152</v>
      </c>
      <c r="D731" s="79" t="s">
        <v>114</v>
      </c>
      <c r="E731" s="79">
        <v>0</v>
      </c>
      <c r="F731" s="80">
        <v>39822</v>
      </c>
      <c r="G731" s="79">
        <v>42924</v>
      </c>
      <c r="H731" s="79" t="s">
        <v>134</v>
      </c>
    </row>
    <row r="732" spans="1:8">
      <c r="A732" s="79" t="s">
        <v>12215</v>
      </c>
      <c r="B732" s="79" t="s">
        <v>12216</v>
      </c>
      <c r="C732" s="79" t="s">
        <v>1153</v>
      </c>
      <c r="D732" s="79" t="s">
        <v>114</v>
      </c>
      <c r="E732" s="79">
        <v>0</v>
      </c>
      <c r="F732" s="80">
        <v>40406</v>
      </c>
      <c r="G732" s="79">
        <v>44956</v>
      </c>
      <c r="H732" s="79" t="s">
        <v>122</v>
      </c>
    </row>
    <row r="733" spans="1:8">
      <c r="A733" s="79" t="s">
        <v>1156</v>
      </c>
      <c r="B733" s="79" t="s">
        <v>96</v>
      </c>
      <c r="C733" s="79" t="s">
        <v>1154</v>
      </c>
      <c r="D733" s="79" t="s">
        <v>114</v>
      </c>
      <c r="E733" s="79">
        <v>0</v>
      </c>
      <c r="F733" s="80">
        <v>40214</v>
      </c>
      <c r="G733" s="79">
        <v>12250</v>
      </c>
      <c r="H733" s="79" t="s">
        <v>117</v>
      </c>
    </row>
    <row r="734" spans="1:8">
      <c r="A734" s="79" t="s">
        <v>12217</v>
      </c>
      <c r="B734" s="79" t="s">
        <v>12218</v>
      </c>
      <c r="C734" s="79" t="s">
        <v>1155</v>
      </c>
      <c r="D734" s="79" t="s">
        <v>114</v>
      </c>
      <c r="E734" s="79">
        <v>1</v>
      </c>
      <c r="F734" s="80">
        <v>40578</v>
      </c>
      <c r="G734" s="79">
        <v>50089</v>
      </c>
      <c r="H734" s="79" t="s">
        <v>124</v>
      </c>
    </row>
    <row r="735" spans="1:8">
      <c r="A735" s="79" t="s">
        <v>12219</v>
      </c>
      <c r="B735" s="79" t="s">
        <v>11971</v>
      </c>
      <c r="C735" s="79" t="s">
        <v>1157</v>
      </c>
      <c r="D735" s="79" t="s">
        <v>114</v>
      </c>
      <c r="E735" s="79">
        <v>0</v>
      </c>
      <c r="F735" s="80">
        <v>39620</v>
      </c>
      <c r="G735" s="79">
        <v>43293</v>
      </c>
      <c r="H735" s="79" t="s">
        <v>115</v>
      </c>
    </row>
    <row r="736" spans="1:8">
      <c r="A736" s="79" t="s">
        <v>12220</v>
      </c>
      <c r="B736" s="79" t="s">
        <v>12221</v>
      </c>
      <c r="C736" s="79" t="s">
        <v>1158</v>
      </c>
      <c r="D736" s="79" t="s">
        <v>114</v>
      </c>
      <c r="E736" s="79">
        <v>0</v>
      </c>
      <c r="F736" s="80">
        <v>40421</v>
      </c>
      <c r="G736" s="79">
        <v>701060621</v>
      </c>
      <c r="H736" s="79" t="s">
        <v>122</v>
      </c>
    </row>
    <row r="737" spans="1:8">
      <c r="A737" s="79" t="s">
        <v>12222</v>
      </c>
      <c r="B737" s="79" t="s">
        <v>12223</v>
      </c>
      <c r="C737" s="79" t="s">
        <v>1159</v>
      </c>
      <c r="D737" s="79" t="s">
        <v>114</v>
      </c>
      <c r="E737" s="79">
        <v>0</v>
      </c>
      <c r="F737" s="80">
        <v>39605</v>
      </c>
      <c r="G737" s="79">
        <v>43260</v>
      </c>
      <c r="H737" s="79" t="s">
        <v>115</v>
      </c>
    </row>
    <row r="738" spans="1:8">
      <c r="A738" s="79" t="s">
        <v>12224</v>
      </c>
      <c r="B738" s="79" t="s">
        <v>12009</v>
      </c>
      <c r="C738" s="79" t="s">
        <v>1160</v>
      </c>
      <c r="D738" s="79" t="s">
        <v>114</v>
      </c>
      <c r="E738" s="79">
        <v>0</v>
      </c>
      <c r="F738" s="80">
        <v>39882</v>
      </c>
      <c r="G738" s="79">
        <v>701383550</v>
      </c>
      <c r="H738" s="79" t="s">
        <v>117</v>
      </c>
    </row>
    <row r="739" spans="1:8">
      <c r="A739" s="79" t="s">
        <v>1163</v>
      </c>
      <c r="B739" s="79" t="s">
        <v>96</v>
      </c>
      <c r="C739" s="79" t="s">
        <v>1161</v>
      </c>
      <c r="D739" s="79" t="s">
        <v>114</v>
      </c>
      <c r="E739" s="79">
        <v>0</v>
      </c>
      <c r="F739" s="80">
        <v>40044</v>
      </c>
      <c r="G739" s="79">
        <v>700909146</v>
      </c>
      <c r="H739" s="79" t="s">
        <v>172</v>
      </c>
    </row>
    <row r="740" spans="1:8">
      <c r="A740" s="79" t="s">
        <v>1165</v>
      </c>
      <c r="B740" s="79" t="s">
        <v>96</v>
      </c>
      <c r="C740" s="79" t="s">
        <v>1162</v>
      </c>
      <c r="D740" s="79" t="s">
        <v>114</v>
      </c>
      <c r="E740" s="79">
        <v>0</v>
      </c>
      <c r="F740" s="80">
        <v>40181</v>
      </c>
      <c r="G740" s="79">
        <v>700955811</v>
      </c>
      <c r="H740" s="79" t="s">
        <v>120</v>
      </c>
    </row>
    <row r="741" spans="1:8">
      <c r="A741" s="79" t="s">
        <v>12225</v>
      </c>
      <c r="B741" s="79" t="s">
        <v>12226</v>
      </c>
      <c r="C741" s="79" t="s">
        <v>1164</v>
      </c>
      <c r="D741" s="79" t="s">
        <v>114</v>
      </c>
      <c r="E741" s="79">
        <v>0</v>
      </c>
      <c r="F741" s="80">
        <v>40212</v>
      </c>
      <c r="G741" s="79">
        <v>700724484</v>
      </c>
      <c r="H741" s="79" t="s">
        <v>117</v>
      </c>
    </row>
    <row r="742" spans="1:8">
      <c r="A742" s="79" t="s">
        <v>12227</v>
      </c>
      <c r="B742" s="79" t="s">
        <v>11960</v>
      </c>
      <c r="C742" s="79" t="s">
        <v>1166</v>
      </c>
      <c r="D742" s="79" t="s">
        <v>114</v>
      </c>
      <c r="E742" s="79">
        <v>0</v>
      </c>
      <c r="F742" s="80">
        <v>39609</v>
      </c>
      <c r="G742" s="79">
        <v>19614</v>
      </c>
      <c r="H742" s="79" t="s">
        <v>680</v>
      </c>
    </row>
    <row r="743" spans="1:8">
      <c r="A743" s="79" t="s">
        <v>12228</v>
      </c>
      <c r="B743" s="79" t="s">
        <v>12229</v>
      </c>
      <c r="C743" s="79" t="s">
        <v>1167</v>
      </c>
      <c r="D743" s="79" t="s">
        <v>114</v>
      </c>
      <c r="E743" s="79">
        <v>1</v>
      </c>
      <c r="F743" s="80">
        <v>40183</v>
      </c>
      <c r="G743" s="79">
        <v>700515343</v>
      </c>
      <c r="H743" s="79" t="s">
        <v>124</v>
      </c>
    </row>
    <row r="744" spans="1:8">
      <c r="A744" s="79" t="s">
        <v>12230</v>
      </c>
      <c r="B744" s="79" t="s">
        <v>12231</v>
      </c>
      <c r="C744" s="81" t="s">
        <v>1168</v>
      </c>
      <c r="D744" s="79" t="s">
        <v>114</v>
      </c>
      <c r="E744" s="79">
        <v>1</v>
      </c>
      <c r="F744" s="80">
        <v>40568</v>
      </c>
      <c r="G744" s="79">
        <v>18535</v>
      </c>
      <c r="H744" s="79" t="s">
        <v>137</v>
      </c>
    </row>
    <row r="745" spans="1:8">
      <c r="A745" s="79" t="s">
        <v>12232</v>
      </c>
      <c r="B745" s="79" t="s">
        <v>12233</v>
      </c>
      <c r="C745" s="79" t="s">
        <v>1169</v>
      </c>
      <c r="D745" s="79" t="s">
        <v>114</v>
      </c>
      <c r="E745" s="79">
        <v>1</v>
      </c>
      <c r="F745" s="80">
        <v>40571</v>
      </c>
      <c r="G745" s="79">
        <v>20340</v>
      </c>
      <c r="H745" s="79" t="s">
        <v>124</v>
      </c>
    </row>
    <row r="746" spans="1:8">
      <c r="A746" s="79" t="s">
        <v>12234</v>
      </c>
      <c r="B746" s="79" t="s">
        <v>11785</v>
      </c>
      <c r="C746" s="79" t="s">
        <v>1170</v>
      </c>
      <c r="D746" s="79" t="s">
        <v>114</v>
      </c>
      <c r="E746" s="79">
        <v>0</v>
      </c>
      <c r="F746" s="80">
        <v>39626</v>
      </c>
      <c r="G746" s="79">
        <v>36465</v>
      </c>
      <c r="H746" s="79" t="s">
        <v>115</v>
      </c>
    </row>
    <row r="747" spans="1:8">
      <c r="A747" s="79" t="s">
        <v>12235</v>
      </c>
      <c r="B747" s="79" t="s">
        <v>11489</v>
      </c>
      <c r="C747" s="79" t="s">
        <v>1171</v>
      </c>
      <c r="D747" s="79" t="s">
        <v>114</v>
      </c>
      <c r="E747" s="79">
        <v>0</v>
      </c>
      <c r="F747" s="80">
        <v>40181</v>
      </c>
      <c r="G747" s="79">
        <v>59417</v>
      </c>
      <c r="H747" s="79" t="s">
        <v>207</v>
      </c>
    </row>
    <row r="748" spans="1:8">
      <c r="A748" s="79" t="s">
        <v>12236</v>
      </c>
      <c r="B748" s="79" t="s">
        <v>12237</v>
      </c>
      <c r="C748" s="79" t="s">
        <v>1172</v>
      </c>
      <c r="D748" s="79" t="s">
        <v>114</v>
      </c>
      <c r="E748" s="79">
        <v>0</v>
      </c>
      <c r="F748" s="80">
        <v>40400</v>
      </c>
      <c r="G748" s="79">
        <v>700700390</v>
      </c>
      <c r="H748" s="79" t="s">
        <v>122</v>
      </c>
    </row>
    <row r="749" spans="1:8">
      <c r="A749" s="79" t="s">
        <v>1175</v>
      </c>
      <c r="B749" s="79" t="s">
        <v>96</v>
      </c>
      <c r="C749" s="79" t="s">
        <v>1173</v>
      </c>
      <c r="D749" s="79" t="s">
        <v>114</v>
      </c>
      <c r="E749" s="79">
        <v>0</v>
      </c>
      <c r="F749" s="80">
        <v>39666</v>
      </c>
      <c r="G749" s="79">
        <v>51985</v>
      </c>
      <c r="H749" s="79" t="s">
        <v>115</v>
      </c>
    </row>
    <row r="750" spans="1:8">
      <c r="A750" s="79" t="s">
        <v>12238</v>
      </c>
      <c r="B750" s="79" t="s">
        <v>11877</v>
      </c>
      <c r="C750" s="79" t="s">
        <v>1174</v>
      </c>
      <c r="D750" s="79" t="s">
        <v>127</v>
      </c>
      <c r="E750" s="79">
        <v>1</v>
      </c>
      <c r="F750" s="80">
        <v>40379</v>
      </c>
      <c r="G750" s="79">
        <v>20257</v>
      </c>
    </row>
    <row r="751" spans="1:8">
      <c r="A751" s="79" t="s">
        <v>12239</v>
      </c>
      <c r="B751" s="79" t="s">
        <v>12240</v>
      </c>
      <c r="C751" s="79" t="s">
        <v>1176</v>
      </c>
      <c r="D751" s="79" t="s">
        <v>114</v>
      </c>
      <c r="E751" s="79">
        <v>0</v>
      </c>
      <c r="F751" s="80">
        <v>39586</v>
      </c>
      <c r="G751" s="79">
        <v>56817</v>
      </c>
      <c r="H751" s="79" t="s">
        <v>680</v>
      </c>
    </row>
    <row r="752" spans="1:8">
      <c r="A752" s="79" t="s">
        <v>1179</v>
      </c>
      <c r="B752" s="79" t="s">
        <v>96</v>
      </c>
      <c r="C752" s="79" t="s">
        <v>1177</v>
      </c>
      <c r="D752" s="79" t="s">
        <v>114</v>
      </c>
      <c r="E752" s="79">
        <v>1</v>
      </c>
      <c r="F752" s="80">
        <v>40213</v>
      </c>
      <c r="G752" s="79">
        <v>38979</v>
      </c>
      <c r="H752" s="79" t="s">
        <v>124</v>
      </c>
    </row>
    <row r="753" spans="1:8">
      <c r="A753" s="79" t="s">
        <v>12241</v>
      </c>
      <c r="B753" s="79" t="s">
        <v>12242</v>
      </c>
      <c r="C753" s="79" t="s">
        <v>1178</v>
      </c>
      <c r="D753" s="79" t="s">
        <v>114</v>
      </c>
      <c r="E753" s="79">
        <v>0</v>
      </c>
      <c r="F753" s="80">
        <v>40420</v>
      </c>
      <c r="G753" s="79">
        <v>11967</v>
      </c>
      <c r="H753" s="79" t="s">
        <v>122</v>
      </c>
    </row>
    <row r="754" spans="1:8">
      <c r="A754" s="79" t="s">
        <v>1182</v>
      </c>
      <c r="B754" s="79" t="s">
        <v>96</v>
      </c>
      <c r="C754" s="79" t="s">
        <v>1180</v>
      </c>
      <c r="D754" s="79" t="s">
        <v>114</v>
      </c>
      <c r="E754" s="79">
        <v>0</v>
      </c>
      <c r="F754" s="80">
        <v>40211</v>
      </c>
      <c r="G754" s="79">
        <v>22671</v>
      </c>
      <c r="H754" s="79" t="s">
        <v>117</v>
      </c>
    </row>
    <row r="755" spans="1:8">
      <c r="A755" s="79" t="s">
        <v>12243</v>
      </c>
      <c r="B755" s="79" t="s">
        <v>12244</v>
      </c>
      <c r="C755" s="79" t="s">
        <v>1181</v>
      </c>
      <c r="D755" s="79" t="s">
        <v>114</v>
      </c>
      <c r="E755" s="79">
        <v>0</v>
      </c>
      <c r="F755" s="80">
        <v>39852</v>
      </c>
      <c r="G755" s="79">
        <v>42481</v>
      </c>
      <c r="H755" s="79" t="s">
        <v>117</v>
      </c>
    </row>
    <row r="756" spans="1:8">
      <c r="A756" s="79" t="s">
        <v>1185</v>
      </c>
      <c r="B756" s="79" t="s">
        <v>96</v>
      </c>
      <c r="C756" s="79" t="s">
        <v>1183</v>
      </c>
      <c r="D756" s="79" t="s">
        <v>114</v>
      </c>
      <c r="E756" s="79">
        <v>1</v>
      </c>
      <c r="F756" s="80">
        <v>40565</v>
      </c>
      <c r="G756" s="79">
        <v>56352</v>
      </c>
      <c r="H756" s="79" t="s">
        <v>124</v>
      </c>
    </row>
    <row r="757" spans="1:8">
      <c r="A757" s="79" t="s">
        <v>12245</v>
      </c>
      <c r="B757" s="79" t="s">
        <v>12246</v>
      </c>
      <c r="C757" s="79" t="s">
        <v>1184</v>
      </c>
      <c r="D757" s="79" t="s">
        <v>114</v>
      </c>
      <c r="E757" s="79">
        <v>0</v>
      </c>
      <c r="F757" s="80">
        <v>39850</v>
      </c>
      <c r="G757" s="79">
        <v>17437</v>
      </c>
      <c r="H757" s="79" t="s">
        <v>117</v>
      </c>
    </row>
    <row r="758" spans="1:8">
      <c r="A758" s="79" t="s">
        <v>1188</v>
      </c>
      <c r="B758" s="79" t="s">
        <v>96</v>
      </c>
      <c r="C758" s="79" t="s">
        <v>1186</v>
      </c>
      <c r="D758" s="79" t="s">
        <v>114</v>
      </c>
      <c r="E758" s="79">
        <v>0</v>
      </c>
      <c r="F758" s="80">
        <v>39964</v>
      </c>
      <c r="G758" s="79">
        <v>43235</v>
      </c>
      <c r="H758" s="79" t="s">
        <v>341</v>
      </c>
    </row>
    <row r="759" spans="1:8">
      <c r="A759" s="79" t="s">
        <v>12247</v>
      </c>
      <c r="B759" s="79" t="s">
        <v>12248</v>
      </c>
      <c r="C759" s="79" t="s">
        <v>1187</v>
      </c>
      <c r="D759" s="79" t="s">
        <v>127</v>
      </c>
      <c r="E759" s="79">
        <v>1</v>
      </c>
      <c r="F759" s="80">
        <v>40352</v>
      </c>
      <c r="G759" s="79">
        <v>53252</v>
      </c>
    </row>
    <row r="760" spans="1:8">
      <c r="A760" s="79" t="s">
        <v>12249</v>
      </c>
      <c r="B760" s="79" t="s">
        <v>12250</v>
      </c>
      <c r="C760" s="79" t="s">
        <v>1189</v>
      </c>
      <c r="D760" s="79" t="s">
        <v>114</v>
      </c>
      <c r="E760" s="79">
        <v>1</v>
      </c>
      <c r="F760" s="80">
        <v>40589</v>
      </c>
      <c r="G760" s="79">
        <v>13838</v>
      </c>
      <c r="H760" s="79" t="s">
        <v>124</v>
      </c>
    </row>
    <row r="761" spans="1:8">
      <c r="A761" s="79" t="s">
        <v>12251</v>
      </c>
      <c r="B761" s="79" t="s">
        <v>12252</v>
      </c>
      <c r="C761" s="79" t="s">
        <v>1190</v>
      </c>
      <c r="D761" s="79" t="s">
        <v>114</v>
      </c>
      <c r="E761" s="79">
        <v>1</v>
      </c>
      <c r="F761" s="80">
        <v>40563</v>
      </c>
      <c r="G761" s="79">
        <v>10179</v>
      </c>
      <c r="H761" s="79" t="s">
        <v>124</v>
      </c>
    </row>
    <row r="762" spans="1:8">
      <c r="A762" s="79" t="s">
        <v>12253</v>
      </c>
      <c r="B762" s="79" t="s">
        <v>12254</v>
      </c>
      <c r="C762" s="79" t="s">
        <v>1191</v>
      </c>
      <c r="D762" s="79" t="s">
        <v>114</v>
      </c>
      <c r="E762" s="79">
        <v>0</v>
      </c>
      <c r="F762" s="80">
        <v>39848</v>
      </c>
      <c r="G762" s="79">
        <v>700706476</v>
      </c>
      <c r="H762" s="79" t="s">
        <v>134</v>
      </c>
    </row>
    <row r="763" spans="1:8">
      <c r="A763" s="79" t="s">
        <v>1194</v>
      </c>
      <c r="B763" s="79" t="s">
        <v>96</v>
      </c>
      <c r="C763" s="79" t="s">
        <v>1192</v>
      </c>
      <c r="D763" s="79" t="s">
        <v>114</v>
      </c>
      <c r="E763" s="79">
        <v>0</v>
      </c>
      <c r="F763" s="80">
        <v>39976</v>
      </c>
      <c r="G763" s="79">
        <v>43225</v>
      </c>
      <c r="H763" s="79" t="s">
        <v>172</v>
      </c>
    </row>
    <row r="764" spans="1:8">
      <c r="A764" s="79" t="s">
        <v>12255</v>
      </c>
      <c r="B764" s="79" t="s">
        <v>12256</v>
      </c>
      <c r="C764" s="79" t="s">
        <v>1193</v>
      </c>
      <c r="D764" s="79" t="s">
        <v>127</v>
      </c>
      <c r="E764" s="79">
        <v>1</v>
      </c>
      <c r="F764" s="80">
        <v>40631</v>
      </c>
      <c r="G764" s="79">
        <v>10229</v>
      </c>
    </row>
    <row r="765" spans="1:8">
      <c r="A765" s="79" t="s">
        <v>1197</v>
      </c>
      <c r="B765" s="79" t="s">
        <v>96</v>
      </c>
      <c r="C765" s="79" t="s">
        <v>1195</v>
      </c>
      <c r="D765" s="79" t="s">
        <v>114</v>
      </c>
      <c r="E765" s="79">
        <v>0</v>
      </c>
      <c r="F765" s="80">
        <v>39778</v>
      </c>
      <c r="G765" s="79">
        <v>60128</v>
      </c>
      <c r="H765" s="79" t="s">
        <v>115</v>
      </c>
    </row>
    <row r="766" spans="1:8">
      <c r="A766" s="79" t="s">
        <v>1199</v>
      </c>
      <c r="B766" s="79" t="s">
        <v>96</v>
      </c>
      <c r="C766" s="79" t="s">
        <v>1196</v>
      </c>
      <c r="D766" s="79" t="s">
        <v>114</v>
      </c>
      <c r="E766" s="79">
        <v>1</v>
      </c>
      <c r="F766" s="80">
        <v>40218</v>
      </c>
      <c r="G766" s="79">
        <v>37779</v>
      </c>
      <c r="H766" s="79" t="s">
        <v>124</v>
      </c>
    </row>
    <row r="767" spans="1:8">
      <c r="A767" s="79" t="s">
        <v>1201</v>
      </c>
      <c r="B767" s="79" t="s">
        <v>96</v>
      </c>
      <c r="C767" s="79" t="s">
        <v>1198</v>
      </c>
      <c r="D767" s="79" t="s">
        <v>114</v>
      </c>
      <c r="E767" s="79">
        <v>0</v>
      </c>
      <c r="F767" s="80">
        <v>40055</v>
      </c>
      <c r="G767" s="79">
        <v>19015</v>
      </c>
      <c r="H767" s="79" t="s">
        <v>159</v>
      </c>
    </row>
    <row r="768" spans="1:8">
      <c r="A768" s="79" t="s">
        <v>1203</v>
      </c>
      <c r="B768" s="79" t="s">
        <v>96</v>
      </c>
      <c r="C768" s="79" t="s">
        <v>1200</v>
      </c>
      <c r="D768" s="79" t="s">
        <v>114</v>
      </c>
      <c r="E768" s="79">
        <v>0</v>
      </c>
      <c r="F768" s="80">
        <v>40332</v>
      </c>
      <c r="H768" s="79" t="s">
        <v>341</v>
      </c>
    </row>
    <row r="769" spans="1:8">
      <c r="A769" s="79" t="s">
        <v>1205</v>
      </c>
      <c r="B769" s="79" t="s">
        <v>96</v>
      </c>
      <c r="C769" s="79" t="s">
        <v>1202</v>
      </c>
      <c r="D769" s="79" t="s">
        <v>114</v>
      </c>
      <c r="E769" s="79">
        <v>0</v>
      </c>
      <c r="F769" s="80">
        <v>39843</v>
      </c>
      <c r="G769" s="79">
        <v>25989</v>
      </c>
      <c r="H769" s="79" t="s">
        <v>134</v>
      </c>
    </row>
    <row r="770" spans="1:8">
      <c r="A770" s="79" t="s">
        <v>12257</v>
      </c>
      <c r="B770" s="79" t="s">
        <v>12258</v>
      </c>
      <c r="C770" s="79" t="s">
        <v>1204</v>
      </c>
      <c r="D770" s="79" t="s">
        <v>127</v>
      </c>
      <c r="E770" s="79">
        <v>0</v>
      </c>
      <c r="F770" s="80">
        <v>40242</v>
      </c>
      <c r="G770" s="79">
        <v>41429</v>
      </c>
    </row>
    <row r="771" spans="1:8">
      <c r="A771" s="79" t="s">
        <v>1208</v>
      </c>
      <c r="B771" s="79" t="s">
        <v>96</v>
      </c>
      <c r="C771" s="79" t="s">
        <v>1206</v>
      </c>
      <c r="D771" s="79" t="s">
        <v>114</v>
      </c>
      <c r="E771" s="79">
        <v>0</v>
      </c>
      <c r="F771" s="80">
        <v>39852</v>
      </c>
      <c r="G771" s="79">
        <v>41324</v>
      </c>
      <c r="H771" s="79" t="s">
        <v>117</v>
      </c>
    </row>
    <row r="772" spans="1:8">
      <c r="A772" s="79" t="s">
        <v>12259</v>
      </c>
      <c r="B772" s="79" t="s">
        <v>12260</v>
      </c>
      <c r="C772" s="79" t="s">
        <v>1207</v>
      </c>
      <c r="D772" s="79" t="s">
        <v>127</v>
      </c>
      <c r="E772" s="79">
        <v>1</v>
      </c>
      <c r="F772" s="80">
        <v>40064</v>
      </c>
      <c r="G772" s="79">
        <v>43293</v>
      </c>
    </row>
    <row r="773" spans="1:8">
      <c r="A773" s="79" t="s">
        <v>12261</v>
      </c>
      <c r="B773" s="79" t="s">
        <v>11590</v>
      </c>
      <c r="C773" s="79" t="s">
        <v>1209</v>
      </c>
      <c r="D773" s="79" t="s">
        <v>114</v>
      </c>
      <c r="E773" s="79">
        <v>0</v>
      </c>
      <c r="F773" s="80">
        <v>39824</v>
      </c>
      <c r="G773" s="79">
        <v>20542</v>
      </c>
      <c r="H773" s="79" t="s">
        <v>117</v>
      </c>
    </row>
    <row r="774" spans="1:8">
      <c r="A774" s="79" t="s">
        <v>12262</v>
      </c>
      <c r="B774" s="79" t="s">
        <v>12263</v>
      </c>
      <c r="C774" s="81" t="s">
        <v>1210</v>
      </c>
      <c r="D774" s="79" t="s">
        <v>114</v>
      </c>
      <c r="E774" s="79">
        <v>0</v>
      </c>
      <c r="F774" s="80">
        <v>40442</v>
      </c>
      <c r="G774" s="79">
        <v>701517283</v>
      </c>
      <c r="H774" s="79" t="s">
        <v>122</v>
      </c>
    </row>
    <row r="775" spans="1:8">
      <c r="A775" s="79" t="s">
        <v>1213</v>
      </c>
      <c r="B775" s="79" t="s">
        <v>96</v>
      </c>
      <c r="C775" s="79" t="s">
        <v>1211</v>
      </c>
      <c r="D775" s="79" t="s">
        <v>114</v>
      </c>
      <c r="E775" s="79">
        <v>0</v>
      </c>
      <c r="F775" s="80">
        <v>39672</v>
      </c>
      <c r="G775" s="79">
        <v>43970</v>
      </c>
      <c r="H775" s="79" t="s">
        <v>115</v>
      </c>
    </row>
    <row r="776" spans="1:8">
      <c r="A776" s="79" t="s">
        <v>12264</v>
      </c>
      <c r="B776" s="79" t="s">
        <v>12265</v>
      </c>
      <c r="C776" s="79" t="s">
        <v>1212</v>
      </c>
      <c r="D776" s="79" t="s">
        <v>114</v>
      </c>
      <c r="E776" s="79">
        <v>0</v>
      </c>
      <c r="F776" s="80">
        <v>40124</v>
      </c>
      <c r="G776" s="79">
        <v>15118</v>
      </c>
      <c r="H776" s="79" t="s">
        <v>117</v>
      </c>
    </row>
    <row r="777" spans="1:8">
      <c r="A777" s="79" t="s">
        <v>12266</v>
      </c>
      <c r="B777" s="79" t="s">
        <v>12267</v>
      </c>
      <c r="C777" s="81" t="s">
        <v>1214</v>
      </c>
      <c r="D777" s="79" t="s">
        <v>114</v>
      </c>
      <c r="E777" s="79">
        <v>1</v>
      </c>
      <c r="F777" s="80">
        <v>40217</v>
      </c>
      <c r="G777" s="79">
        <v>40739</v>
      </c>
      <c r="H777" s="79" t="s">
        <v>137</v>
      </c>
    </row>
    <row r="778" spans="1:8">
      <c r="A778" s="79" t="s">
        <v>12268</v>
      </c>
      <c r="B778" s="79" t="s">
        <v>12269</v>
      </c>
      <c r="C778" s="79" t="s">
        <v>1215</v>
      </c>
      <c r="D778" s="79" t="s">
        <v>114</v>
      </c>
      <c r="E778" s="79">
        <v>0</v>
      </c>
      <c r="F778" s="80">
        <v>39856</v>
      </c>
      <c r="G778" s="79">
        <v>49920</v>
      </c>
      <c r="H778" s="79" t="s">
        <v>423</v>
      </c>
    </row>
    <row r="779" spans="1:8">
      <c r="A779" s="79" t="s">
        <v>1218</v>
      </c>
      <c r="B779" s="79" t="s">
        <v>96</v>
      </c>
      <c r="C779" s="79" t="s">
        <v>1216</v>
      </c>
      <c r="D779" s="79" t="s">
        <v>114</v>
      </c>
      <c r="E779" s="79">
        <v>0</v>
      </c>
      <c r="F779" s="80">
        <v>39663</v>
      </c>
      <c r="G779" s="79">
        <v>700973065</v>
      </c>
      <c r="H779" s="79" t="s">
        <v>154</v>
      </c>
    </row>
    <row r="780" spans="1:8">
      <c r="A780" s="79" t="s">
        <v>1220</v>
      </c>
      <c r="B780" s="79" t="s">
        <v>96</v>
      </c>
      <c r="C780" s="79" t="s">
        <v>1217</v>
      </c>
      <c r="D780" s="79" t="s">
        <v>114</v>
      </c>
      <c r="E780" s="79">
        <v>0</v>
      </c>
      <c r="F780" s="80">
        <v>39853</v>
      </c>
      <c r="G780" s="79">
        <v>34982</v>
      </c>
      <c r="H780" s="79" t="s">
        <v>117</v>
      </c>
    </row>
    <row r="781" spans="1:8">
      <c r="A781" s="79" t="s">
        <v>12270</v>
      </c>
      <c r="B781" s="79" t="s">
        <v>12271</v>
      </c>
      <c r="C781" s="79" t="s">
        <v>1219</v>
      </c>
      <c r="D781" s="79" t="s">
        <v>114</v>
      </c>
      <c r="E781" s="79">
        <v>0</v>
      </c>
      <c r="F781" s="80">
        <v>39804</v>
      </c>
      <c r="G781" s="79">
        <v>40481</v>
      </c>
      <c r="H781" s="79" t="s">
        <v>166</v>
      </c>
    </row>
    <row r="782" spans="1:8">
      <c r="A782" s="79" t="s">
        <v>1223</v>
      </c>
      <c r="B782" s="79" t="s">
        <v>96</v>
      </c>
      <c r="C782" s="79" t="s">
        <v>1221</v>
      </c>
      <c r="D782" s="79" t="s">
        <v>114</v>
      </c>
      <c r="E782" s="79">
        <v>0</v>
      </c>
      <c r="F782" s="80">
        <v>40068</v>
      </c>
      <c r="G782" s="79">
        <v>43799</v>
      </c>
      <c r="H782" s="79" t="s">
        <v>172</v>
      </c>
    </row>
    <row r="783" spans="1:8">
      <c r="A783" s="79" t="s">
        <v>1225</v>
      </c>
      <c r="B783" s="79" t="s">
        <v>96</v>
      </c>
      <c r="C783" s="79" t="s">
        <v>1222</v>
      </c>
      <c r="D783" s="79" t="s">
        <v>114</v>
      </c>
      <c r="E783" s="79">
        <v>0</v>
      </c>
      <c r="F783" s="80">
        <v>40004</v>
      </c>
      <c r="G783" s="79">
        <v>700909285</v>
      </c>
      <c r="H783" s="79" t="s">
        <v>172</v>
      </c>
    </row>
    <row r="784" spans="1:8">
      <c r="A784" s="79" t="s">
        <v>1227</v>
      </c>
      <c r="B784" s="79" t="s">
        <v>96</v>
      </c>
      <c r="C784" s="79" t="s">
        <v>1224</v>
      </c>
      <c r="D784" s="79" t="s">
        <v>114</v>
      </c>
      <c r="E784" s="79">
        <v>1</v>
      </c>
      <c r="F784" s="80">
        <v>40529</v>
      </c>
      <c r="G784" s="79">
        <v>42512</v>
      </c>
      <c r="H784" s="79" t="s">
        <v>124</v>
      </c>
    </row>
    <row r="785" spans="1:8">
      <c r="A785" s="79" t="s">
        <v>1229</v>
      </c>
      <c r="B785" s="79" t="s">
        <v>96</v>
      </c>
      <c r="C785" s="79" t="s">
        <v>1226</v>
      </c>
      <c r="D785" s="79" t="s">
        <v>114</v>
      </c>
      <c r="E785" s="79">
        <v>0</v>
      </c>
      <c r="F785" s="80">
        <v>40211</v>
      </c>
      <c r="G785" s="79">
        <v>26965</v>
      </c>
      <c r="H785" s="79" t="s">
        <v>207</v>
      </c>
    </row>
    <row r="786" spans="1:8">
      <c r="A786" s="79" t="s">
        <v>1231</v>
      </c>
      <c r="B786" s="79" t="s">
        <v>96</v>
      </c>
      <c r="C786" s="79" t="s">
        <v>1228</v>
      </c>
      <c r="D786" s="79" t="s">
        <v>114</v>
      </c>
      <c r="E786" s="79">
        <v>0</v>
      </c>
      <c r="F786" s="80">
        <v>39857</v>
      </c>
      <c r="G786" s="79">
        <v>57263</v>
      </c>
      <c r="H786" s="79" t="s">
        <v>117</v>
      </c>
    </row>
    <row r="787" spans="1:8">
      <c r="A787" s="79" t="s">
        <v>12272</v>
      </c>
      <c r="B787" s="79" t="s">
        <v>12273</v>
      </c>
      <c r="C787" s="79" t="s">
        <v>1230</v>
      </c>
      <c r="D787" s="79" t="s">
        <v>127</v>
      </c>
      <c r="E787" s="79">
        <v>1</v>
      </c>
      <c r="F787" s="80">
        <v>39693</v>
      </c>
      <c r="G787" s="79">
        <v>25989</v>
      </c>
    </row>
    <row r="788" spans="1:8">
      <c r="A788" s="79" t="s">
        <v>12274</v>
      </c>
      <c r="B788" s="79" t="s">
        <v>12007</v>
      </c>
      <c r="C788" s="79" t="s">
        <v>1232</v>
      </c>
      <c r="D788" s="79" t="s">
        <v>114</v>
      </c>
      <c r="E788" s="79">
        <v>1</v>
      </c>
      <c r="F788" s="80">
        <v>40610</v>
      </c>
      <c r="G788" s="79">
        <v>42917</v>
      </c>
      <c r="H788" s="79" t="s">
        <v>137</v>
      </c>
    </row>
    <row r="789" spans="1:8">
      <c r="A789" s="79" t="s">
        <v>1235</v>
      </c>
      <c r="B789" s="79" t="s">
        <v>96</v>
      </c>
      <c r="C789" s="79" t="s">
        <v>1233</v>
      </c>
      <c r="D789" s="79" t="s">
        <v>114</v>
      </c>
      <c r="E789" s="79">
        <v>0</v>
      </c>
      <c r="F789" s="80">
        <v>39713</v>
      </c>
      <c r="G789" s="79">
        <v>700724424</v>
      </c>
      <c r="H789" s="79" t="s">
        <v>115</v>
      </c>
    </row>
    <row r="790" spans="1:8">
      <c r="A790" s="79" t="s">
        <v>1237</v>
      </c>
      <c r="B790" s="79" t="s">
        <v>96</v>
      </c>
      <c r="C790" s="79" t="s">
        <v>1234</v>
      </c>
      <c r="D790" s="79" t="s">
        <v>114</v>
      </c>
      <c r="E790" s="79">
        <v>1</v>
      </c>
      <c r="F790" s="80">
        <v>40134</v>
      </c>
      <c r="G790" s="79">
        <v>43129</v>
      </c>
      <c r="H790" s="79" t="s">
        <v>124</v>
      </c>
    </row>
    <row r="791" spans="1:8">
      <c r="A791" s="79" t="s">
        <v>12275</v>
      </c>
      <c r="B791" s="79" t="s">
        <v>12276</v>
      </c>
      <c r="C791" s="79" t="s">
        <v>1236</v>
      </c>
      <c r="D791" s="79" t="s">
        <v>127</v>
      </c>
      <c r="E791" s="79">
        <v>1</v>
      </c>
      <c r="F791" s="80">
        <v>40212</v>
      </c>
      <c r="G791" s="79">
        <v>60457</v>
      </c>
    </row>
    <row r="792" spans="1:8">
      <c r="A792" s="79" t="s">
        <v>1240</v>
      </c>
      <c r="B792" s="79" t="s">
        <v>96</v>
      </c>
      <c r="C792" s="79" t="s">
        <v>1238</v>
      </c>
      <c r="D792" s="79" t="s">
        <v>114</v>
      </c>
      <c r="E792" s="79">
        <v>0</v>
      </c>
      <c r="F792" s="80">
        <v>40069</v>
      </c>
      <c r="G792" s="79">
        <v>24862</v>
      </c>
      <c r="H792" s="79" t="s">
        <v>122</v>
      </c>
    </row>
    <row r="793" spans="1:8">
      <c r="A793" s="79" t="s">
        <v>12277</v>
      </c>
      <c r="B793" s="79" t="s">
        <v>12278</v>
      </c>
      <c r="C793" s="79" t="s">
        <v>1239</v>
      </c>
      <c r="D793" s="79" t="s">
        <v>114</v>
      </c>
      <c r="E793" s="79">
        <v>1</v>
      </c>
      <c r="F793" s="80">
        <v>40577</v>
      </c>
      <c r="G793" s="79">
        <v>700561737</v>
      </c>
      <c r="H793" s="79" t="s">
        <v>124</v>
      </c>
    </row>
    <row r="794" spans="1:8">
      <c r="A794" s="79" t="s">
        <v>1243</v>
      </c>
      <c r="B794" s="79" t="s">
        <v>96</v>
      </c>
      <c r="C794" s="79" t="s">
        <v>1241</v>
      </c>
      <c r="D794" s="79" t="s">
        <v>114</v>
      </c>
      <c r="E794" s="79">
        <v>0</v>
      </c>
      <c r="F794" s="80">
        <v>40394</v>
      </c>
      <c r="G794" s="79">
        <v>21647</v>
      </c>
      <c r="H794" s="79" t="s">
        <v>122</v>
      </c>
    </row>
    <row r="795" spans="1:8">
      <c r="A795" s="79" t="s">
        <v>1245</v>
      </c>
      <c r="B795" s="79" t="s">
        <v>96</v>
      </c>
      <c r="C795" s="79" t="s">
        <v>1242</v>
      </c>
      <c r="D795" s="79" t="s">
        <v>114</v>
      </c>
      <c r="E795" s="79">
        <v>1</v>
      </c>
      <c r="F795" s="80">
        <v>40197</v>
      </c>
      <c r="G795" s="79">
        <v>17185</v>
      </c>
      <c r="H795" s="79" t="s">
        <v>124</v>
      </c>
    </row>
    <row r="796" spans="1:8">
      <c r="A796" s="79" t="s">
        <v>12279</v>
      </c>
      <c r="B796" s="79" t="s">
        <v>12280</v>
      </c>
      <c r="C796" s="79" t="s">
        <v>1244</v>
      </c>
      <c r="D796" s="79" t="s">
        <v>127</v>
      </c>
      <c r="E796" s="79">
        <v>0</v>
      </c>
      <c r="F796" s="80">
        <v>40186</v>
      </c>
      <c r="G796" s="79">
        <v>42668</v>
      </c>
    </row>
    <row r="797" spans="1:8">
      <c r="A797" s="79" t="s">
        <v>12281</v>
      </c>
      <c r="B797" s="79" t="s">
        <v>12282</v>
      </c>
      <c r="C797" s="79" t="s">
        <v>1246</v>
      </c>
      <c r="D797" s="79" t="s">
        <v>114</v>
      </c>
      <c r="E797" s="79">
        <v>0</v>
      </c>
      <c r="F797" s="80">
        <v>40050</v>
      </c>
      <c r="G797" s="79">
        <v>19039</v>
      </c>
      <c r="H797" s="79" t="s">
        <v>172</v>
      </c>
    </row>
    <row r="798" spans="1:8">
      <c r="A798" s="79" t="s">
        <v>12283</v>
      </c>
      <c r="B798" s="79" t="s">
        <v>11590</v>
      </c>
      <c r="C798" s="79" t="s">
        <v>1247</v>
      </c>
      <c r="D798" s="79" t="s">
        <v>114</v>
      </c>
      <c r="E798" s="79">
        <v>0</v>
      </c>
      <c r="F798" s="80">
        <v>39982</v>
      </c>
      <c r="G798" s="79">
        <v>12250</v>
      </c>
      <c r="H798" s="79" t="s">
        <v>172</v>
      </c>
    </row>
    <row r="799" spans="1:8">
      <c r="A799" s="79" t="s">
        <v>12284</v>
      </c>
      <c r="B799" s="79" t="s">
        <v>11694</v>
      </c>
      <c r="C799" s="79" t="s">
        <v>1248</v>
      </c>
      <c r="D799" s="79" t="s">
        <v>114</v>
      </c>
      <c r="E799" s="79">
        <v>1</v>
      </c>
      <c r="F799" s="80">
        <v>40225</v>
      </c>
      <c r="G799" s="79">
        <v>701517283</v>
      </c>
      <c r="H799" s="79" t="s">
        <v>124</v>
      </c>
    </row>
    <row r="800" spans="1:8">
      <c r="A800" s="79" t="s">
        <v>1251</v>
      </c>
      <c r="B800" s="79" t="s">
        <v>96</v>
      </c>
      <c r="C800" s="79" t="s">
        <v>1249</v>
      </c>
      <c r="D800" s="79" t="s">
        <v>114</v>
      </c>
      <c r="E800" s="79">
        <v>0</v>
      </c>
      <c r="F800" s="80">
        <v>40039</v>
      </c>
      <c r="G800" s="79">
        <v>41968</v>
      </c>
      <c r="H800" s="79" t="s">
        <v>172</v>
      </c>
    </row>
    <row r="801" spans="1:8">
      <c r="A801" s="79" t="s">
        <v>1253</v>
      </c>
      <c r="B801" s="79" t="s">
        <v>96</v>
      </c>
      <c r="C801" s="79" t="s">
        <v>1250</v>
      </c>
      <c r="D801" s="79" t="s">
        <v>114</v>
      </c>
      <c r="E801" s="79">
        <v>0</v>
      </c>
      <c r="F801" s="80">
        <v>40053</v>
      </c>
      <c r="G801" s="79">
        <v>50089</v>
      </c>
      <c r="H801" s="79" t="s">
        <v>172</v>
      </c>
    </row>
    <row r="802" spans="1:8">
      <c r="A802" s="79" t="s">
        <v>1255</v>
      </c>
      <c r="B802" s="79" t="s">
        <v>96</v>
      </c>
      <c r="C802" s="79" t="s">
        <v>1252</v>
      </c>
      <c r="D802" s="79" t="s">
        <v>114</v>
      </c>
      <c r="E802" s="79">
        <v>0</v>
      </c>
      <c r="F802" s="80">
        <v>39692</v>
      </c>
      <c r="G802" s="79">
        <v>57263</v>
      </c>
      <c r="H802" s="79" t="s">
        <v>172</v>
      </c>
    </row>
    <row r="803" spans="1:8">
      <c r="A803" s="79" t="s">
        <v>12285</v>
      </c>
      <c r="B803" s="79" t="s">
        <v>12286</v>
      </c>
      <c r="C803" s="79" t="s">
        <v>1254</v>
      </c>
      <c r="D803" s="79" t="s">
        <v>114</v>
      </c>
      <c r="E803" s="79">
        <v>1</v>
      </c>
      <c r="F803" s="80">
        <v>40571</v>
      </c>
      <c r="G803" s="79">
        <v>40240</v>
      </c>
      <c r="H803" s="79" t="s">
        <v>124</v>
      </c>
    </row>
    <row r="804" spans="1:8">
      <c r="A804" s="79" t="s">
        <v>1258</v>
      </c>
      <c r="B804" s="79" t="s">
        <v>96</v>
      </c>
      <c r="C804" s="79" t="s">
        <v>1256</v>
      </c>
      <c r="D804" s="79" t="s">
        <v>114</v>
      </c>
      <c r="E804" s="79">
        <v>0</v>
      </c>
      <c r="F804" s="80">
        <v>40049</v>
      </c>
      <c r="G804" s="79">
        <v>11275</v>
      </c>
      <c r="H804" s="79" t="s">
        <v>172</v>
      </c>
    </row>
    <row r="805" spans="1:8">
      <c r="A805" s="79" t="s">
        <v>12287</v>
      </c>
      <c r="B805" s="79" t="s">
        <v>12288</v>
      </c>
      <c r="C805" s="79" t="s">
        <v>1257</v>
      </c>
      <c r="D805" s="79" t="s">
        <v>114</v>
      </c>
      <c r="E805" s="79">
        <v>0</v>
      </c>
      <c r="F805" s="80">
        <v>39946</v>
      </c>
      <c r="G805" s="79">
        <v>19582</v>
      </c>
      <c r="H805" s="79" t="s">
        <v>604</v>
      </c>
    </row>
    <row r="806" spans="1:8">
      <c r="A806" s="79" t="s">
        <v>12289</v>
      </c>
      <c r="B806" s="79" t="s">
        <v>12290</v>
      </c>
      <c r="C806" s="79" t="s">
        <v>1259</v>
      </c>
      <c r="D806" s="79" t="s">
        <v>114</v>
      </c>
      <c r="E806" s="79">
        <v>0</v>
      </c>
      <c r="F806" s="80">
        <v>40424</v>
      </c>
      <c r="G806" s="79">
        <v>20234</v>
      </c>
      <c r="H806" s="79" t="s">
        <v>159</v>
      </c>
    </row>
    <row r="807" spans="1:8">
      <c r="A807" s="79" t="s">
        <v>12291</v>
      </c>
      <c r="B807" s="79" t="s">
        <v>12292</v>
      </c>
      <c r="C807" s="79" t="s">
        <v>1260</v>
      </c>
      <c r="D807" s="79" t="s">
        <v>114</v>
      </c>
      <c r="E807" s="79">
        <v>0</v>
      </c>
      <c r="F807" s="80">
        <v>39617</v>
      </c>
      <c r="G807" s="79">
        <v>14193</v>
      </c>
      <c r="H807" s="79" t="s">
        <v>172</v>
      </c>
    </row>
    <row r="808" spans="1:8">
      <c r="A808" s="79" t="s">
        <v>12293</v>
      </c>
      <c r="B808" s="79" t="s">
        <v>11620</v>
      </c>
      <c r="C808" s="79" t="s">
        <v>1261</v>
      </c>
      <c r="D808" s="79" t="s">
        <v>114</v>
      </c>
      <c r="E808" s="79">
        <v>1</v>
      </c>
      <c r="F808" s="80">
        <v>40211</v>
      </c>
      <c r="G808" s="79">
        <v>11828</v>
      </c>
      <c r="H808" s="79" t="s">
        <v>137</v>
      </c>
    </row>
    <row r="809" spans="1:8">
      <c r="A809" s="79" t="s">
        <v>12294</v>
      </c>
      <c r="B809" s="79" t="s">
        <v>11596</v>
      </c>
      <c r="C809" s="79" t="s">
        <v>1262</v>
      </c>
      <c r="D809" s="79" t="s">
        <v>114</v>
      </c>
      <c r="E809" s="79">
        <v>0</v>
      </c>
      <c r="F809" s="80">
        <v>39910</v>
      </c>
      <c r="G809" s="79">
        <v>37719</v>
      </c>
      <c r="H809" s="79" t="s">
        <v>134</v>
      </c>
    </row>
    <row r="810" spans="1:8">
      <c r="A810" s="79" t="s">
        <v>1265</v>
      </c>
      <c r="B810" s="79" t="s">
        <v>96</v>
      </c>
      <c r="C810" s="79" t="s">
        <v>1263</v>
      </c>
      <c r="D810" s="79" t="s">
        <v>114</v>
      </c>
      <c r="E810" s="79">
        <v>0</v>
      </c>
      <c r="F810" s="80">
        <v>39833</v>
      </c>
      <c r="G810" s="79">
        <v>12491</v>
      </c>
      <c r="H810" s="79" t="s">
        <v>134</v>
      </c>
    </row>
    <row r="811" spans="1:8">
      <c r="A811" s="79" t="s">
        <v>12295</v>
      </c>
      <c r="B811" s="79" t="s">
        <v>11489</v>
      </c>
      <c r="C811" s="79" t="s">
        <v>1264</v>
      </c>
      <c r="D811" s="79" t="s">
        <v>127</v>
      </c>
      <c r="E811" s="79">
        <v>1</v>
      </c>
      <c r="F811" s="80">
        <v>40093</v>
      </c>
      <c r="G811" s="79">
        <v>700724456</v>
      </c>
    </row>
    <row r="812" spans="1:8">
      <c r="A812" s="79" t="s">
        <v>1268</v>
      </c>
      <c r="B812" s="79" t="s">
        <v>96</v>
      </c>
      <c r="C812" s="79" t="s">
        <v>1266</v>
      </c>
      <c r="D812" s="79" t="s">
        <v>114</v>
      </c>
      <c r="E812" s="79">
        <v>0</v>
      </c>
      <c r="F812" s="80">
        <v>40105</v>
      </c>
      <c r="G812" s="79">
        <v>701098029</v>
      </c>
      <c r="H812" s="79" t="s">
        <v>172</v>
      </c>
    </row>
    <row r="813" spans="1:8">
      <c r="A813" s="79" t="s">
        <v>1270</v>
      </c>
      <c r="B813" s="79" t="s">
        <v>96</v>
      </c>
      <c r="C813" s="79" t="s">
        <v>1267</v>
      </c>
      <c r="D813" s="79" t="s">
        <v>114</v>
      </c>
      <c r="E813" s="79">
        <v>0</v>
      </c>
      <c r="F813" s="80">
        <v>39687</v>
      </c>
      <c r="G813" s="79">
        <v>10065</v>
      </c>
      <c r="H813" s="79" t="s">
        <v>169</v>
      </c>
    </row>
    <row r="814" spans="1:8">
      <c r="A814" s="79" t="s">
        <v>12296</v>
      </c>
      <c r="B814" s="79" t="s">
        <v>12297</v>
      </c>
      <c r="C814" s="79" t="s">
        <v>1269</v>
      </c>
      <c r="D814" s="79" t="s">
        <v>114</v>
      </c>
      <c r="E814" s="79">
        <v>1</v>
      </c>
      <c r="F814" s="80">
        <v>40577</v>
      </c>
      <c r="G814" s="79">
        <v>53876</v>
      </c>
      <c r="H814" s="79" t="s">
        <v>124</v>
      </c>
    </row>
    <row r="815" spans="1:8">
      <c r="A815" s="79" t="s">
        <v>12298</v>
      </c>
      <c r="B815" s="79" t="s">
        <v>12299</v>
      </c>
      <c r="C815" s="79" t="s">
        <v>1271</v>
      </c>
      <c r="D815" s="79" t="s">
        <v>114</v>
      </c>
      <c r="E815" s="79">
        <v>0</v>
      </c>
      <c r="F815" s="80">
        <v>40415</v>
      </c>
      <c r="G815" s="79">
        <v>50588</v>
      </c>
      <c r="H815" s="79" t="s">
        <v>159</v>
      </c>
    </row>
    <row r="816" spans="1:8">
      <c r="A816" s="79" t="s">
        <v>1274</v>
      </c>
      <c r="B816" s="79" t="s">
        <v>96</v>
      </c>
      <c r="C816" s="79" t="s">
        <v>1272</v>
      </c>
      <c r="D816" s="79" t="s">
        <v>114</v>
      </c>
      <c r="E816" s="79">
        <v>0</v>
      </c>
      <c r="F816" s="80">
        <v>39479</v>
      </c>
      <c r="G816" s="79">
        <v>57534</v>
      </c>
      <c r="H816" s="79" t="s">
        <v>134</v>
      </c>
    </row>
    <row r="817" spans="1:8">
      <c r="A817" s="79" t="s">
        <v>12300</v>
      </c>
      <c r="B817" s="79" t="s">
        <v>12301</v>
      </c>
      <c r="C817" s="79" t="s">
        <v>1273</v>
      </c>
      <c r="D817" s="79" t="s">
        <v>114</v>
      </c>
      <c r="E817" s="79">
        <v>0</v>
      </c>
      <c r="F817" s="80">
        <v>40281</v>
      </c>
      <c r="G817" s="79">
        <v>26244</v>
      </c>
      <c r="H817" s="79" t="s">
        <v>122</v>
      </c>
    </row>
    <row r="818" spans="1:8">
      <c r="A818" s="79" t="s">
        <v>12302</v>
      </c>
      <c r="B818" s="79" t="s">
        <v>12303</v>
      </c>
      <c r="C818" s="79" t="s">
        <v>1275</v>
      </c>
      <c r="D818" s="79" t="s">
        <v>114</v>
      </c>
      <c r="E818" s="79">
        <v>0</v>
      </c>
      <c r="F818" s="80">
        <v>40302</v>
      </c>
      <c r="G818" s="79">
        <v>15561</v>
      </c>
      <c r="H818" s="79" t="s">
        <v>159</v>
      </c>
    </row>
    <row r="819" spans="1:8">
      <c r="A819" s="79" t="s">
        <v>12304</v>
      </c>
      <c r="B819" s="79" t="s">
        <v>11967</v>
      </c>
      <c r="C819" s="79" t="s">
        <v>1276</v>
      </c>
      <c r="D819" s="79" t="s">
        <v>114</v>
      </c>
      <c r="E819" s="79">
        <v>0</v>
      </c>
      <c r="F819" s="80">
        <v>40057</v>
      </c>
      <c r="G819" s="79">
        <v>700709597</v>
      </c>
      <c r="H819" s="79" t="s">
        <v>169</v>
      </c>
    </row>
    <row r="820" spans="1:8">
      <c r="A820" s="79" t="s">
        <v>12305</v>
      </c>
      <c r="B820" s="79" t="s">
        <v>12306</v>
      </c>
      <c r="C820" s="79" t="s">
        <v>1277</v>
      </c>
      <c r="D820" s="79" t="s">
        <v>114</v>
      </c>
      <c r="E820" s="79">
        <v>0</v>
      </c>
      <c r="F820" s="80">
        <v>40418</v>
      </c>
      <c r="G820" s="79">
        <v>701106265</v>
      </c>
      <c r="H820" s="79" t="s">
        <v>122</v>
      </c>
    </row>
    <row r="821" spans="1:8">
      <c r="A821" s="79" t="s">
        <v>12307</v>
      </c>
      <c r="B821" s="79" t="s">
        <v>12308</v>
      </c>
      <c r="C821" s="79" t="s">
        <v>1278</v>
      </c>
      <c r="D821" s="79" t="s">
        <v>114</v>
      </c>
      <c r="E821" s="79">
        <v>0</v>
      </c>
      <c r="F821" s="80">
        <v>40211</v>
      </c>
      <c r="G821" s="79">
        <v>40002</v>
      </c>
      <c r="H821" s="79" t="s">
        <v>169</v>
      </c>
    </row>
    <row r="822" spans="1:8">
      <c r="A822" s="79" t="s">
        <v>12309</v>
      </c>
      <c r="B822" s="79" t="s">
        <v>12310</v>
      </c>
      <c r="C822" s="79" t="s">
        <v>1279</v>
      </c>
      <c r="D822" s="79" t="s">
        <v>114</v>
      </c>
      <c r="E822" s="79">
        <v>0</v>
      </c>
      <c r="F822" s="80">
        <v>40250</v>
      </c>
      <c r="G822" s="79">
        <v>46916</v>
      </c>
      <c r="H822" s="79" t="s">
        <v>117</v>
      </c>
    </row>
    <row r="823" spans="1:8">
      <c r="A823" s="79" t="s">
        <v>1282</v>
      </c>
      <c r="B823" s="79" t="s">
        <v>96</v>
      </c>
      <c r="C823" s="79" t="s">
        <v>1280</v>
      </c>
      <c r="D823" s="79" t="s">
        <v>114</v>
      </c>
      <c r="E823" s="79">
        <v>0</v>
      </c>
      <c r="F823" s="80">
        <v>40410</v>
      </c>
      <c r="G823" s="79">
        <v>18933</v>
      </c>
      <c r="H823" s="79" t="s">
        <v>159</v>
      </c>
    </row>
    <row r="824" spans="1:8">
      <c r="A824" s="79" t="s">
        <v>12311</v>
      </c>
      <c r="B824" s="79" t="s">
        <v>12032</v>
      </c>
      <c r="C824" s="79" t="s">
        <v>1281</v>
      </c>
      <c r="D824" s="79" t="s">
        <v>114</v>
      </c>
      <c r="E824" s="79">
        <v>0</v>
      </c>
      <c r="F824" s="80">
        <v>39693</v>
      </c>
      <c r="G824" s="79">
        <v>41675</v>
      </c>
      <c r="H824" s="79" t="s">
        <v>172</v>
      </c>
    </row>
    <row r="825" spans="1:8">
      <c r="A825" s="79" t="s">
        <v>1285</v>
      </c>
      <c r="B825" s="79" t="s">
        <v>96</v>
      </c>
      <c r="C825" s="79" t="s">
        <v>1283</v>
      </c>
      <c r="D825" s="79" t="s">
        <v>114</v>
      </c>
      <c r="E825" s="79">
        <v>0</v>
      </c>
      <c r="F825" s="80">
        <v>39983</v>
      </c>
      <c r="G825" s="79">
        <v>42339</v>
      </c>
      <c r="H825" s="79" t="s">
        <v>122</v>
      </c>
    </row>
    <row r="826" spans="1:8">
      <c r="A826" s="79" t="s">
        <v>12312</v>
      </c>
      <c r="B826" s="79" t="s">
        <v>12313</v>
      </c>
      <c r="C826" s="79" t="s">
        <v>1284</v>
      </c>
      <c r="D826" s="79" t="s">
        <v>114</v>
      </c>
      <c r="E826" s="79">
        <v>1</v>
      </c>
      <c r="F826" s="80">
        <v>40211</v>
      </c>
      <c r="G826" s="79">
        <v>701279360</v>
      </c>
      <c r="H826" s="79" t="s">
        <v>124</v>
      </c>
    </row>
    <row r="827" spans="1:8">
      <c r="A827" s="79" t="s">
        <v>12314</v>
      </c>
      <c r="B827" s="79" t="s">
        <v>12315</v>
      </c>
      <c r="C827" s="79" t="s">
        <v>1286</v>
      </c>
      <c r="D827" s="79" t="s">
        <v>114</v>
      </c>
      <c r="E827" s="79">
        <v>1</v>
      </c>
      <c r="F827" s="80">
        <v>40575</v>
      </c>
      <c r="G827" s="79">
        <v>55120</v>
      </c>
      <c r="H827" s="79" t="s">
        <v>124</v>
      </c>
    </row>
    <row r="828" spans="1:8">
      <c r="A828" s="79" t="s">
        <v>12316</v>
      </c>
      <c r="B828" s="79" t="s">
        <v>12317</v>
      </c>
      <c r="C828" s="79" t="s">
        <v>1287</v>
      </c>
      <c r="D828" s="79" t="s">
        <v>114</v>
      </c>
      <c r="E828" s="79">
        <v>0</v>
      </c>
      <c r="F828" s="80">
        <v>39629</v>
      </c>
      <c r="G828" s="79">
        <v>10018</v>
      </c>
      <c r="H828" s="79" t="s">
        <v>115</v>
      </c>
    </row>
    <row r="829" spans="1:8">
      <c r="A829" s="79" t="s">
        <v>12318</v>
      </c>
      <c r="B829" s="79" t="s">
        <v>12195</v>
      </c>
      <c r="C829" s="79" t="s">
        <v>1288</v>
      </c>
      <c r="D829" s="79" t="s">
        <v>114</v>
      </c>
      <c r="E829" s="79">
        <v>0</v>
      </c>
      <c r="F829" s="80">
        <v>40274</v>
      </c>
      <c r="G829" s="79">
        <v>44138</v>
      </c>
      <c r="H829" s="79" t="s">
        <v>1289</v>
      </c>
    </row>
    <row r="830" spans="1:8">
      <c r="A830" s="79" t="s">
        <v>12319</v>
      </c>
      <c r="B830" s="79" t="s">
        <v>12320</v>
      </c>
      <c r="C830" s="79" t="s">
        <v>1290</v>
      </c>
      <c r="D830" s="79" t="s">
        <v>114</v>
      </c>
      <c r="E830" s="79">
        <v>0</v>
      </c>
      <c r="F830" s="80">
        <v>39854</v>
      </c>
      <c r="G830" s="79">
        <v>47502</v>
      </c>
      <c r="H830" s="79" t="s">
        <v>117</v>
      </c>
    </row>
    <row r="831" spans="1:8">
      <c r="A831" s="79" t="s">
        <v>1293</v>
      </c>
      <c r="B831" s="79" t="s">
        <v>96</v>
      </c>
      <c r="C831" s="79" t="s">
        <v>1291</v>
      </c>
      <c r="D831" s="79" t="s">
        <v>114</v>
      </c>
      <c r="E831" s="79">
        <v>0</v>
      </c>
      <c r="F831" s="80">
        <v>39709</v>
      </c>
      <c r="G831" s="79">
        <v>39527</v>
      </c>
      <c r="H831" s="79" t="s">
        <v>115</v>
      </c>
    </row>
    <row r="832" spans="1:8">
      <c r="A832" s="79" t="s">
        <v>12321</v>
      </c>
      <c r="B832" s="79" t="s">
        <v>12322</v>
      </c>
      <c r="C832" s="79" t="s">
        <v>1292</v>
      </c>
      <c r="D832" s="79" t="s">
        <v>114</v>
      </c>
      <c r="E832" s="79">
        <v>0</v>
      </c>
      <c r="F832" s="80">
        <v>40422</v>
      </c>
      <c r="G832" s="79">
        <v>700459534</v>
      </c>
      <c r="H832" s="79" t="s">
        <v>122</v>
      </c>
    </row>
    <row r="833" spans="1:8">
      <c r="A833" s="79" t="s">
        <v>12323</v>
      </c>
      <c r="B833" s="79" t="s">
        <v>11929</v>
      </c>
      <c r="C833" s="79" t="s">
        <v>1294</v>
      </c>
      <c r="D833" s="79" t="s">
        <v>114</v>
      </c>
      <c r="E833" s="79">
        <v>1</v>
      </c>
      <c r="F833" s="80">
        <v>40182</v>
      </c>
      <c r="G833" s="79">
        <v>38971</v>
      </c>
      <c r="H833" s="79" t="s">
        <v>124</v>
      </c>
    </row>
    <row r="834" spans="1:8">
      <c r="A834" s="79" t="s">
        <v>12324</v>
      </c>
      <c r="B834" s="79" t="s">
        <v>12325</v>
      </c>
      <c r="C834" s="79" t="s">
        <v>1295</v>
      </c>
      <c r="D834" s="79" t="s">
        <v>114</v>
      </c>
      <c r="E834" s="79">
        <v>1</v>
      </c>
      <c r="F834" s="80">
        <v>40578</v>
      </c>
      <c r="G834" s="79">
        <v>37570</v>
      </c>
      <c r="H834" s="79" t="s">
        <v>124</v>
      </c>
    </row>
    <row r="835" spans="1:8">
      <c r="A835" s="79" t="s">
        <v>1298</v>
      </c>
      <c r="B835" s="79" t="s">
        <v>96</v>
      </c>
      <c r="C835" s="79" t="s">
        <v>1296</v>
      </c>
      <c r="D835" s="79" t="s">
        <v>114</v>
      </c>
      <c r="E835" s="79">
        <v>0</v>
      </c>
      <c r="F835" s="80">
        <v>40182</v>
      </c>
      <c r="G835" s="79">
        <v>32557</v>
      </c>
      <c r="H835" s="79" t="s">
        <v>120</v>
      </c>
    </row>
    <row r="836" spans="1:8">
      <c r="A836" s="79" t="s">
        <v>1300</v>
      </c>
      <c r="B836" s="79" t="s">
        <v>96</v>
      </c>
      <c r="C836" s="79" t="s">
        <v>1297</v>
      </c>
      <c r="D836" s="79" t="s">
        <v>114</v>
      </c>
      <c r="E836" s="79">
        <v>0</v>
      </c>
      <c r="F836" s="80">
        <v>40455</v>
      </c>
      <c r="G836" s="79">
        <v>41548</v>
      </c>
      <c r="H836" s="79" t="s">
        <v>122</v>
      </c>
    </row>
    <row r="837" spans="1:8">
      <c r="A837" s="79" t="s">
        <v>1302</v>
      </c>
      <c r="B837" s="79" t="s">
        <v>96</v>
      </c>
      <c r="C837" s="79" t="s">
        <v>1299</v>
      </c>
      <c r="D837" s="79" t="s">
        <v>114</v>
      </c>
      <c r="E837" s="79">
        <v>0</v>
      </c>
      <c r="F837" s="80">
        <v>40008</v>
      </c>
      <c r="G837" s="79">
        <v>57191</v>
      </c>
      <c r="H837" s="79" t="s">
        <v>159</v>
      </c>
    </row>
    <row r="838" spans="1:8">
      <c r="A838" s="79" t="s">
        <v>12326</v>
      </c>
      <c r="B838" s="79" t="s">
        <v>12327</v>
      </c>
      <c r="C838" s="79" t="s">
        <v>1301</v>
      </c>
      <c r="D838" s="79" t="s">
        <v>114</v>
      </c>
      <c r="E838" s="79">
        <v>0</v>
      </c>
      <c r="F838" s="80">
        <v>40226</v>
      </c>
      <c r="G838" s="79">
        <v>35117</v>
      </c>
      <c r="H838" s="79" t="s">
        <v>117</v>
      </c>
    </row>
    <row r="839" spans="1:8">
      <c r="A839" s="79" t="s">
        <v>12328</v>
      </c>
      <c r="B839" s="79" t="s">
        <v>12329</v>
      </c>
      <c r="C839" s="79" t="s">
        <v>1303</v>
      </c>
      <c r="D839" s="79" t="s">
        <v>114</v>
      </c>
      <c r="E839" s="79">
        <v>0</v>
      </c>
      <c r="F839" s="80">
        <v>39345</v>
      </c>
      <c r="G839" s="79">
        <v>38862</v>
      </c>
      <c r="H839" s="79" t="s">
        <v>115</v>
      </c>
    </row>
    <row r="840" spans="1:8">
      <c r="A840" s="79" t="s">
        <v>12330</v>
      </c>
      <c r="B840" s="79" t="s">
        <v>11569</v>
      </c>
      <c r="C840" s="79" t="s">
        <v>1304</v>
      </c>
      <c r="D840" s="79" t="s">
        <v>114</v>
      </c>
      <c r="E840" s="79">
        <v>0</v>
      </c>
      <c r="F840" s="80">
        <v>39944</v>
      </c>
      <c r="G840" s="79">
        <v>39409</v>
      </c>
      <c r="H840" s="79" t="s">
        <v>169</v>
      </c>
    </row>
    <row r="841" spans="1:8">
      <c r="A841" s="79" t="s">
        <v>1053</v>
      </c>
      <c r="B841" s="79" t="s">
        <v>12331</v>
      </c>
      <c r="C841" s="79" t="s">
        <v>1305</v>
      </c>
      <c r="D841" s="79" t="s">
        <v>114</v>
      </c>
      <c r="E841" s="79">
        <v>0</v>
      </c>
      <c r="F841" s="80">
        <v>39645</v>
      </c>
      <c r="G841" s="79">
        <v>53339</v>
      </c>
      <c r="H841" s="79" t="s">
        <v>115</v>
      </c>
    </row>
    <row r="842" spans="1:8">
      <c r="A842" s="79" t="s">
        <v>12332</v>
      </c>
      <c r="B842" s="79" t="s">
        <v>12333</v>
      </c>
      <c r="C842" s="79" t="s">
        <v>1306</v>
      </c>
      <c r="D842" s="79" t="s">
        <v>114</v>
      </c>
      <c r="E842" s="79">
        <v>0</v>
      </c>
      <c r="F842" s="80">
        <v>40204</v>
      </c>
      <c r="G842" s="79">
        <v>47022</v>
      </c>
    </row>
    <row r="843" spans="1:8">
      <c r="A843" s="79" t="s">
        <v>12334</v>
      </c>
      <c r="B843" s="79" t="s">
        <v>12335</v>
      </c>
      <c r="C843" s="79" t="s">
        <v>1307</v>
      </c>
      <c r="D843" s="79" t="s">
        <v>114</v>
      </c>
      <c r="E843" s="79">
        <v>0</v>
      </c>
      <c r="F843" s="80">
        <v>39698</v>
      </c>
      <c r="G843" s="79">
        <v>700709597</v>
      </c>
      <c r="H843" s="79" t="s">
        <v>154</v>
      </c>
    </row>
    <row r="844" spans="1:8">
      <c r="A844" s="79" t="s">
        <v>12336</v>
      </c>
      <c r="B844" s="79" t="s">
        <v>11779</v>
      </c>
      <c r="C844" s="79" t="s">
        <v>1308</v>
      </c>
      <c r="D844" s="79" t="s">
        <v>114</v>
      </c>
      <c r="E844" s="79">
        <v>0</v>
      </c>
      <c r="F844" s="80">
        <v>39740</v>
      </c>
      <c r="G844" s="79">
        <v>39381</v>
      </c>
      <c r="H844" s="79" t="s">
        <v>166</v>
      </c>
    </row>
    <row r="845" spans="1:8">
      <c r="A845" s="79" t="s">
        <v>12337</v>
      </c>
      <c r="B845" s="79" t="s">
        <v>12338</v>
      </c>
      <c r="C845" s="79" t="s">
        <v>1309</v>
      </c>
      <c r="D845" s="79" t="s">
        <v>114</v>
      </c>
      <c r="E845" s="79">
        <v>0</v>
      </c>
      <c r="F845" s="80">
        <v>39758</v>
      </c>
      <c r="G845" s="79">
        <v>10827</v>
      </c>
      <c r="H845" s="79" t="s">
        <v>156</v>
      </c>
    </row>
    <row r="846" spans="1:8">
      <c r="A846" s="79" t="s">
        <v>12339</v>
      </c>
      <c r="B846" s="79" t="s">
        <v>12340</v>
      </c>
      <c r="C846" s="79" t="s">
        <v>1310</v>
      </c>
      <c r="D846" s="79" t="s">
        <v>114</v>
      </c>
      <c r="E846" s="79">
        <v>0</v>
      </c>
      <c r="F846" s="80">
        <v>40044</v>
      </c>
      <c r="G846" s="79">
        <v>10179</v>
      </c>
      <c r="H846" s="79" t="s">
        <v>122</v>
      </c>
    </row>
    <row r="847" spans="1:8">
      <c r="A847" s="79" t="s">
        <v>12341</v>
      </c>
      <c r="B847" s="79" t="s">
        <v>11503</v>
      </c>
      <c r="C847" s="79" t="s">
        <v>1311</v>
      </c>
      <c r="D847" s="79" t="s">
        <v>114</v>
      </c>
      <c r="E847" s="79">
        <v>0</v>
      </c>
      <c r="F847" s="80">
        <v>39466</v>
      </c>
      <c r="G847" s="79">
        <v>700534895</v>
      </c>
      <c r="H847" s="79" t="s">
        <v>134</v>
      </c>
    </row>
    <row r="848" spans="1:8">
      <c r="A848" s="79" t="s">
        <v>1314</v>
      </c>
      <c r="B848" s="79" t="s">
        <v>96</v>
      </c>
      <c r="C848" s="79" t="s">
        <v>1312</v>
      </c>
      <c r="D848" s="79" t="s">
        <v>114</v>
      </c>
      <c r="E848" s="79">
        <v>0</v>
      </c>
      <c r="F848" s="80">
        <v>39640</v>
      </c>
      <c r="G848" s="79">
        <v>41486</v>
      </c>
      <c r="H848" s="79" t="s">
        <v>115</v>
      </c>
    </row>
    <row r="849" spans="1:8">
      <c r="A849" s="79" t="s">
        <v>12342</v>
      </c>
      <c r="B849" s="79" t="s">
        <v>12343</v>
      </c>
      <c r="C849" s="79" t="s">
        <v>1313</v>
      </c>
      <c r="D849" s="79" t="s">
        <v>127</v>
      </c>
      <c r="E849" s="79">
        <v>1</v>
      </c>
      <c r="F849" s="80">
        <v>40129</v>
      </c>
      <c r="G849" s="79">
        <v>34078</v>
      </c>
    </row>
    <row r="850" spans="1:8">
      <c r="A850" s="79" t="s">
        <v>12344</v>
      </c>
      <c r="B850" s="79" t="s">
        <v>12345</v>
      </c>
      <c r="C850" s="79" t="s">
        <v>1315</v>
      </c>
      <c r="D850" s="79" t="s">
        <v>114</v>
      </c>
      <c r="E850" s="79">
        <v>0</v>
      </c>
      <c r="F850" s="80">
        <v>40533</v>
      </c>
      <c r="G850" s="79">
        <v>700537825</v>
      </c>
      <c r="H850" s="79" t="s">
        <v>120</v>
      </c>
    </row>
    <row r="851" spans="1:8">
      <c r="A851" s="79" t="s">
        <v>1318</v>
      </c>
      <c r="B851" s="79" t="s">
        <v>96</v>
      </c>
      <c r="C851" s="79" t="s">
        <v>1316</v>
      </c>
      <c r="D851" s="79" t="s">
        <v>114</v>
      </c>
      <c r="E851" s="79">
        <v>0</v>
      </c>
      <c r="F851" s="80">
        <v>39742</v>
      </c>
      <c r="G851" s="79">
        <v>60224</v>
      </c>
      <c r="H851" s="79" t="s">
        <v>166</v>
      </c>
    </row>
    <row r="852" spans="1:8">
      <c r="A852" s="79" t="s">
        <v>12346</v>
      </c>
      <c r="B852" s="79" t="s">
        <v>12347</v>
      </c>
      <c r="C852" s="79" t="s">
        <v>1317</v>
      </c>
      <c r="D852" s="79" t="s">
        <v>127</v>
      </c>
      <c r="E852" s="79">
        <v>1</v>
      </c>
      <c r="F852" s="80">
        <v>40352</v>
      </c>
      <c r="G852" s="79">
        <v>53252</v>
      </c>
    </row>
    <row r="853" spans="1:8">
      <c r="A853" s="79" t="s">
        <v>1321</v>
      </c>
      <c r="B853" s="79" t="s">
        <v>96</v>
      </c>
      <c r="C853" s="79" t="s">
        <v>1319</v>
      </c>
      <c r="D853" s="79" t="s">
        <v>114</v>
      </c>
      <c r="E853" s="79">
        <v>0</v>
      </c>
      <c r="F853" s="80">
        <v>39826</v>
      </c>
      <c r="G853" s="79">
        <v>22327</v>
      </c>
      <c r="H853" s="79" t="s">
        <v>117</v>
      </c>
    </row>
    <row r="854" spans="1:8">
      <c r="A854" s="79" t="s">
        <v>1323</v>
      </c>
      <c r="B854" s="79" t="s">
        <v>96</v>
      </c>
      <c r="C854" s="79" t="s">
        <v>1320</v>
      </c>
      <c r="D854" s="79" t="s">
        <v>127</v>
      </c>
      <c r="E854" s="79">
        <v>1</v>
      </c>
      <c r="F854" s="80">
        <v>40455</v>
      </c>
      <c r="G854" s="79">
        <v>15526</v>
      </c>
    </row>
    <row r="855" spans="1:8">
      <c r="A855" s="79" t="s">
        <v>1325</v>
      </c>
      <c r="B855" s="79" t="s">
        <v>96</v>
      </c>
      <c r="C855" s="79" t="s">
        <v>1322</v>
      </c>
      <c r="D855" s="79" t="s">
        <v>114</v>
      </c>
      <c r="E855" s="79">
        <v>1</v>
      </c>
      <c r="F855" s="80">
        <v>40213</v>
      </c>
      <c r="G855" s="79">
        <v>50089</v>
      </c>
      <c r="H855" s="79" t="s">
        <v>124</v>
      </c>
    </row>
    <row r="856" spans="1:8">
      <c r="A856" s="79" t="s">
        <v>12348</v>
      </c>
      <c r="B856" s="79" t="s">
        <v>12349</v>
      </c>
      <c r="C856" s="79" t="s">
        <v>1324</v>
      </c>
      <c r="D856" s="79" t="s">
        <v>114</v>
      </c>
      <c r="E856" s="79">
        <v>0</v>
      </c>
      <c r="F856" s="80">
        <v>39518</v>
      </c>
      <c r="G856" s="79">
        <v>37501</v>
      </c>
      <c r="H856" s="79" t="s">
        <v>134</v>
      </c>
    </row>
    <row r="857" spans="1:8">
      <c r="A857" s="79" t="s">
        <v>12350</v>
      </c>
      <c r="B857" s="79" t="s">
        <v>12351</v>
      </c>
      <c r="C857" s="79" t="s">
        <v>1326</v>
      </c>
      <c r="D857" s="79" t="s">
        <v>114</v>
      </c>
      <c r="E857" s="79">
        <v>0</v>
      </c>
      <c r="F857" s="80">
        <v>39629</v>
      </c>
      <c r="G857" s="79">
        <v>24827</v>
      </c>
      <c r="H857" s="79" t="s">
        <v>680</v>
      </c>
    </row>
    <row r="858" spans="1:8">
      <c r="A858" s="79" t="s">
        <v>12352</v>
      </c>
      <c r="B858" s="79" t="s">
        <v>11795</v>
      </c>
      <c r="C858" s="79" t="s">
        <v>1327</v>
      </c>
      <c r="D858" s="79" t="s">
        <v>114</v>
      </c>
      <c r="E858" s="79">
        <v>0</v>
      </c>
      <c r="F858" s="80">
        <v>40031</v>
      </c>
      <c r="G858" s="79">
        <v>24900</v>
      </c>
      <c r="H858" s="79" t="s">
        <v>122</v>
      </c>
    </row>
    <row r="859" spans="1:8">
      <c r="A859" s="79" t="s">
        <v>12353</v>
      </c>
      <c r="B859" s="79" t="s">
        <v>12354</v>
      </c>
      <c r="C859" s="79" t="s">
        <v>1328</v>
      </c>
      <c r="D859" s="79" t="s">
        <v>114</v>
      </c>
      <c r="E859" s="79">
        <v>0</v>
      </c>
      <c r="F859" s="80">
        <v>39694</v>
      </c>
      <c r="G859" s="79">
        <v>43985</v>
      </c>
      <c r="H859" s="79" t="s">
        <v>115</v>
      </c>
    </row>
    <row r="860" spans="1:8">
      <c r="A860" s="79" t="s">
        <v>12355</v>
      </c>
      <c r="B860" s="79" t="s">
        <v>12356</v>
      </c>
      <c r="C860" s="79" t="s">
        <v>1329</v>
      </c>
      <c r="D860" s="79" t="s">
        <v>114</v>
      </c>
      <c r="E860" s="79">
        <v>0</v>
      </c>
      <c r="F860" s="80">
        <v>39617</v>
      </c>
      <c r="G860" s="79">
        <v>11108</v>
      </c>
      <c r="H860" s="79" t="s">
        <v>172</v>
      </c>
    </row>
    <row r="861" spans="1:8">
      <c r="A861" s="79" t="s">
        <v>1332</v>
      </c>
      <c r="B861" s="79" t="s">
        <v>96</v>
      </c>
      <c r="C861" s="79" t="s">
        <v>1330</v>
      </c>
      <c r="D861" s="79" t="s">
        <v>114</v>
      </c>
      <c r="E861" s="79">
        <v>0</v>
      </c>
      <c r="F861" s="80">
        <v>39868</v>
      </c>
      <c r="G861" s="79">
        <v>701098029</v>
      </c>
      <c r="H861" s="79" t="s">
        <v>117</v>
      </c>
    </row>
    <row r="862" spans="1:8">
      <c r="A862" s="79" t="s">
        <v>12357</v>
      </c>
      <c r="B862" s="79" t="s">
        <v>11569</v>
      </c>
      <c r="C862" s="79" t="s">
        <v>1331</v>
      </c>
      <c r="D862" s="79" t="s">
        <v>127</v>
      </c>
      <c r="E862" s="79">
        <v>0</v>
      </c>
      <c r="F862" s="80">
        <v>40061</v>
      </c>
      <c r="G862" s="79">
        <v>700985508</v>
      </c>
    </row>
    <row r="863" spans="1:8">
      <c r="A863" s="79" t="s">
        <v>12358</v>
      </c>
      <c r="B863" s="79" t="s">
        <v>12359</v>
      </c>
      <c r="C863" s="79" t="s">
        <v>1333</v>
      </c>
      <c r="D863" s="79" t="s">
        <v>114</v>
      </c>
      <c r="E863" s="79">
        <v>0</v>
      </c>
      <c r="F863" s="80">
        <v>39856</v>
      </c>
      <c r="G863" s="79">
        <v>60134</v>
      </c>
      <c r="H863" s="79" t="s">
        <v>134</v>
      </c>
    </row>
    <row r="864" spans="1:8">
      <c r="A864" s="79" t="s">
        <v>12360</v>
      </c>
      <c r="B864" s="79" t="s">
        <v>11489</v>
      </c>
      <c r="C864" s="79" t="s">
        <v>1334</v>
      </c>
      <c r="D864" s="79" t="s">
        <v>114</v>
      </c>
      <c r="E864" s="79">
        <v>1</v>
      </c>
      <c r="F864" s="80">
        <v>40209</v>
      </c>
      <c r="G864" s="79">
        <v>60858</v>
      </c>
      <c r="H864" s="79" t="s">
        <v>137</v>
      </c>
    </row>
    <row r="865" spans="1:8">
      <c r="A865" s="79" t="s">
        <v>12361</v>
      </c>
      <c r="B865" s="79" t="s">
        <v>11827</v>
      </c>
      <c r="C865" s="79" t="s">
        <v>1335</v>
      </c>
      <c r="D865" s="79" t="s">
        <v>114</v>
      </c>
      <c r="E865" s="79">
        <v>0</v>
      </c>
      <c r="F865" s="80">
        <v>40409</v>
      </c>
      <c r="G865" s="79">
        <v>701073203</v>
      </c>
      <c r="H865" s="79" t="s">
        <v>122</v>
      </c>
    </row>
    <row r="866" spans="1:8">
      <c r="A866" s="79" t="s">
        <v>12362</v>
      </c>
      <c r="B866" s="79" t="s">
        <v>11664</v>
      </c>
      <c r="C866" s="79" t="s">
        <v>1336</v>
      </c>
      <c r="D866" s="79" t="s">
        <v>114</v>
      </c>
      <c r="E866" s="79">
        <v>1</v>
      </c>
      <c r="F866" s="80">
        <v>39995</v>
      </c>
      <c r="G866" s="79">
        <v>28092</v>
      </c>
      <c r="H866" s="79" t="s">
        <v>159</v>
      </c>
    </row>
    <row r="867" spans="1:8">
      <c r="A867" s="79" t="s">
        <v>1339</v>
      </c>
      <c r="B867" s="79" t="s">
        <v>96</v>
      </c>
      <c r="C867" s="79" t="s">
        <v>1337</v>
      </c>
      <c r="D867" s="79" t="s">
        <v>114</v>
      </c>
      <c r="E867" s="79">
        <v>0</v>
      </c>
      <c r="F867" s="80">
        <v>40029</v>
      </c>
      <c r="G867" s="79">
        <v>13740</v>
      </c>
      <c r="H867" s="79" t="s">
        <v>172</v>
      </c>
    </row>
    <row r="868" spans="1:8">
      <c r="A868" s="79" t="s">
        <v>1341</v>
      </c>
      <c r="B868" s="79" t="s">
        <v>96</v>
      </c>
      <c r="C868" s="79" t="s">
        <v>1338</v>
      </c>
      <c r="D868" s="79" t="s">
        <v>114</v>
      </c>
      <c r="E868" s="79">
        <v>1</v>
      </c>
      <c r="F868" s="80">
        <v>40573</v>
      </c>
      <c r="G868" s="79">
        <v>11123</v>
      </c>
      <c r="H868" s="79" t="s">
        <v>124</v>
      </c>
    </row>
    <row r="869" spans="1:8">
      <c r="A869" s="79" t="s">
        <v>1343</v>
      </c>
      <c r="B869" s="79" t="s">
        <v>96</v>
      </c>
      <c r="C869" s="79" t="s">
        <v>1340</v>
      </c>
      <c r="D869" s="79" t="s">
        <v>114</v>
      </c>
      <c r="E869" s="79">
        <v>0</v>
      </c>
      <c r="F869" s="80">
        <v>39463</v>
      </c>
      <c r="G869" s="79">
        <v>10018</v>
      </c>
      <c r="H869" s="79" t="s">
        <v>134</v>
      </c>
    </row>
    <row r="870" spans="1:8">
      <c r="A870" s="79" t="s">
        <v>12363</v>
      </c>
      <c r="B870" s="79" t="s">
        <v>12364</v>
      </c>
      <c r="C870" s="79" t="s">
        <v>1342</v>
      </c>
      <c r="D870" s="79" t="s">
        <v>127</v>
      </c>
      <c r="E870" s="79">
        <v>1</v>
      </c>
      <c r="F870" s="80">
        <v>40589</v>
      </c>
      <c r="G870" s="79">
        <v>39235</v>
      </c>
    </row>
    <row r="871" spans="1:8">
      <c r="A871" s="79" t="s">
        <v>1346</v>
      </c>
      <c r="B871" s="79" t="s">
        <v>96</v>
      </c>
      <c r="C871" s="79" t="s">
        <v>1344</v>
      </c>
      <c r="D871" s="79" t="s">
        <v>114</v>
      </c>
      <c r="E871" s="79">
        <v>0</v>
      </c>
      <c r="F871" s="80">
        <v>40239</v>
      </c>
      <c r="G871" s="79">
        <v>39779</v>
      </c>
      <c r="H871" s="79" t="s">
        <v>117</v>
      </c>
    </row>
    <row r="872" spans="1:8">
      <c r="A872" s="79" t="s">
        <v>12365</v>
      </c>
      <c r="B872" s="79" t="s">
        <v>11531</v>
      </c>
      <c r="C872" s="79" t="s">
        <v>1345</v>
      </c>
      <c r="D872" s="79" t="s">
        <v>114</v>
      </c>
      <c r="E872" s="79">
        <v>0</v>
      </c>
      <c r="F872" s="80">
        <v>40195</v>
      </c>
      <c r="G872" s="79">
        <v>10944</v>
      </c>
      <c r="H872" s="79" t="s">
        <v>117</v>
      </c>
    </row>
    <row r="873" spans="1:8">
      <c r="A873" s="79" t="s">
        <v>12366</v>
      </c>
      <c r="B873" s="79" t="s">
        <v>12367</v>
      </c>
      <c r="C873" s="79" t="s">
        <v>1347</v>
      </c>
      <c r="D873" s="79" t="s">
        <v>114</v>
      </c>
      <c r="E873" s="79">
        <v>0</v>
      </c>
      <c r="F873" s="80">
        <v>40217</v>
      </c>
      <c r="G873" s="79">
        <v>34636</v>
      </c>
      <c r="H873" s="79" t="s">
        <v>117</v>
      </c>
    </row>
    <row r="874" spans="1:8">
      <c r="A874" s="79" t="s">
        <v>12368</v>
      </c>
      <c r="B874" s="79" t="s">
        <v>12369</v>
      </c>
      <c r="C874" s="79" t="s">
        <v>1348</v>
      </c>
      <c r="D874" s="79" t="s">
        <v>114</v>
      </c>
      <c r="E874" s="79">
        <v>0</v>
      </c>
      <c r="F874" s="80">
        <v>40374</v>
      </c>
      <c r="G874" s="79">
        <v>39723</v>
      </c>
      <c r="H874" s="79" t="s">
        <v>122</v>
      </c>
    </row>
    <row r="875" spans="1:8">
      <c r="A875" s="79" t="s">
        <v>12370</v>
      </c>
      <c r="B875" s="79" t="s">
        <v>11664</v>
      </c>
      <c r="C875" s="79" t="s">
        <v>1349</v>
      </c>
      <c r="D875" s="79" t="s">
        <v>114</v>
      </c>
      <c r="E875" s="79">
        <v>0</v>
      </c>
      <c r="F875" s="80">
        <v>40276</v>
      </c>
      <c r="G875" s="79">
        <v>701098020</v>
      </c>
      <c r="H875" s="79" t="s">
        <v>341</v>
      </c>
    </row>
    <row r="876" spans="1:8">
      <c r="A876" s="79" t="s">
        <v>1352</v>
      </c>
      <c r="B876" s="79" t="s">
        <v>96</v>
      </c>
      <c r="C876" s="79" t="s">
        <v>1350</v>
      </c>
      <c r="D876" s="79" t="s">
        <v>114</v>
      </c>
      <c r="E876" s="79">
        <v>0</v>
      </c>
      <c r="F876" s="80">
        <v>40433</v>
      </c>
      <c r="G876" s="79">
        <v>701518447</v>
      </c>
      <c r="H876" s="79" t="s">
        <v>122</v>
      </c>
    </row>
    <row r="877" spans="1:8">
      <c r="A877" s="79" t="s">
        <v>12371</v>
      </c>
      <c r="B877" s="79" t="s">
        <v>12372</v>
      </c>
      <c r="C877" s="79" t="s">
        <v>1351</v>
      </c>
      <c r="D877" s="79" t="s">
        <v>127</v>
      </c>
      <c r="E877" s="79">
        <v>1</v>
      </c>
      <c r="F877" s="80">
        <v>39658</v>
      </c>
      <c r="G877" s="79">
        <v>25989</v>
      </c>
    </row>
    <row r="878" spans="1:8">
      <c r="A878" s="79" t="s">
        <v>12373</v>
      </c>
      <c r="B878" s="79" t="s">
        <v>12374</v>
      </c>
      <c r="C878" s="79" t="s">
        <v>1353</v>
      </c>
      <c r="D878" s="79" t="s">
        <v>114</v>
      </c>
      <c r="E878" s="79">
        <v>0</v>
      </c>
      <c r="F878" s="80">
        <v>40369</v>
      </c>
      <c r="G878" s="79">
        <v>701088029</v>
      </c>
      <c r="H878" s="79" t="s">
        <v>341</v>
      </c>
    </row>
    <row r="879" spans="1:8">
      <c r="A879" s="79" t="s">
        <v>1356</v>
      </c>
      <c r="B879" s="79" t="s">
        <v>96</v>
      </c>
      <c r="C879" s="79" t="s">
        <v>1354</v>
      </c>
      <c r="D879" s="79" t="s">
        <v>114</v>
      </c>
      <c r="E879" s="79">
        <v>0</v>
      </c>
      <c r="F879" s="80">
        <v>40367</v>
      </c>
      <c r="G879" s="79">
        <v>43022</v>
      </c>
      <c r="H879" s="79" t="s">
        <v>159</v>
      </c>
    </row>
    <row r="880" spans="1:8">
      <c r="A880" s="79" t="s">
        <v>1358</v>
      </c>
      <c r="B880" s="79" t="s">
        <v>96</v>
      </c>
      <c r="C880" s="79" t="s">
        <v>1355</v>
      </c>
      <c r="D880" s="79" t="s">
        <v>127</v>
      </c>
      <c r="E880" s="79">
        <v>0</v>
      </c>
      <c r="F880" s="80">
        <v>40466</v>
      </c>
      <c r="G880" s="79">
        <v>42161</v>
      </c>
    </row>
    <row r="881" spans="1:8">
      <c r="A881" s="79" t="s">
        <v>1360</v>
      </c>
      <c r="B881" s="79" t="s">
        <v>96</v>
      </c>
      <c r="C881" s="79" t="s">
        <v>1357</v>
      </c>
      <c r="D881" s="79" t="s">
        <v>114</v>
      </c>
      <c r="E881" s="79">
        <v>1</v>
      </c>
      <c r="F881" s="80">
        <v>40188</v>
      </c>
      <c r="G881" s="79">
        <v>50241</v>
      </c>
      <c r="H881" s="79" t="s">
        <v>124</v>
      </c>
    </row>
    <row r="882" spans="1:8">
      <c r="A882" s="79" t="s">
        <v>12375</v>
      </c>
      <c r="B882" s="79" t="s">
        <v>12151</v>
      </c>
      <c r="C882" s="79" t="s">
        <v>1359</v>
      </c>
      <c r="D882" s="79" t="s">
        <v>114</v>
      </c>
      <c r="E882" s="79">
        <v>0</v>
      </c>
      <c r="F882" s="80">
        <v>40287</v>
      </c>
      <c r="G882" s="79">
        <v>28460</v>
      </c>
      <c r="H882" s="79" t="s">
        <v>604</v>
      </c>
    </row>
    <row r="883" spans="1:8">
      <c r="A883" s="79" t="s">
        <v>12376</v>
      </c>
      <c r="B883" s="79" t="s">
        <v>12377</v>
      </c>
      <c r="C883" s="79" t="s">
        <v>1361</v>
      </c>
      <c r="D883" s="79" t="s">
        <v>114</v>
      </c>
      <c r="E883" s="79">
        <v>0</v>
      </c>
      <c r="F883" s="80">
        <v>40201</v>
      </c>
      <c r="G883" s="79">
        <v>18830</v>
      </c>
      <c r="H883" s="79" t="s">
        <v>117</v>
      </c>
    </row>
    <row r="884" spans="1:8">
      <c r="A884" s="79" t="s">
        <v>1364</v>
      </c>
      <c r="B884" s="79" t="s">
        <v>96</v>
      </c>
      <c r="C884" s="79" t="s">
        <v>1362</v>
      </c>
      <c r="D884" s="79" t="s">
        <v>114</v>
      </c>
      <c r="E884" s="79">
        <v>0</v>
      </c>
      <c r="F884" s="80">
        <v>40422</v>
      </c>
      <c r="G884" s="79">
        <v>17450</v>
      </c>
      <c r="H884" s="79" t="s">
        <v>122</v>
      </c>
    </row>
    <row r="885" spans="1:8">
      <c r="A885" s="79" t="s">
        <v>1366</v>
      </c>
      <c r="B885" s="79" t="s">
        <v>96</v>
      </c>
      <c r="C885" s="79" t="s">
        <v>1363</v>
      </c>
      <c r="D885" s="79" t="s">
        <v>114</v>
      </c>
      <c r="E885" s="79">
        <v>0</v>
      </c>
      <c r="F885" s="80">
        <v>40021</v>
      </c>
      <c r="G885" s="79">
        <v>19582</v>
      </c>
      <c r="H885" s="79" t="s">
        <v>159</v>
      </c>
    </row>
    <row r="886" spans="1:8">
      <c r="A886" s="79" t="s">
        <v>12378</v>
      </c>
      <c r="B886" s="79" t="s">
        <v>12379</v>
      </c>
      <c r="C886" s="79" t="s">
        <v>1365</v>
      </c>
      <c r="D886" s="79" t="s">
        <v>127</v>
      </c>
      <c r="E886" s="79">
        <v>1</v>
      </c>
      <c r="F886" s="80">
        <v>39518</v>
      </c>
      <c r="G886" s="79">
        <v>60958</v>
      </c>
    </row>
    <row r="887" spans="1:8">
      <c r="A887" s="79" t="s">
        <v>12380</v>
      </c>
      <c r="B887" s="79" t="s">
        <v>12381</v>
      </c>
      <c r="C887" s="79" t="s">
        <v>1367</v>
      </c>
      <c r="D887" s="79" t="s">
        <v>114</v>
      </c>
      <c r="E887" s="79">
        <v>1</v>
      </c>
      <c r="F887" s="80">
        <v>40581</v>
      </c>
      <c r="G887" s="79">
        <v>700703597</v>
      </c>
      <c r="H887" s="79" t="s">
        <v>124</v>
      </c>
    </row>
    <row r="888" spans="1:8">
      <c r="A888" s="79" t="s">
        <v>1370</v>
      </c>
      <c r="B888" s="79" t="s">
        <v>96</v>
      </c>
      <c r="C888" s="79" t="s">
        <v>1368</v>
      </c>
      <c r="D888" s="79" t="s">
        <v>114</v>
      </c>
      <c r="E888" s="79">
        <v>1</v>
      </c>
      <c r="F888" s="80">
        <v>40220</v>
      </c>
      <c r="G888" s="79">
        <v>701513552</v>
      </c>
      <c r="H888" s="79" t="s">
        <v>124</v>
      </c>
    </row>
    <row r="889" spans="1:8">
      <c r="A889" s="79" t="s">
        <v>12382</v>
      </c>
      <c r="B889" s="79" t="s">
        <v>12383</v>
      </c>
      <c r="C889" s="79" t="s">
        <v>1369</v>
      </c>
      <c r="D889" s="79" t="s">
        <v>114</v>
      </c>
      <c r="E889" s="79">
        <v>0</v>
      </c>
      <c r="F889" s="80">
        <v>39843</v>
      </c>
      <c r="G889" s="79">
        <v>25989</v>
      </c>
      <c r="H889" s="79" t="s">
        <v>134</v>
      </c>
    </row>
    <row r="890" spans="1:8">
      <c r="A890" s="79" t="s">
        <v>1373</v>
      </c>
      <c r="B890" s="79" t="s">
        <v>96</v>
      </c>
      <c r="C890" s="79" t="s">
        <v>1371</v>
      </c>
      <c r="D890" s="79" t="s">
        <v>114</v>
      </c>
      <c r="E890" s="79">
        <v>0</v>
      </c>
      <c r="F890" s="80">
        <v>40029</v>
      </c>
      <c r="G890" s="79">
        <v>700724484</v>
      </c>
      <c r="H890" s="79" t="s">
        <v>172</v>
      </c>
    </row>
    <row r="891" spans="1:8">
      <c r="A891" s="79" t="s">
        <v>1375</v>
      </c>
      <c r="B891" s="79" t="s">
        <v>96</v>
      </c>
      <c r="C891" s="79" t="s">
        <v>1372</v>
      </c>
      <c r="D891" s="79" t="s">
        <v>114</v>
      </c>
      <c r="E891" s="79">
        <v>0</v>
      </c>
      <c r="F891" s="80">
        <v>39688</v>
      </c>
      <c r="G891" s="79">
        <v>50089</v>
      </c>
      <c r="H891" s="79" t="s">
        <v>172</v>
      </c>
    </row>
    <row r="892" spans="1:8">
      <c r="A892" s="79" t="s">
        <v>12384</v>
      </c>
      <c r="B892" s="79" t="s">
        <v>11489</v>
      </c>
      <c r="C892" s="79" t="s">
        <v>1374</v>
      </c>
      <c r="D892" s="79" t="s">
        <v>114</v>
      </c>
      <c r="E892" s="79">
        <v>0</v>
      </c>
      <c r="F892" s="80">
        <v>40232</v>
      </c>
      <c r="G892" s="79">
        <v>12491</v>
      </c>
      <c r="H892" s="79" t="s">
        <v>117</v>
      </c>
    </row>
    <row r="893" spans="1:8">
      <c r="A893" s="79" t="s">
        <v>1378</v>
      </c>
      <c r="B893" s="79" t="s">
        <v>96</v>
      </c>
      <c r="C893" s="81" t="s">
        <v>1376</v>
      </c>
      <c r="D893" s="79" t="s">
        <v>114</v>
      </c>
      <c r="E893" s="79">
        <v>0</v>
      </c>
      <c r="F893" s="80">
        <v>40053</v>
      </c>
      <c r="G893" s="79">
        <v>700345044</v>
      </c>
      <c r="H893" s="79" t="s">
        <v>172</v>
      </c>
    </row>
    <row r="894" spans="1:8">
      <c r="A894" s="79" t="s">
        <v>12385</v>
      </c>
      <c r="B894" s="79" t="s">
        <v>11489</v>
      </c>
      <c r="C894" s="79" t="s">
        <v>1377</v>
      </c>
      <c r="D894" s="79" t="s">
        <v>114</v>
      </c>
      <c r="E894" s="79">
        <v>0</v>
      </c>
      <c r="F894" s="80">
        <v>40418</v>
      </c>
      <c r="G894" s="79">
        <v>60501</v>
      </c>
      <c r="H894" s="79" t="s">
        <v>122</v>
      </c>
    </row>
    <row r="895" spans="1:8">
      <c r="A895" s="79" t="s">
        <v>12386</v>
      </c>
      <c r="B895" s="79" t="s">
        <v>12387</v>
      </c>
      <c r="C895" s="79" t="s">
        <v>1379</v>
      </c>
      <c r="D895" s="79" t="s">
        <v>114</v>
      </c>
      <c r="E895" s="79">
        <v>0</v>
      </c>
      <c r="F895" s="80">
        <v>39718</v>
      </c>
      <c r="G895" s="79">
        <v>700876364</v>
      </c>
      <c r="H895" s="79" t="s">
        <v>115</v>
      </c>
    </row>
    <row r="896" spans="1:8">
      <c r="A896" s="79" t="s">
        <v>1382</v>
      </c>
      <c r="B896" s="79" t="s">
        <v>96</v>
      </c>
      <c r="C896" s="79" t="s">
        <v>1380</v>
      </c>
      <c r="D896" s="79" t="s">
        <v>114</v>
      </c>
      <c r="E896" s="79">
        <v>0</v>
      </c>
      <c r="F896" s="80">
        <v>40178</v>
      </c>
      <c r="G896" s="79">
        <v>37570</v>
      </c>
      <c r="H896" s="79" t="s">
        <v>120</v>
      </c>
    </row>
    <row r="897" spans="1:8">
      <c r="A897" s="79" t="s">
        <v>12388</v>
      </c>
      <c r="B897" s="79" t="s">
        <v>12389</v>
      </c>
      <c r="C897" s="79" t="s">
        <v>1381</v>
      </c>
      <c r="D897" s="79" t="s">
        <v>114</v>
      </c>
      <c r="E897" s="79">
        <v>1</v>
      </c>
      <c r="F897" s="80">
        <v>40209</v>
      </c>
      <c r="G897" s="79">
        <v>700724456</v>
      </c>
      <c r="H897" s="79" t="s">
        <v>137</v>
      </c>
    </row>
    <row r="898" spans="1:8">
      <c r="A898" s="79" t="s">
        <v>12390</v>
      </c>
      <c r="B898" s="79" t="s">
        <v>12391</v>
      </c>
      <c r="C898" s="79" t="s">
        <v>1383</v>
      </c>
      <c r="D898" s="79" t="s">
        <v>114</v>
      </c>
      <c r="E898" s="79">
        <v>0</v>
      </c>
      <c r="F898" s="80">
        <v>40101</v>
      </c>
      <c r="G898" s="79">
        <v>19582</v>
      </c>
      <c r="H898" s="79" t="s">
        <v>169</v>
      </c>
    </row>
    <row r="899" spans="1:8">
      <c r="A899" s="79" t="s">
        <v>12392</v>
      </c>
      <c r="B899" s="79" t="s">
        <v>12393</v>
      </c>
      <c r="C899" s="81" t="s">
        <v>1384</v>
      </c>
      <c r="D899" s="79" t="s">
        <v>114</v>
      </c>
      <c r="E899" s="79">
        <v>0</v>
      </c>
      <c r="F899" s="80">
        <v>40423</v>
      </c>
      <c r="G899" s="79">
        <v>13979</v>
      </c>
      <c r="H899" s="79" t="s">
        <v>122</v>
      </c>
    </row>
    <row r="900" spans="1:8">
      <c r="A900" s="79" t="s">
        <v>12394</v>
      </c>
      <c r="B900" s="79" t="s">
        <v>12248</v>
      </c>
      <c r="C900" s="79" t="s">
        <v>1385</v>
      </c>
      <c r="D900" s="79" t="s">
        <v>114</v>
      </c>
      <c r="E900" s="79">
        <v>0</v>
      </c>
      <c r="F900" s="80">
        <v>39488</v>
      </c>
      <c r="G900" s="79">
        <v>700875023</v>
      </c>
      <c r="H900" s="79" t="s">
        <v>134</v>
      </c>
    </row>
    <row r="901" spans="1:8">
      <c r="A901" s="79" t="s">
        <v>12395</v>
      </c>
      <c r="B901" s="79" t="s">
        <v>12396</v>
      </c>
      <c r="C901" s="79" t="s">
        <v>1386</v>
      </c>
      <c r="D901" s="79" t="s">
        <v>114</v>
      </c>
      <c r="E901" s="79">
        <v>0</v>
      </c>
      <c r="F901" s="80">
        <v>40210</v>
      </c>
      <c r="G901" s="79">
        <v>13838</v>
      </c>
      <c r="H901" s="79" t="s">
        <v>117</v>
      </c>
    </row>
    <row r="902" spans="1:8">
      <c r="A902" s="79" t="s">
        <v>12397</v>
      </c>
      <c r="B902" s="79" t="s">
        <v>12398</v>
      </c>
      <c r="C902" s="79" t="s">
        <v>1387</v>
      </c>
      <c r="D902" s="79" t="s">
        <v>114</v>
      </c>
      <c r="E902" s="79">
        <v>0</v>
      </c>
      <c r="F902" s="80">
        <v>39706</v>
      </c>
      <c r="G902" s="79">
        <v>60134</v>
      </c>
      <c r="H902" s="79" t="s">
        <v>115</v>
      </c>
    </row>
    <row r="903" spans="1:8">
      <c r="A903" s="79" t="s">
        <v>1390</v>
      </c>
      <c r="B903" s="79" t="s">
        <v>96</v>
      </c>
      <c r="C903" s="79" t="s">
        <v>1388</v>
      </c>
      <c r="D903" s="79" t="s">
        <v>114</v>
      </c>
      <c r="E903" s="79">
        <v>1</v>
      </c>
      <c r="F903" s="80">
        <v>40219</v>
      </c>
      <c r="G903" s="79">
        <v>53812</v>
      </c>
      <c r="H903" s="79" t="s">
        <v>124</v>
      </c>
    </row>
    <row r="904" spans="1:8">
      <c r="A904" s="79" t="s">
        <v>12399</v>
      </c>
      <c r="B904" s="79" t="s">
        <v>12400</v>
      </c>
      <c r="C904" s="79" t="s">
        <v>1389</v>
      </c>
      <c r="D904" s="79" t="s">
        <v>127</v>
      </c>
      <c r="E904" s="79">
        <v>1</v>
      </c>
      <c r="F904" s="80">
        <v>40035</v>
      </c>
      <c r="G904" s="79">
        <v>701219879</v>
      </c>
    </row>
    <row r="905" spans="1:8">
      <c r="A905" s="79" t="s">
        <v>5510</v>
      </c>
      <c r="B905" s="79" t="s">
        <v>12401</v>
      </c>
      <c r="C905" s="79" t="s">
        <v>1391</v>
      </c>
      <c r="D905" s="79" t="s">
        <v>114</v>
      </c>
      <c r="E905" s="79">
        <v>0</v>
      </c>
      <c r="F905" s="80">
        <v>39609</v>
      </c>
      <c r="G905" s="79">
        <v>14366</v>
      </c>
      <c r="H905" s="79" t="s">
        <v>115</v>
      </c>
    </row>
    <row r="906" spans="1:8">
      <c r="A906" s="79" t="s">
        <v>1394</v>
      </c>
      <c r="B906" s="79" t="s">
        <v>96</v>
      </c>
      <c r="C906" s="79" t="s">
        <v>1392</v>
      </c>
      <c r="D906" s="79" t="s">
        <v>114</v>
      </c>
      <c r="E906" s="79">
        <v>0</v>
      </c>
      <c r="F906" s="80">
        <v>40401</v>
      </c>
      <c r="G906" s="79">
        <v>18535</v>
      </c>
      <c r="H906" s="79" t="s">
        <v>122</v>
      </c>
    </row>
    <row r="907" spans="1:8">
      <c r="A907" s="79" t="s">
        <v>1396</v>
      </c>
      <c r="B907" s="79" t="s">
        <v>96</v>
      </c>
      <c r="C907" s="79" t="s">
        <v>1393</v>
      </c>
      <c r="D907" s="79" t="s">
        <v>127</v>
      </c>
      <c r="E907" s="79">
        <v>1</v>
      </c>
      <c r="F907" s="80">
        <v>40431</v>
      </c>
      <c r="G907" s="79">
        <v>700230563</v>
      </c>
    </row>
    <row r="908" spans="1:8">
      <c r="A908" s="79" t="s">
        <v>12402</v>
      </c>
      <c r="B908" s="79" t="s">
        <v>11969</v>
      </c>
      <c r="C908" s="79" t="s">
        <v>1395</v>
      </c>
      <c r="D908" s="79" t="s">
        <v>127</v>
      </c>
      <c r="E908" s="79">
        <v>1</v>
      </c>
      <c r="F908" s="80">
        <v>40546</v>
      </c>
      <c r="G908" s="79">
        <v>16637</v>
      </c>
    </row>
    <row r="909" spans="1:8">
      <c r="A909" s="79" t="s">
        <v>12403</v>
      </c>
      <c r="B909" s="79" t="s">
        <v>12404</v>
      </c>
      <c r="C909" s="79" t="s">
        <v>1397</v>
      </c>
      <c r="D909" s="79" t="s">
        <v>114</v>
      </c>
      <c r="E909" s="79">
        <v>0</v>
      </c>
      <c r="F909" s="80">
        <v>40187</v>
      </c>
      <c r="G909" s="79">
        <v>53721</v>
      </c>
      <c r="H909" s="79" t="s">
        <v>117</v>
      </c>
    </row>
    <row r="910" spans="1:8">
      <c r="A910" s="79" t="s">
        <v>12405</v>
      </c>
      <c r="B910" s="79" t="s">
        <v>12406</v>
      </c>
      <c r="C910" s="79" t="s">
        <v>1398</v>
      </c>
      <c r="D910" s="79" t="s">
        <v>127</v>
      </c>
      <c r="E910" s="79">
        <v>1</v>
      </c>
      <c r="F910" s="80">
        <v>40353</v>
      </c>
      <c r="G910" s="79">
        <v>700875254</v>
      </c>
    </row>
    <row r="911" spans="1:8">
      <c r="A911" s="79" t="s">
        <v>12407</v>
      </c>
      <c r="B911" s="79" t="s">
        <v>11795</v>
      </c>
      <c r="C911" s="79" t="s">
        <v>1399</v>
      </c>
      <c r="D911" s="79" t="s">
        <v>114</v>
      </c>
      <c r="E911" s="79">
        <v>1</v>
      </c>
      <c r="F911" s="80">
        <v>40210</v>
      </c>
      <c r="G911" s="79">
        <v>40890</v>
      </c>
      <c r="H911" s="79" t="s">
        <v>124</v>
      </c>
    </row>
    <row r="912" spans="1:8">
      <c r="A912" s="79" t="s">
        <v>1402</v>
      </c>
      <c r="B912" s="79" t="s">
        <v>96</v>
      </c>
      <c r="C912" s="79" t="s">
        <v>1400</v>
      </c>
      <c r="D912" s="79" t="s">
        <v>114</v>
      </c>
      <c r="E912" s="79">
        <v>0</v>
      </c>
      <c r="F912" s="80">
        <v>39649</v>
      </c>
      <c r="G912" s="79">
        <v>43061</v>
      </c>
      <c r="H912" s="79" t="s">
        <v>172</v>
      </c>
    </row>
    <row r="913" spans="1:8">
      <c r="A913" s="79" t="s">
        <v>12408</v>
      </c>
      <c r="B913" s="79" t="s">
        <v>12409</v>
      </c>
      <c r="C913" s="79" t="s">
        <v>1401</v>
      </c>
      <c r="D913" s="79" t="s">
        <v>114</v>
      </c>
      <c r="E913" s="79">
        <v>0</v>
      </c>
      <c r="F913" s="80">
        <v>40368</v>
      </c>
      <c r="G913" s="79">
        <v>701278520</v>
      </c>
      <c r="H913" s="79" t="s">
        <v>122</v>
      </c>
    </row>
    <row r="914" spans="1:8">
      <c r="A914" s="79" t="s">
        <v>1405</v>
      </c>
      <c r="B914" s="79" t="s">
        <v>96</v>
      </c>
      <c r="C914" s="79" t="s">
        <v>1403</v>
      </c>
      <c r="D914" s="79" t="s">
        <v>114</v>
      </c>
      <c r="E914" s="79">
        <v>1</v>
      </c>
      <c r="F914" s="80">
        <v>40216</v>
      </c>
      <c r="G914" s="79">
        <v>700844401</v>
      </c>
      <c r="H914" s="79" t="s">
        <v>124</v>
      </c>
    </row>
    <row r="915" spans="1:8">
      <c r="A915" s="79" t="s">
        <v>1407</v>
      </c>
      <c r="B915" s="79" t="s">
        <v>96</v>
      </c>
      <c r="C915" s="79" t="s">
        <v>1404</v>
      </c>
      <c r="D915" s="79" t="s">
        <v>114</v>
      </c>
      <c r="E915" s="79">
        <v>1</v>
      </c>
      <c r="F915" s="80">
        <v>40550</v>
      </c>
      <c r="G915" s="79">
        <v>19582</v>
      </c>
      <c r="H915" s="79" t="s">
        <v>137</v>
      </c>
    </row>
    <row r="916" spans="1:8">
      <c r="A916" s="79" t="s">
        <v>12410</v>
      </c>
      <c r="B916" s="79" t="s">
        <v>12411</v>
      </c>
      <c r="C916" s="79" t="s">
        <v>1406</v>
      </c>
      <c r="D916" s="79" t="s">
        <v>114</v>
      </c>
      <c r="E916" s="79">
        <v>0</v>
      </c>
      <c r="F916" s="80">
        <v>40183</v>
      </c>
      <c r="G916" s="79">
        <v>37779</v>
      </c>
      <c r="H916" s="79" t="s">
        <v>166</v>
      </c>
    </row>
    <row r="917" spans="1:8">
      <c r="A917" s="79" t="s">
        <v>12412</v>
      </c>
      <c r="B917" s="79" t="s">
        <v>12413</v>
      </c>
      <c r="C917" s="79" t="s">
        <v>1408</v>
      </c>
      <c r="D917" s="79" t="s">
        <v>114</v>
      </c>
      <c r="E917" s="79">
        <v>0</v>
      </c>
      <c r="F917" s="80">
        <v>40218</v>
      </c>
      <c r="G917" s="79">
        <v>42076</v>
      </c>
      <c r="H917" s="79" t="s">
        <v>117</v>
      </c>
    </row>
    <row r="918" spans="1:8">
      <c r="A918" s="79" t="s">
        <v>12414</v>
      </c>
      <c r="B918" s="79" t="s">
        <v>12415</v>
      </c>
      <c r="C918" s="79" t="s">
        <v>1409</v>
      </c>
      <c r="D918" s="79" t="s">
        <v>114</v>
      </c>
      <c r="E918" s="79">
        <v>0</v>
      </c>
      <c r="F918" s="80">
        <v>40410</v>
      </c>
      <c r="G918" s="79">
        <v>701057110</v>
      </c>
      <c r="H918" s="79" t="s">
        <v>159</v>
      </c>
    </row>
    <row r="919" spans="1:8">
      <c r="A919" s="79" t="s">
        <v>12416</v>
      </c>
      <c r="B919" s="79" t="s">
        <v>11933</v>
      </c>
      <c r="C919" s="79" t="s">
        <v>1410</v>
      </c>
      <c r="D919" s="79" t="s">
        <v>114</v>
      </c>
      <c r="E919" s="79">
        <v>0</v>
      </c>
      <c r="F919" s="80">
        <v>40097</v>
      </c>
      <c r="G919" s="79">
        <v>14444</v>
      </c>
      <c r="H919" s="79" t="s">
        <v>120</v>
      </c>
    </row>
    <row r="920" spans="1:8">
      <c r="A920" s="79" t="s">
        <v>1413</v>
      </c>
      <c r="B920" s="79" t="s">
        <v>96</v>
      </c>
      <c r="C920" s="79" t="s">
        <v>1411</v>
      </c>
      <c r="D920" s="79" t="s">
        <v>114</v>
      </c>
      <c r="E920" s="79">
        <v>0</v>
      </c>
      <c r="F920" s="80">
        <v>40449</v>
      </c>
      <c r="G920" s="79">
        <v>44027</v>
      </c>
      <c r="H920" s="79" t="s">
        <v>159</v>
      </c>
    </row>
    <row r="921" spans="1:8">
      <c r="A921" s="79" t="s">
        <v>6000</v>
      </c>
      <c r="B921" s="79" t="s">
        <v>12417</v>
      </c>
      <c r="C921" s="79" t="s">
        <v>1412</v>
      </c>
      <c r="D921" s="79" t="s">
        <v>114</v>
      </c>
      <c r="E921" s="79">
        <v>0</v>
      </c>
      <c r="F921" s="80">
        <v>39845</v>
      </c>
      <c r="G921" s="79">
        <v>32077</v>
      </c>
      <c r="H921" s="79" t="s">
        <v>117</v>
      </c>
    </row>
    <row r="922" spans="1:8">
      <c r="A922" s="79" t="s">
        <v>1416</v>
      </c>
      <c r="B922" s="79" t="s">
        <v>96</v>
      </c>
      <c r="C922" s="79" t="s">
        <v>1414</v>
      </c>
      <c r="D922" s="79" t="s">
        <v>114</v>
      </c>
      <c r="E922" s="79">
        <v>0</v>
      </c>
      <c r="F922" s="80">
        <v>40028</v>
      </c>
      <c r="G922" s="79">
        <v>57146</v>
      </c>
      <c r="H922" s="79" t="s">
        <v>122</v>
      </c>
    </row>
    <row r="923" spans="1:8">
      <c r="A923" s="79" t="s">
        <v>12418</v>
      </c>
      <c r="B923" s="79" t="s">
        <v>12419</v>
      </c>
      <c r="C923" s="79" t="s">
        <v>1415</v>
      </c>
      <c r="D923" s="79" t="s">
        <v>114</v>
      </c>
      <c r="E923" s="79">
        <v>0</v>
      </c>
      <c r="F923" s="80">
        <v>40021</v>
      </c>
      <c r="G923" s="79">
        <v>39273</v>
      </c>
      <c r="H923" s="79" t="s">
        <v>122</v>
      </c>
    </row>
    <row r="924" spans="1:8">
      <c r="A924" s="79" t="s">
        <v>12420</v>
      </c>
      <c r="B924" s="79" t="s">
        <v>12286</v>
      </c>
      <c r="C924" s="79" t="s">
        <v>1417</v>
      </c>
      <c r="D924" s="79" t="s">
        <v>114</v>
      </c>
      <c r="E924" s="79">
        <v>0</v>
      </c>
      <c r="F924" s="80">
        <v>40043</v>
      </c>
      <c r="G924" s="79">
        <v>40345</v>
      </c>
      <c r="H924" s="79" t="s">
        <v>122</v>
      </c>
    </row>
    <row r="925" spans="1:8">
      <c r="A925" s="79" t="s">
        <v>12421</v>
      </c>
      <c r="B925" s="79" t="s">
        <v>12237</v>
      </c>
      <c r="C925" s="79" t="s">
        <v>1418</v>
      </c>
      <c r="D925" s="79" t="s">
        <v>114</v>
      </c>
      <c r="E925" s="79">
        <v>1</v>
      </c>
      <c r="F925" s="80">
        <v>40165</v>
      </c>
      <c r="G925" s="79">
        <v>43022</v>
      </c>
      <c r="H925" s="79" t="s">
        <v>124</v>
      </c>
    </row>
    <row r="926" spans="1:8">
      <c r="A926" s="79" t="s">
        <v>12422</v>
      </c>
      <c r="B926" s="79" t="s">
        <v>12423</v>
      </c>
      <c r="C926" s="79" t="s">
        <v>1419</v>
      </c>
      <c r="D926" s="79" t="s">
        <v>114</v>
      </c>
      <c r="E926" s="79">
        <v>1</v>
      </c>
      <c r="F926" s="80">
        <v>40213</v>
      </c>
      <c r="G926" s="79">
        <v>38265</v>
      </c>
      <c r="H926" s="79" t="s">
        <v>124</v>
      </c>
    </row>
    <row r="927" spans="1:8">
      <c r="A927" s="79" t="s">
        <v>1422</v>
      </c>
      <c r="B927" s="79" t="s">
        <v>96</v>
      </c>
      <c r="C927" s="79" t="s">
        <v>1420</v>
      </c>
      <c r="D927" s="79" t="s">
        <v>114</v>
      </c>
      <c r="E927" s="79">
        <v>0</v>
      </c>
      <c r="F927" s="80">
        <v>40090</v>
      </c>
      <c r="G927" s="79">
        <v>40096</v>
      </c>
      <c r="H927" s="79" t="s">
        <v>120</v>
      </c>
    </row>
    <row r="928" spans="1:8">
      <c r="A928" s="79" t="s">
        <v>12424</v>
      </c>
      <c r="B928" s="79" t="s">
        <v>12425</v>
      </c>
      <c r="C928" s="79" t="s">
        <v>1421</v>
      </c>
      <c r="D928" s="79" t="s">
        <v>114</v>
      </c>
      <c r="E928" s="79">
        <v>0</v>
      </c>
      <c r="F928" s="80">
        <v>39742</v>
      </c>
      <c r="G928" s="79">
        <v>700985508</v>
      </c>
      <c r="H928" s="79" t="s">
        <v>172</v>
      </c>
    </row>
    <row r="929" spans="1:8">
      <c r="A929" s="79" t="s">
        <v>1425</v>
      </c>
      <c r="B929" s="79" t="s">
        <v>96</v>
      </c>
      <c r="C929" s="79" t="s">
        <v>1423</v>
      </c>
      <c r="D929" s="79" t="s">
        <v>114</v>
      </c>
      <c r="E929" s="79">
        <v>0</v>
      </c>
      <c r="F929" s="80">
        <v>40220</v>
      </c>
      <c r="G929" s="79">
        <v>13966</v>
      </c>
      <c r="H929" s="79" t="s">
        <v>117</v>
      </c>
    </row>
    <row r="930" spans="1:8">
      <c r="A930" s="79" t="s">
        <v>12426</v>
      </c>
      <c r="B930" s="79" t="s">
        <v>12045</v>
      </c>
      <c r="C930" s="79" t="s">
        <v>1424</v>
      </c>
      <c r="D930" s="79" t="s">
        <v>114</v>
      </c>
      <c r="E930" s="79">
        <v>0</v>
      </c>
      <c r="F930" s="80">
        <v>40007</v>
      </c>
      <c r="G930" s="79">
        <v>41987</v>
      </c>
      <c r="H930" s="79" t="s">
        <v>122</v>
      </c>
    </row>
    <row r="931" spans="1:8">
      <c r="A931" s="79" t="s">
        <v>12427</v>
      </c>
      <c r="B931" s="79" t="s">
        <v>12428</v>
      </c>
      <c r="C931" s="79" t="s">
        <v>1426</v>
      </c>
      <c r="D931" s="79" t="s">
        <v>114</v>
      </c>
      <c r="E931" s="79">
        <v>0</v>
      </c>
      <c r="F931" s="80">
        <v>39504</v>
      </c>
      <c r="G931" s="79">
        <v>42725</v>
      </c>
      <c r="H931" s="79" t="s">
        <v>134</v>
      </c>
    </row>
    <row r="932" spans="1:8">
      <c r="A932" s="79" t="s">
        <v>12429</v>
      </c>
      <c r="B932" s="79" t="s">
        <v>12430</v>
      </c>
      <c r="C932" s="79" t="s">
        <v>1427</v>
      </c>
      <c r="D932" s="79" t="s">
        <v>114</v>
      </c>
      <c r="E932" s="79">
        <v>0</v>
      </c>
      <c r="F932" s="80">
        <v>40142</v>
      </c>
      <c r="G932" s="79">
        <v>22748</v>
      </c>
      <c r="H932" s="79" t="s">
        <v>117</v>
      </c>
    </row>
    <row r="933" spans="1:8">
      <c r="A933" s="79" t="s">
        <v>12431</v>
      </c>
      <c r="B933" s="79" t="s">
        <v>12432</v>
      </c>
      <c r="C933" s="79" t="s">
        <v>1428</v>
      </c>
      <c r="D933" s="79" t="s">
        <v>114</v>
      </c>
      <c r="E933" s="79">
        <v>1</v>
      </c>
      <c r="F933" s="80">
        <v>40136</v>
      </c>
      <c r="G933" s="79">
        <v>43285</v>
      </c>
      <c r="H933" s="79" t="s">
        <v>137</v>
      </c>
    </row>
    <row r="934" spans="1:8">
      <c r="A934" s="79" t="s">
        <v>12433</v>
      </c>
      <c r="B934" s="79" t="s">
        <v>11548</v>
      </c>
      <c r="C934" s="79" t="s">
        <v>1429</v>
      </c>
      <c r="D934" s="79" t="s">
        <v>114</v>
      </c>
      <c r="E934" s="79">
        <v>0</v>
      </c>
      <c r="F934" s="80">
        <v>40216</v>
      </c>
      <c r="G934" s="79">
        <v>700876333</v>
      </c>
      <c r="H934" s="79" t="s">
        <v>117</v>
      </c>
    </row>
    <row r="935" spans="1:8">
      <c r="A935" s="79" t="s">
        <v>12434</v>
      </c>
      <c r="B935" s="79" t="s">
        <v>12435</v>
      </c>
      <c r="C935" s="79" t="s">
        <v>1430</v>
      </c>
      <c r="D935" s="79" t="s">
        <v>114</v>
      </c>
      <c r="E935" s="79">
        <v>0</v>
      </c>
      <c r="F935" s="80">
        <v>39329</v>
      </c>
      <c r="G935" s="79">
        <v>37501</v>
      </c>
      <c r="H935" s="79" t="s">
        <v>115</v>
      </c>
    </row>
    <row r="936" spans="1:8">
      <c r="A936" s="79" t="s">
        <v>12436</v>
      </c>
      <c r="B936" s="79" t="s">
        <v>12437</v>
      </c>
      <c r="C936" s="79" t="s">
        <v>1431</v>
      </c>
      <c r="D936" s="79" t="s">
        <v>114</v>
      </c>
      <c r="E936" s="79">
        <v>0</v>
      </c>
      <c r="F936" s="80">
        <v>40420</v>
      </c>
      <c r="G936" s="79">
        <v>700909246</v>
      </c>
      <c r="H936" s="79" t="s">
        <v>159</v>
      </c>
    </row>
    <row r="937" spans="1:8">
      <c r="A937" s="79" t="s">
        <v>1434</v>
      </c>
      <c r="B937" s="79" t="s">
        <v>96</v>
      </c>
      <c r="C937" s="79" t="s">
        <v>1432</v>
      </c>
      <c r="D937" s="79" t="s">
        <v>114</v>
      </c>
      <c r="E937" s="79">
        <v>0</v>
      </c>
      <c r="F937" s="80">
        <v>39845</v>
      </c>
      <c r="G937" s="79">
        <v>21043</v>
      </c>
      <c r="H937" s="79" t="s">
        <v>117</v>
      </c>
    </row>
    <row r="938" spans="1:8">
      <c r="A938" s="79" t="s">
        <v>1436</v>
      </c>
      <c r="B938" s="79" t="s">
        <v>96</v>
      </c>
      <c r="C938" s="79" t="s">
        <v>1433</v>
      </c>
      <c r="D938" s="79" t="s">
        <v>114</v>
      </c>
      <c r="E938" s="79">
        <v>0</v>
      </c>
      <c r="F938" s="80">
        <v>40052</v>
      </c>
      <c r="G938" s="79">
        <v>26965</v>
      </c>
      <c r="H938" s="79" t="s">
        <v>169</v>
      </c>
    </row>
    <row r="939" spans="1:8">
      <c r="A939" s="79" t="s">
        <v>1438</v>
      </c>
      <c r="B939" s="79" t="s">
        <v>96</v>
      </c>
      <c r="C939" s="79" t="s">
        <v>1435</v>
      </c>
      <c r="D939" s="79" t="s">
        <v>114</v>
      </c>
      <c r="E939" s="79">
        <v>0</v>
      </c>
      <c r="F939" s="80">
        <v>40031</v>
      </c>
      <c r="G939" s="79">
        <v>42161</v>
      </c>
      <c r="H939" s="79" t="s">
        <v>122</v>
      </c>
    </row>
    <row r="940" spans="1:8">
      <c r="A940" s="79" t="s">
        <v>12438</v>
      </c>
      <c r="B940" s="79" t="s">
        <v>11702</v>
      </c>
      <c r="C940" s="79" t="s">
        <v>1437</v>
      </c>
      <c r="D940" s="79" t="s">
        <v>114</v>
      </c>
      <c r="E940" s="79">
        <v>0</v>
      </c>
      <c r="F940" s="80">
        <v>40045</v>
      </c>
      <c r="G940" s="79">
        <v>60858</v>
      </c>
      <c r="H940" s="79" t="s">
        <v>172</v>
      </c>
    </row>
    <row r="941" spans="1:8">
      <c r="A941" s="79" t="s">
        <v>12439</v>
      </c>
      <c r="B941" s="79" t="s">
        <v>12440</v>
      </c>
      <c r="C941" s="79" t="s">
        <v>1439</v>
      </c>
      <c r="D941" s="79" t="s">
        <v>114</v>
      </c>
      <c r="E941" s="79">
        <v>0</v>
      </c>
      <c r="F941" s="80">
        <v>40148</v>
      </c>
      <c r="G941" s="79">
        <v>32539</v>
      </c>
      <c r="H941" s="79" t="s">
        <v>166</v>
      </c>
    </row>
    <row r="942" spans="1:8">
      <c r="A942" s="79" t="s">
        <v>12441</v>
      </c>
      <c r="B942" s="79" t="s">
        <v>11637</v>
      </c>
      <c r="C942" s="79" t="s">
        <v>1440</v>
      </c>
      <c r="D942" s="79" t="s">
        <v>114</v>
      </c>
      <c r="E942" s="79">
        <v>1</v>
      </c>
      <c r="F942" s="80">
        <v>40216</v>
      </c>
      <c r="G942" s="79">
        <v>20964</v>
      </c>
    </row>
    <row r="943" spans="1:8">
      <c r="A943" s="79" t="s">
        <v>12442</v>
      </c>
      <c r="B943" s="79" t="s">
        <v>12443</v>
      </c>
      <c r="C943" s="79" t="s">
        <v>1441</v>
      </c>
      <c r="D943" s="79" t="s">
        <v>114</v>
      </c>
      <c r="E943" s="79">
        <v>0</v>
      </c>
      <c r="F943" s="80">
        <v>39878</v>
      </c>
      <c r="G943" s="79">
        <v>11995</v>
      </c>
      <c r="H943" s="79" t="s">
        <v>134</v>
      </c>
    </row>
    <row r="944" spans="1:8">
      <c r="A944" s="79" t="s">
        <v>1444</v>
      </c>
      <c r="B944" s="79" t="s">
        <v>96</v>
      </c>
      <c r="C944" s="79" t="s">
        <v>1442</v>
      </c>
      <c r="D944" s="79" t="s">
        <v>114</v>
      </c>
      <c r="E944" s="79">
        <v>0</v>
      </c>
      <c r="F944" s="80">
        <v>40046</v>
      </c>
      <c r="G944" s="79">
        <v>59905</v>
      </c>
      <c r="H944" s="79" t="s">
        <v>172</v>
      </c>
    </row>
    <row r="945" spans="1:8">
      <c r="A945" s="79" t="s">
        <v>1446</v>
      </c>
      <c r="B945" s="79" t="s">
        <v>96</v>
      </c>
      <c r="C945" s="79" t="s">
        <v>1443</v>
      </c>
      <c r="D945" s="79" t="s">
        <v>127</v>
      </c>
      <c r="E945" s="79">
        <v>1</v>
      </c>
      <c r="F945" s="80">
        <v>40585</v>
      </c>
      <c r="G945" s="79">
        <v>35117</v>
      </c>
    </row>
    <row r="946" spans="1:8">
      <c r="A946" s="79" t="s">
        <v>12444</v>
      </c>
      <c r="B946" s="79" t="s">
        <v>12104</v>
      </c>
      <c r="C946" s="79" t="s">
        <v>1445</v>
      </c>
      <c r="D946" s="79" t="s">
        <v>114</v>
      </c>
      <c r="E946" s="79">
        <v>0</v>
      </c>
      <c r="F946" s="80">
        <v>39689</v>
      </c>
      <c r="G946" s="79">
        <v>47442</v>
      </c>
      <c r="H946" s="79" t="s">
        <v>172</v>
      </c>
    </row>
    <row r="947" spans="1:8">
      <c r="A947" s="79" t="s">
        <v>12445</v>
      </c>
      <c r="B947" s="79" t="s">
        <v>11694</v>
      </c>
      <c r="C947" s="79" t="s">
        <v>1447</v>
      </c>
      <c r="D947" s="79" t="s">
        <v>114</v>
      </c>
      <c r="E947" s="79">
        <v>0</v>
      </c>
      <c r="F947" s="80">
        <v>39692</v>
      </c>
      <c r="G947" s="79">
        <v>24962</v>
      </c>
      <c r="H947" s="79" t="s">
        <v>172</v>
      </c>
    </row>
    <row r="948" spans="1:8">
      <c r="A948" s="79" t="s">
        <v>12446</v>
      </c>
      <c r="B948" s="79" t="s">
        <v>11578</v>
      </c>
      <c r="C948" s="79" t="s">
        <v>1448</v>
      </c>
      <c r="D948" s="79" t="s">
        <v>114</v>
      </c>
      <c r="E948" s="79">
        <v>0</v>
      </c>
      <c r="F948" s="80">
        <v>40058</v>
      </c>
      <c r="G948" s="79">
        <v>43260</v>
      </c>
      <c r="H948" s="79" t="s">
        <v>172</v>
      </c>
    </row>
    <row r="949" spans="1:8">
      <c r="A949" s="79" t="s">
        <v>12447</v>
      </c>
      <c r="B949" s="79" t="s">
        <v>12157</v>
      </c>
      <c r="C949" s="79" t="s">
        <v>1449</v>
      </c>
      <c r="D949" s="79" t="s">
        <v>114</v>
      </c>
      <c r="E949" s="79">
        <v>0</v>
      </c>
      <c r="F949" s="80">
        <v>39840</v>
      </c>
      <c r="G949" s="79">
        <v>12491</v>
      </c>
      <c r="H949" s="79" t="s">
        <v>134</v>
      </c>
    </row>
    <row r="950" spans="1:8">
      <c r="A950" s="79" t="s">
        <v>12448</v>
      </c>
      <c r="B950" s="79" t="s">
        <v>12449</v>
      </c>
      <c r="C950" s="79" t="s">
        <v>1450</v>
      </c>
      <c r="D950" s="79" t="s">
        <v>114</v>
      </c>
      <c r="E950" s="79">
        <v>0</v>
      </c>
      <c r="F950" s="80">
        <v>39831</v>
      </c>
      <c r="G950" s="79">
        <v>59417</v>
      </c>
      <c r="H950" s="79" t="s">
        <v>134</v>
      </c>
    </row>
    <row r="951" spans="1:8">
      <c r="A951" s="79" t="s">
        <v>12450</v>
      </c>
      <c r="B951" s="79" t="s">
        <v>12451</v>
      </c>
      <c r="C951" s="79" t="s">
        <v>1451</v>
      </c>
      <c r="D951" s="79" t="s">
        <v>114</v>
      </c>
      <c r="E951" s="79">
        <v>0</v>
      </c>
      <c r="F951" s="80">
        <v>40201</v>
      </c>
      <c r="G951" s="79">
        <v>700724466</v>
      </c>
      <c r="H951" s="79" t="s">
        <v>207</v>
      </c>
    </row>
    <row r="952" spans="1:8">
      <c r="A952" s="79" t="s">
        <v>12452</v>
      </c>
      <c r="B952" s="79" t="s">
        <v>12453</v>
      </c>
      <c r="C952" s="79" t="s">
        <v>1452</v>
      </c>
      <c r="D952" s="79" t="s">
        <v>114</v>
      </c>
      <c r="E952" s="79">
        <v>0</v>
      </c>
      <c r="F952" s="80">
        <v>39831</v>
      </c>
      <c r="G952" s="79">
        <v>42429</v>
      </c>
      <c r="H952" s="79" t="s">
        <v>207</v>
      </c>
    </row>
    <row r="953" spans="1:8">
      <c r="A953" s="79" t="s">
        <v>12454</v>
      </c>
      <c r="B953" s="79" t="s">
        <v>12455</v>
      </c>
      <c r="C953" s="79" t="s">
        <v>1453</v>
      </c>
      <c r="D953" s="79" t="s">
        <v>114</v>
      </c>
      <c r="E953" s="79">
        <v>0</v>
      </c>
      <c r="F953" s="80">
        <v>39889</v>
      </c>
      <c r="G953" s="79">
        <v>42243</v>
      </c>
      <c r="H953" s="79" t="s">
        <v>423</v>
      </c>
    </row>
    <row r="954" spans="1:8">
      <c r="A954" s="79" t="s">
        <v>1456</v>
      </c>
      <c r="B954" s="79" t="s">
        <v>96</v>
      </c>
      <c r="C954" s="79" t="s">
        <v>1454</v>
      </c>
      <c r="D954" s="79" t="s">
        <v>114</v>
      </c>
      <c r="E954" s="79">
        <v>0</v>
      </c>
      <c r="F954" s="80">
        <v>39692</v>
      </c>
      <c r="G954" s="79">
        <v>47467</v>
      </c>
      <c r="H954" s="79" t="s">
        <v>169</v>
      </c>
    </row>
    <row r="955" spans="1:8">
      <c r="A955" s="79" t="s">
        <v>12456</v>
      </c>
      <c r="B955" s="79" t="s">
        <v>12457</v>
      </c>
      <c r="C955" s="79" t="s">
        <v>1455</v>
      </c>
      <c r="D955" s="79" t="s">
        <v>114</v>
      </c>
      <c r="E955" s="79">
        <v>0</v>
      </c>
      <c r="F955" s="80">
        <v>40203</v>
      </c>
      <c r="G955" s="79">
        <v>59865</v>
      </c>
      <c r="H955" s="79" t="s">
        <v>117</v>
      </c>
    </row>
    <row r="956" spans="1:8">
      <c r="A956" s="79" t="s">
        <v>1459</v>
      </c>
      <c r="B956" s="79" t="s">
        <v>96</v>
      </c>
      <c r="C956" s="79" t="s">
        <v>1457</v>
      </c>
      <c r="D956" s="79" t="s">
        <v>114</v>
      </c>
      <c r="E956" s="79">
        <v>0</v>
      </c>
      <c r="F956" s="80">
        <v>39855</v>
      </c>
      <c r="G956" s="79">
        <v>12137</v>
      </c>
      <c r="H956" s="79" t="s">
        <v>423</v>
      </c>
    </row>
    <row r="957" spans="1:8">
      <c r="A957" s="79" t="s">
        <v>12458</v>
      </c>
      <c r="B957" s="79" t="s">
        <v>11555</v>
      </c>
      <c r="C957" s="79" t="s">
        <v>1458</v>
      </c>
      <c r="D957" s="79" t="s">
        <v>114</v>
      </c>
      <c r="E957" s="79">
        <v>0</v>
      </c>
      <c r="F957" s="80">
        <v>40415</v>
      </c>
      <c r="G957" s="79">
        <v>26977</v>
      </c>
      <c r="H957" s="79" t="s">
        <v>120</v>
      </c>
    </row>
    <row r="958" spans="1:8">
      <c r="A958" s="79" t="s">
        <v>1462</v>
      </c>
      <c r="B958" s="79" t="s">
        <v>96</v>
      </c>
      <c r="C958" s="79" t="s">
        <v>1460</v>
      </c>
      <c r="D958" s="79" t="s">
        <v>114</v>
      </c>
      <c r="E958" s="79">
        <v>0</v>
      </c>
      <c r="F958" s="80">
        <v>40170</v>
      </c>
      <c r="G958" s="79">
        <v>36180</v>
      </c>
      <c r="H958" s="79" t="s">
        <v>166</v>
      </c>
    </row>
    <row r="959" spans="1:8">
      <c r="A959" s="79" t="s">
        <v>1464</v>
      </c>
      <c r="B959" s="79" t="s">
        <v>96</v>
      </c>
      <c r="C959" s="79" t="s">
        <v>1461</v>
      </c>
      <c r="D959" s="79" t="s">
        <v>114</v>
      </c>
      <c r="E959" s="79">
        <v>0</v>
      </c>
      <c r="F959" s="80">
        <v>40056</v>
      </c>
      <c r="G959" s="79">
        <v>22182</v>
      </c>
      <c r="H959" s="79" t="s">
        <v>172</v>
      </c>
    </row>
    <row r="960" spans="1:8">
      <c r="A960" s="79" t="s">
        <v>12459</v>
      </c>
      <c r="B960" s="79" t="s">
        <v>12460</v>
      </c>
      <c r="C960" s="79" t="s">
        <v>1463</v>
      </c>
      <c r="D960" s="79" t="s">
        <v>114</v>
      </c>
      <c r="E960" s="79">
        <v>0</v>
      </c>
      <c r="F960" s="80">
        <v>40394</v>
      </c>
      <c r="G960" s="79">
        <v>15577</v>
      </c>
      <c r="H960" s="79" t="s">
        <v>122</v>
      </c>
    </row>
    <row r="961" spans="1:8">
      <c r="A961" s="79" t="s">
        <v>12461</v>
      </c>
      <c r="B961" s="79" t="s">
        <v>12462</v>
      </c>
      <c r="C961" s="79" t="s">
        <v>1465</v>
      </c>
      <c r="D961" s="79" t="s">
        <v>114</v>
      </c>
      <c r="E961" s="79">
        <v>0</v>
      </c>
      <c r="F961" s="80">
        <v>40021</v>
      </c>
      <c r="G961" s="79">
        <v>47366</v>
      </c>
      <c r="H961" s="79" t="s">
        <v>122</v>
      </c>
    </row>
    <row r="962" spans="1:8">
      <c r="A962" s="79" t="s">
        <v>12463</v>
      </c>
      <c r="B962" s="79" t="s">
        <v>12464</v>
      </c>
      <c r="C962" s="79" t="s">
        <v>1466</v>
      </c>
      <c r="D962" s="79" t="s">
        <v>114</v>
      </c>
      <c r="E962" s="79">
        <v>0</v>
      </c>
      <c r="F962" s="80">
        <v>40120</v>
      </c>
      <c r="G962" s="79">
        <v>40533</v>
      </c>
      <c r="H962" s="79" t="s">
        <v>172</v>
      </c>
    </row>
    <row r="963" spans="1:8">
      <c r="A963" s="79" t="s">
        <v>12465</v>
      </c>
      <c r="B963" s="79" t="s">
        <v>11746</v>
      </c>
      <c r="C963" s="79" t="s">
        <v>1467</v>
      </c>
      <c r="D963" s="79" t="s">
        <v>114</v>
      </c>
      <c r="E963" s="79">
        <v>0</v>
      </c>
      <c r="F963" s="80">
        <v>39766</v>
      </c>
      <c r="G963" s="79">
        <v>43129</v>
      </c>
      <c r="H963" s="79" t="s">
        <v>156</v>
      </c>
    </row>
    <row r="964" spans="1:8">
      <c r="A964" s="79" t="s">
        <v>12466</v>
      </c>
      <c r="B964" s="79" t="s">
        <v>12467</v>
      </c>
      <c r="C964" s="79" t="s">
        <v>1468</v>
      </c>
      <c r="D964" s="79" t="s">
        <v>114</v>
      </c>
      <c r="E964" s="79">
        <v>0</v>
      </c>
      <c r="F964" s="80">
        <v>39853</v>
      </c>
      <c r="G964" s="79">
        <v>14562</v>
      </c>
      <c r="H964" s="79" t="s">
        <v>117</v>
      </c>
    </row>
    <row r="965" spans="1:8">
      <c r="A965" s="79" t="s">
        <v>12468</v>
      </c>
      <c r="B965" s="79" t="s">
        <v>11489</v>
      </c>
      <c r="C965" s="79" t="s">
        <v>1469</v>
      </c>
      <c r="D965" s="79" t="s">
        <v>114</v>
      </c>
      <c r="E965" s="79">
        <v>1</v>
      </c>
      <c r="F965" s="80">
        <v>40217</v>
      </c>
      <c r="G965" s="79">
        <v>701516463</v>
      </c>
      <c r="H965" s="79" t="s">
        <v>124</v>
      </c>
    </row>
    <row r="966" spans="1:8">
      <c r="A966" s="79" t="s">
        <v>12469</v>
      </c>
      <c r="B966" s="79" t="s">
        <v>12470</v>
      </c>
      <c r="C966" s="79" t="s">
        <v>1470</v>
      </c>
      <c r="D966" s="79" t="s">
        <v>114</v>
      </c>
      <c r="E966" s="79">
        <v>0</v>
      </c>
      <c r="F966" s="80">
        <v>39691</v>
      </c>
      <c r="G966" s="79">
        <v>56814</v>
      </c>
      <c r="H966" s="79" t="s">
        <v>172</v>
      </c>
    </row>
    <row r="967" spans="1:8">
      <c r="A967" s="79" t="s">
        <v>1473</v>
      </c>
      <c r="B967" s="79" t="s">
        <v>96</v>
      </c>
      <c r="C967" s="79" t="s">
        <v>1471</v>
      </c>
      <c r="D967" s="79" t="s">
        <v>114</v>
      </c>
      <c r="E967" s="79">
        <v>0</v>
      </c>
      <c r="F967" s="80">
        <v>39680</v>
      </c>
      <c r="G967" s="79">
        <v>701220304</v>
      </c>
      <c r="H967" s="79" t="s">
        <v>172</v>
      </c>
    </row>
    <row r="968" spans="1:8">
      <c r="A968" s="79" t="s">
        <v>12471</v>
      </c>
      <c r="B968" s="79" t="s">
        <v>12472</v>
      </c>
      <c r="C968" s="79" t="s">
        <v>1472</v>
      </c>
      <c r="D968" s="79" t="s">
        <v>114</v>
      </c>
      <c r="E968" s="79">
        <v>0</v>
      </c>
      <c r="F968" s="80">
        <v>40099</v>
      </c>
      <c r="G968" s="79">
        <v>41675</v>
      </c>
      <c r="H968" s="79" t="s">
        <v>172</v>
      </c>
    </row>
    <row r="969" spans="1:8">
      <c r="A969" s="79" t="s">
        <v>1476</v>
      </c>
      <c r="B969" s="79" t="s">
        <v>96</v>
      </c>
      <c r="C969" s="79" t="s">
        <v>1474</v>
      </c>
      <c r="D969" s="79" t="s">
        <v>114</v>
      </c>
      <c r="E969" s="79">
        <v>0</v>
      </c>
      <c r="F969" s="80">
        <v>39998</v>
      </c>
      <c r="G969" s="79">
        <v>57041</v>
      </c>
      <c r="H969" s="79" t="s">
        <v>169</v>
      </c>
    </row>
    <row r="970" spans="1:8">
      <c r="A970" s="79" t="s">
        <v>1478</v>
      </c>
      <c r="B970" s="79" t="s">
        <v>96</v>
      </c>
      <c r="C970" s="79" t="s">
        <v>1475</v>
      </c>
      <c r="D970" s="79" t="s">
        <v>127</v>
      </c>
      <c r="E970" s="79">
        <v>1</v>
      </c>
      <c r="F970" s="80">
        <v>40202</v>
      </c>
      <c r="G970" s="79">
        <v>48502</v>
      </c>
    </row>
    <row r="971" spans="1:8">
      <c r="A971" s="79" t="s">
        <v>1480</v>
      </c>
      <c r="B971" s="79" t="s">
        <v>96</v>
      </c>
      <c r="C971" s="79" t="s">
        <v>1477</v>
      </c>
      <c r="D971" s="79" t="s">
        <v>127</v>
      </c>
      <c r="E971" s="79">
        <v>0</v>
      </c>
      <c r="F971" s="80">
        <v>40421</v>
      </c>
      <c r="G971" s="79">
        <v>39235</v>
      </c>
    </row>
    <row r="972" spans="1:8">
      <c r="A972" s="79" t="s">
        <v>1482</v>
      </c>
      <c r="B972" s="79" t="s">
        <v>96</v>
      </c>
      <c r="C972" s="79" t="s">
        <v>1479</v>
      </c>
      <c r="D972" s="79" t="s">
        <v>127</v>
      </c>
      <c r="E972" s="79">
        <v>1</v>
      </c>
      <c r="F972" s="80">
        <v>40088</v>
      </c>
      <c r="G972" s="79">
        <v>43970</v>
      </c>
    </row>
    <row r="973" spans="1:8">
      <c r="A973" s="79" t="s">
        <v>12473</v>
      </c>
      <c r="B973" s="79" t="s">
        <v>12474</v>
      </c>
      <c r="C973" s="79" t="s">
        <v>1481</v>
      </c>
      <c r="D973" s="79" t="s">
        <v>114</v>
      </c>
      <c r="E973" s="79">
        <v>0</v>
      </c>
      <c r="F973" s="80">
        <v>40428</v>
      </c>
      <c r="G973" s="79">
        <v>10719</v>
      </c>
      <c r="H973" s="79" t="s">
        <v>159</v>
      </c>
    </row>
    <row r="974" spans="1:8">
      <c r="A974" s="79" t="s">
        <v>12475</v>
      </c>
      <c r="B974" s="79" t="s">
        <v>12476</v>
      </c>
      <c r="C974" s="79" t="s">
        <v>1483</v>
      </c>
      <c r="D974" s="79" t="s">
        <v>114</v>
      </c>
      <c r="E974" s="79">
        <v>1</v>
      </c>
      <c r="F974" s="80">
        <v>40568</v>
      </c>
      <c r="G974" s="79">
        <v>10146</v>
      </c>
      <c r="H974" s="79" t="s">
        <v>124</v>
      </c>
    </row>
    <row r="975" spans="1:8">
      <c r="A975" s="79" t="s">
        <v>12477</v>
      </c>
      <c r="B975" s="79" t="s">
        <v>96</v>
      </c>
      <c r="C975" s="79" t="s">
        <v>1484</v>
      </c>
      <c r="D975" s="79" t="s">
        <v>114</v>
      </c>
      <c r="E975" s="79">
        <v>0</v>
      </c>
      <c r="F975" s="80">
        <v>39842</v>
      </c>
      <c r="G975" s="79">
        <v>37570</v>
      </c>
      <c r="H975" s="79" t="s">
        <v>117</v>
      </c>
    </row>
    <row r="976" spans="1:8">
      <c r="A976" s="79" t="s">
        <v>12478</v>
      </c>
      <c r="B976" s="79" t="s">
        <v>12479</v>
      </c>
      <c r="C976" s="79" t="s">
        <v>1485</v>
      </c>
      <c r="D976" s="79" t="s">
        <v>114</v>
      </c>
      <c r="E976" s="79">
        <v>0</v>
      </c>
      <c r="F976" s="80">
        <v>40357</v>
      </c>
      <c r="G976" s="79">
        <v>700814638</v>
      </c>
      <c r="H976" s="79" t="s">
        <v>159</v>
      </c>
    </row>
    <row r="977" spans="1:8">
      <c r="A977" s="79" t="s">
        <v>12480</v>
      </c>
      <c r="B977" s="79" t="s">
        <v>11871</v>
      </c>
      <c r="C977" s="79" t="s">
        <v>1486</v>
      </c>
      <c r="D977" s="79" t="s">
        <v>114</v>
      </c>
      <c r="E977" s="79">
        <v>0</v>
      </c>
      <c r="F977" s="80">
        <v>40066</v>
      </c>
      <c r="G977" s="79">
        <v>13838</v>
      </c>
      <c r="H977" s="79" t="s">
        <v>122</v>
      </c>
    </row>
    <row r="978" spans="1:8">
      <c r="A978" s="79" t="s">
        <v>1489</v>
      </c>
      <c r="B978" s="79" t="s">
        <v>96</v>
      </c>
      <c r="C978" s="79" t="s">
        <v>1487</v>
      </c>
      <c r="D978" s="79" t="s">
        <v>114</v>
      </c>
      <c r="E978" s="79">
        <v>0</v>
      </c>
      <c r="F978" s="80">
        <v>40069</v>
      </c>
      <c r="G978" s="79">
        <v>39779</v>
      </c>
      <c r="H978" s="79" t="s">
        <v>122</v>
      </c>
    </row>
    <row r="979" spans="1:8">
      <c r="A979" s="79" t="s">
        <v>12481</v>
      </c>
      <c r="B979" s="79" t="s">
        <v>11881</v>
      </c>
      <c r="C979" s="79" t="s">
        <v>1488</v>
      </c>
      <c r="D979" s="79" t="s">
        <v>114</v>
      </c>
      <c r="E979" s="79">
        <v>0</v>
      </c>
      <c r="F979" s="80">
        <v>40529</v>
      </c>
      <c r="G979" s="79">
        <v>41887</v>
      </c>
      <c r="H979" s="79" t="s">
        <v>783</v>
      </c>
    </row>
    <row r="980" spans="1:8">
      <c r="A980" s="79" t="s">
        <v>12482</v>
      </c>
      <c r="B980" s="79" t="s">
        <v>12483</v>
      </c>
      <c r="C980" s="79" t="s">
        <v>1490</v>
      </c>
      <c r="D980" s="79" t="s">
        <v>114</v>
      </c>
      <c r="E980" s="79">
        <v>0</v>
      </c>
      <c r="F980" s="80">
        <v>39487</v>
      </c>
      <c r="G980" s="79">
        <v>60129</v>
      </c>
      <c r="H980" s="79" t="s">
        <v>134</v>
      </c>
    </row>
    <row r="981" spans="1:8">
      <c r="A981" s="79" t="s">
        <v>12484</v>
      </c>
      <c r="B981" s="79" t="s">
        <v>12485</v>
      </c>
      <c r="C981" s="79" t="s">
        <v>1491</v>
      </c>
      <c r="D981" s="79" t="s">
        <v>114</v>
      </c>
      <c r="E981" s="79">
        <v>1</v>
      </c>
      <c r="F981" s="80">
        <v>40212</v>
      </c>
      <c r="G981" s="79">
        <v>14108</v>
      </c>
      <c r="H981" s="79" t="s">
        <v>124</v>
      </c>
    </row>
    <row r="982" spans="1:8">
      <c r="A982" s="79" t="s">
        <v>1494</v>
      </c>
      <c r="B982" s="79" t="s">
        <v>96</v>
      </c>
      <c r="C982" s="79" t="s">
        <v>1492</v>
      </c>
      <c r="D982" s="79" t="s">
        <v>114</v>
      </c>
      <c r="E982" s="79">
        <v>0</v>
      </c>
      <c r="F982" s="80">
        <v>40034</v>
      </c>
      <c r="G982" s="79">
        <v>59866</v>
      </c>
      <c r="H982" s="79" t="s">
        <v>169</v>
      </c>
    </row>
    <row r="983" spans="1:8">
      <c r="A983" s="79" t="s">
        <v>1496</v>
      </c>
      <c r="B983" s="79" t="s">
        <v>96</v>
      </c>
      <c r="C983" s="79" t="s">
        <v>1493</v>
      </c>
      <c r="D983" s="79" t="s">
        <v>114</v>
      </c>
      <c r="E983" s="79">
        <v>0</v>
      </c>
      <c r="F983" s="80">
        <v>40194</v>
      </c>
      <c r="G983" s="79">
        <v>701092344</v>
      </c>
      <c r="H983" s="79" t="s">
        <v>117</v>
      </c>
    </row>
    <row r="984" spans="1:8">
      <c r="A984" s="79" t="s">
        <v>12486</v>
      </c>
      <c r="B984" s="79" t="s">
        <v>11590</v>
      </c>
      <c r="C984" s="79" t="s">
        <v>1495</v>
      </c>
      <c r="D984" s="79" t="s">
        <v>114</v>
      </c>
      <c r="E984" s="79">
        <v>0</v>
      </c>
      <c r="F984" s="80">
        <v>39965</v>
      </c>
      <c r="G984" s="79">
        <v>21427</v>
      </c>
      <c r="H984" s="79" t="s">
        <v>341</v>
      </c>
    </row>
    <row r="985" spans="1:8">
      <c r="A985" s="79" t="s">
        <v>12487</v>
      </c>
      <c r="B985" s="79" t="s">
        <v>11489</v>
      </c>
      <c r="C985" s="79" t="s">
        <v>1497</v>
      </c>
      <c r="D985" s="79" t="s">
        <v>114</v>
      </c>
      <c r="E985" s="79">
        <v>1</v>
      </c>
      <c r="F985" s="80">
        <v>40581</v>
      </c>
      <c r="G985" s="79">
        <v>701070516</v>
      </c>
      <c r="H985" s="79" t="s">
        <v>124</v>
      </c>
    </row>
    <row r="986" spans="1:8">
      <c r="A986" s="79" t="s">
        <v>1500</v>
      </c>
      <c r="B986" s="79" t="s">
        <v>96</v>
      </c>
      <c r="C986" s="79" t="s">
        <v>1498</v>
      </c>
      <c r="D986" s="79" t="s">
        <v>114</v>
      </c>
      <c r="E986" s="79">
        <v>0</v>
      </c>
      <c r="F986" s="80">
        <v>40201</v>
      </c>
      <c r="G986" s="79">
        <v>700980594</v>
      </c>
      <c r="H986" s="79" t="s">
        <v>117</v>
      </c>
    </row>
    <row r="987" spans="1:8">
      <c r="A987" s="79" t="s">
        <v>12488</v>
      </c>
      <c r="B987" s="79" t="s">
        <v>11766</v>
      </c>
      <c r="C987" s="79" t="s">
        <v>1499</v>
      </c>
      <c r="D987" s="79" t="s">
        <v>267</v>
      </c>
      <c r="E987" s="79">
        <v>0</v>
      </c>
      <c r="F987" s="80">
        <v>40234</v>
      </c>
    </row>
    <row r="988" spans="1:8">
      <c r="A988" s="79" t="s">
        <v>12489</v>
      </c>
      <c r="B988" s="79" t="s">
        <v>12490</v>
      </c>
      <c r="C988" s="79" t="s">
        <v>1501</v>
      </c>
      <c r="D988" s="79" t="s">
        <v>114</v>
      </c>
      <c r="E988" s="79">
        <v>0</v>
      </c>
      <c r="F988" s="80">
        <v>39882</v>
      </c>
      <c r="G988" s="79">
        <v>700326064</v>
      </c>
      <c r="H988" s="79" t="s">
        <v>341</v>
      </c>
    </row>
    <row r="989" spans="1:8">
      <c r="A989" s="79" t="s">
        <v>12491</v>
      </c>
      <c r="B989" s="79" t="s">
        <v>12492</v>
      </c>
      <c r="C989" s="79" t="s">
        <v>1502</v>
      </c>
      <c r="D989" s="79" t="s">
        <v>114</v>
      </c>
      <c r="E989" s="79">
        <v>1</v>
      </c>
      <c r="F989" s="80">
        <v>40219</v>
      </c>
      <c r="G989" s="79">
        <v>39779</v>
      </c>
      <c r="H989" s="79" t="s">
        <v>124</v>
      </c>
    </row>
    <row r="990" spans="1:8">
      <c r="A990" s="79" t="s">
        <v>12493</v>
      </c>
      <c r="B990" s="79" t="s">
        <v>12494</v>
      </c>
      <c r="C990" s="79" t="s">
        <v>1503</v>
      </c>
      <c r="D990" s="79" t="s">
        <v>114</v>
      </c>
      <c r="E990" s="79">
        <v>1</v>
      </c>
      <c r="F990" s="80">
        <v>40164</v>
      </c>
      <c r="G990" s="79">
        <v>700814638</v>
      </c>
      <c r="H990" s="79" t="s">
        <v>137</v>
      </c>
    </row>
    <row r="991" spans="1:8">
      <c r="A991" s="79" t="s">
        <v>12495</v>
      </c>
      <c r="B991" s="79" t="s">
        <v>12496</v>
      </c>
      <c r="C991" s="79" t="s">
        <v>1504</v>
      </c>
      <c r="D991" s="79" t="s">
        <v>114</v>
      </c>
      <c r="E991" s="79">
        <v>0</v>
      </c>
      <c r="F991" s="80">
        <v>40206</v>
      </c>
      <c r="G991" s="79">
        <v>14134</v>
      </c>
      <c r="H991" s="79" t="s">
        <v>207</v>
      </c>
    </row>
    <row r="992" spans="1:8">
      <c r="A992" s="79" t="s">
        <v>12497</v>
      </c>
      <c r="B992" s="79" t="s">
        <v>12498</v>
      </c>
      <c r="C992" s="79" t="s">
        <v>1505</v>
      </c>
      <c r="D992" s="79" t="s">
        <v>114</v>
      </c>
      <c r="E992" s="79">
        <v>0</v>
      </c>
      <c r="F992" s="80">
        <v>39819</v>
      </c>
      <c r="G992" s="79">
        <v>10827</v>
      </c>
      <c r="H992" s="79" t="s">
        <v>134</v>
      </c>
    </row>
    <row r="993" spans="1:8">
      <c r="A993" s="79" t="s">
        <v>12499</v>
      </c>
      <c r="B993" s="79" t="s">
        <v>11505</v>
      </c>
      <c r="C993" s="79" t="s">
        <v>1506</v>
      </c>
      <c r="D993" s="79" t="s">
        <v>114</v>
      </c>
      <c r="E993" s="79">
        <v>0</v>
      </c>
      <c r="F993" s="80">
        <v>39694</v>
      </c>
      <c r="G993" s="79">
        <v>17577</v>
      </c>
      <c r="H993" s="79" t="s">
        <v>172</v>
      </c>
    </row>
    <row r="994" spans="1:8">
      <c r="A994" s="79" t="s">
        <v>1509</v>
      </c>
      <c r="B994" s="79" t="s">
        <v>96</v>
      </c>
      <c r="C994" s="79" t="s">
        <v>1507</v>
      </c>
      <c r="D994" s="79" t="s">
        <v>114</v>
      </c>
      <c r="E994" s="79">
        <v>0</v>
      </c>
      <c r="F994" s="80">
        <v>39600</v>
      </c>
      <c r="G994" s="79">
        <v>38466</v>
      </c>
      <c r="H994" s="79" t="s">
        <v>172</v>
      </c>
    </row>
    <row r="995" spans="1:8">
      <c r="A995" s="79" t="s">
        <v>1511</v>
      </c>
      <c r="B995" s="79" t="s">
        <v>96</v>
      </c>
      <c r="C995" s="79" t="s">
        <v>1508</v>
      </c>
      <c r="D995" s="79" t="s">
        <v>127</v>
      </c>
      <c r="E995" s="79">
        <v>1</v>
      </c>
      <c r="F995" s="80">
        <v>39799</v>
      </c>
    </row>
    <row r="996" spans="1:8">
      <c r="A996" s="79" t="s">
        <v>12500</v>
      </c>
      <c r="B996" s="79" t="s">
        <v>12240</v>
      </c>
      <c r="C996" s="79" t="s">
        <v>1510</v>
      </c>
      <c r="D996" s="79" t="s">
        <v>114</v>
      </c>
      <c r="E996" s="79">
        <v>0</v>
      </c>
      <c r="F996" s="80">
        <v>40015</v>
      </c>
      <c r="H996" s="79" t="s">
        <v>172</v>
      </c>
    </row>
    <row r="997" spans="1:8">
      <c r="A997" s="79" t="s">
        <v>1514</v>
      </c>
      <c r="B997" s="79" t="s">
        <v>96</v>
      </c>
      <c r="C997" s="79" t="s">
        <v>1512</v>
      </c>
      <c r="D997" s="79" t="s">
        <v>114</v>
      </c>
      <c r="E997" s="79">
        <v>0</v>
      </c>
      <c r="F997" s="80">
        <v>39608</v>
      </c>
      <c r="G997" s="79">
        <v>51876</v>
      </c>
      <c r="H997" s="79" t="s">
        <v>115</v>
      </c>
    </row>
    <row r="998" spans="1:8">
      <c r="A998" s="79" t="s">
        <v>12501</v>
      </c>
      <c r="B998" s="79" t="s">
        <v>12502</v>
      </c>
      <c r="C998" s="79" t="s">
        <v>1513</v>
      </c>
      <c r="D998" s="79" t="s">
        <v>114</v>
      </c>
      <c r="E998" s="79">
        <v>0</v>
      </c>
      <c r="F998" s="80">
        <v>40408</v>
      </c>
      <c r="G998" s="79">
        <v>15577</v>
      </c>
      <c r="H998" s="79" t="s">
        <v>122</v>
      </c>
    </row>
    <row r="999" spans="1:8">
      <c r="A999" s="79" t="s">
        <v>1517</v>
      </c>
      <c r="B999" s="79" t="s">
        <v>96</v>
      </c>
      <c r="C999" s="79" t="s">
        <v>1515</v>
      </c>
      <c r="D999" s="79" t="s">
        <v>114</v>
      </c>
      <c r="E999" s="79">
        <v>0</v>
      </c>
      <c r="F999" s="80">
        <v>40393</v>
      </c>
      <c r="G999" s="79">
        <v>700956107</v>
      </c>
      <c r="H999" s="79" t="s">
        <v>207</v>
      </c>
    </row>
    <row r="1000" spans="1:8">
      <c r="A1000" s="79" t="s">
        <v>1519</v>
      </c>
      <c r="B1000" s="79" t="s">
        <v>96</v>
      </c>
      <c r="C1000" s="79" t="s">
        <v>1516</v>
      </c>
      <c r="D1000" s="79" t="s">
        <v>127</v>
      </c>
      <c r="E1000" s="79">
        <v>1</v>
      </c>
      <c r="F1000" s="80">
        <v>40521</v>
      </c>
      <c r="G1000" s="79">
        <v>47163</v>
      </c>
    </row>
    <row r="1001" spans="1:8">
      <c r="A1001" s="79" t="s">
        <v>1521</v>
      </c>
      <c r="B1001" s="79" t="s">
        <v>96</v>
      </c>
      <c r="C1001" s="79" t="s">
        <v>1518</v>
      </c>
      <c r="D1001" s="79" t="s">
        <v>114</v>
      </c>
      <c r="E1001" s="79">
        <v>0</v>
      </c>
      <c r="F1001" s="80">
        <v>39818</v>
      </c>
      <c r="G1001" s="79">
        <v>33405</v>
      </c>
      <c r="H1001" s="79" t="s">
        <v>117</v>
      </c>
    </row>
    <row r="1002" spans="1:8">
      <c r="A1002" s="79" t="s">
        <v>12503</v>
      </c>
      <c r="B1002" s="79" t="s">
        <v>12504</v>
      </c>
      <c r="C1002" s="79" t="s">
        <v>1520</v>
      </c>
      <c r="D1002" s="79" t="s">
        <v>114</v>
      </c>
      <c r="E1002" s="79">
        <v>0</v>
      </c>
      <c r="F1002" s="80">
        <v>39868</v>
      </c>
      <c r="G1002" s="79">
        <v>42158</v>
      </c>
      <c r="H1002" s="79" t="s">
        <v>117</v>
      </c>
    </row>
    <row r="1003" spans="1:8">
      <c r="A1003" s="79" t="s">
        <v>12505</v>
      </c>
      <c r="B1003" s="79" t="s">
        <v>12506</v>
      </c>
      <c r="C1003" s="79" t="s">
        <v>1522</v>
      </c>
      <c r="D1003" s="79" t="s">
        <v>114</v>
      </c>
      <c r="E1003" s="79">
        <v>0</v>
      </c>
      <c r="F1003" s="80">
        <v>39615</v>
      </c>
      <c r="G1003" s="79">
        <v>18317</v>
      </c>
      <c r="H1003" s="79" t="s">
        <v>115</v>
      </c>
    </row>
    <row r="1004" spans="1:8">
      <c r="A1004" s="79" t="s">
        <v>1525</v>
      </c>
      <c r="B1004" s="79" t="s">
        <v>96</v>
      </c>
      <c r="C1004" s="79" t="s">
        <v>1523</v>
      </c>
      <c r="D1004" s="79" t="s">
        <v>114</v>
      </c>
      <c r="E1004" s="79">
        <v>0</v>
      </c>
      <c r="F1004" s="80">
        <v>40008</v>
      </c>
      <c r="G1004" s="79">
        <v>44138</v>
      </c>
      <c r="H1004" s="79" t="s">
        <v>122</v>
      </c>
    </row>
    <row r="1005" spans="1:8">
      <c r="A1005" s="79" t="s">
        <v>12507</v>
      </c>
      <c r="B1005" s="79" t="s">
        <v>12508</v>
      </c>
      <c r="C1005" s="79" t="s">
        <v>1524</v>
      </c>
      <c r="D1005" s="79" t="s">
        <v>114</v>
      </c>
      <c r="E1005" s="79">
        <v>1</v>
      </c>
      <c r="F1005" s="80">
        <v>40189</v>
      </c>
      <c r="G1005" s="79">
        <v>43040</v>
      </c>
      <c r="H1005" s="79" t="s">
        <v>124</v>
      </c>
    </row>
    <row r="1006" spans="1:8">
      <c r="A1006" s="79" t="s">
        <v>12509</v>
      </c>
      <c r="B1006" s="79" t="s">
        <v>12510</v>
      </c>
      <c r="C1006" s="79" t="s">
        <v>1526</v>
      </c>
      <c r="D1006" s="79" t="s">
        <v>114</v>
      </c>
      <c r="E1006" s="79">
        <v>0</v>
      </c>
      <c r="F1006" s="80">
        <v>40180</v>
      </c>
      <c r="G1006" s="79">
        <v>700034033</v>
      </c>
      <c r="H1006" s="79" t="s">
        <v>166</v>
      </c>
    </row>
    <row r="1007" spans="1:8">
      <c r="A1007" s="79" t="s">
        <v>1529</v>
      </c>
      <c r="B1007" s="79" t="s">
        <v>96</v>
      </c>
      <c r="C1007" s="79" t="s">
        <v>1527</v>
      </c>
      <c r="D1007" s="79" t="s">
        <v>114</v>
      </c>
      <c r="E1007" s="79">
        <v>1</v>
      </c>
      <c r="F1007" s="80">
        <v>40199</v>
      </c>
      <c r="G1007" s="79">
        <v>10255</v>
      </c>
      <c r="H1007" s="79" t="s">
        <v>137</v>
      </c>
    </row>
    <row r="1008" spans="1:8">
      <c r="A1008" s="79" t="s">
        <v>12511</v>
      </c>
      <c r="B1008" s="79" t="s">
        <v>11441</v>
      </c>
      <c r="C1008" s="79" t="s">
        <v>1528</v>
      </c>
      <c r="D1008" s="79" t="s">
        <v>114</v>
      </c>
      <c r="E1008" s="79">
        <v>1</v>
      </c>
      <c r="F1008" s="80">
        <v>40568</v>
      </c>
      <c r="G1008" s="79">
        <v>14974</v>
      </c>
      <c r="H1008" s="79" t="s">
        <v>124</v>
      </c>
    </row>
    <row r="1009" spans="1:8">
      <c r="A1009" s="79" t="s">
        <v>1532</v>
      </c>
      <c r="B1009" s="79" t="s">
        <v>96</v>
      </c>
      <c r="C1009" s="79" t="s">
        <v>1530</v>
      </c>
      <c r="D1009" s="79" t="s">
        <v>114</v>
      </c>
      <c r="E1009" s="79">
        <v>0</v>
      </c>
      <c r="F1009" s="80">
        <v>39445</v>
      </c>
      <c r="G1009" s="79">
        <v>40345</v>
      </c>
      <c r="H1009" s="79" t="s">
        <v>134</v>
      </c>
    </row>
    <row r="1010" spans="1:8">
      <c r="A1010" s="79" t="s">
        <v>12512</v>
      </c>
      <c r="B1010" s="79" t="s">
        <v>12513</v>
      </c>
      <c r="C1010" s="79" t="s">
        <v>1531</v>
      </c>
      <c r="D1010" s="79" t="s">
        <v>114</v>
      </c>
      <c r="E1010" s="79">
        <v>0</v>
      </c>
      <c r="F1010" s="80">
        <v>40420</v>
      </c>
      <c r="G1010" s="79">
        <v>42481</v>
      </c>
      <c r="H1010" s="79" t="s">
        <v>122</v>
      </c>
    </row>
    <row r="1011" spans="1:8">
      <c r="A1011" s="79" t="s">
        <v>12514</v>
      </c>
      <c r="B1011" s="79" t="s">
        <v>12515</v>
      </c>
      <c r="C1011" s="79" t="s">
        <v>1533</v>
      </c>
      <c r="D1011" s="79" t="s">
        <v>114</v>
      </c>
      <c r="E1011" s="79">
        <v>0</v>
      </c>
      <c r="F1011" s="80">
        <v>40050</v>
      </c>
      <c r="G1011" s="79">
        <v>43635</v>
      </c>
      <c r="H1011" s="79" t="s">
        <v>169</v>
      </c>
    </row>
    <row r="1012" spans="1:8">
      <c r="A1012" s="79" t="s">
        <v>12516</v>
      </c>
      <c r="B1012" s="79" t="s">
        <v>12517</v>
      </c>
      <c r="C1012" s="79" t="s">
        <v>1534</v>
      </c>
      <c r="D1012" s="79" t="s">
        <v>114</v>
      </c>
      <c r="E1012" s="79">
        <v>0</v>
      </c>
      <c r="F1012" s="80">
        <v>40044</v>
      </c>
      <c r="G1012" s="79">
        <v>700724388</v>
      </c>
      <c r="H1012" s="79" t="s">
        <v>172</v>
      </c>
    </row>
    <row r="1013" spans="1:8">
      <c r="A1013" s="79" t="s">
        <v>1537</v>
      </c>
      <c r="B1013" s="79" t="s">
        <v>96</v>
      </c>
      <c r="C1013" s="79" t="s">
        <v>1535</v>
      </c>
      <c r="D1013" s="79" t="s">
        <v>114</v>
      </c>
      <c r="E1013" s="79">
        <v>1</v>
      </c>
      <c r="F1013" s="80">
        <v>40578</v>
      </c>
      <c r="G1013" s="79">
        <v>40846</v>
      </c>
      <c r="H1013" s="79" t="s">
        <v>137</v>
      </c>
    </row>
    <row r="1014" spans="1:8">
      <c r="A1014" s="79" t="s">
        <v>12518</v>
      </c>
      <c r="B1014" s="79" t="s">
        <v>12519</v>
      </c>
      <c r="C1014" s="79" t="s">
        <v>1536</v>
      </c>
      <c r="D1014" s="79" t="s">
        <v>114</v>
      </c>
      <c r="E1014" s="79">
        <v>0</v>
      </c>
      <c r="F1014" s="80">
        <v>40126</v>
      </c>
      <c r="G1014" s="79">
        <v>57046</v>
      </c>
      <c r="H1014" s="79" t="s">
        <v>172</v>
      </c>
    </row>
    <row r="1015" spans="1:8">
      <c r="A1015" s="79" t="s">
        <v>12520</v>
      </c>
      <c r="B1015" s="79" t="s">
        <v>12521</v>
      </c>
      <c r="C1015" s="79" t="s">
        <v>1538</v>
      </c>
      <c r="D1015" s="79" t="s">
        <v>114</v>
      </c>
      <c r="E1015" s="79">
        <v>0</v>
      </c>
      <c r="F1015" s="80">
        <v>39656</v>
      </c>
      <c r="G1015" s="79">
        <v>53600</v>
      </c>
      <c r="H1015" s="79" t="s">
        <v>154</v>
      </c>
    </row>
    <row r="1016" spans="1:8">
      <c r="A1016" s="79" t="s">
        <v>12522</v>
      </c>
      <c r="B1016" s="79" t="s">
        <v>12523</v>
      </c>
      <c r="C1016" s="79" t="s">
        <v>1539</v>
      </c>
      <c r="D1016" s="79" t="s">
        <v>114</v>
      </c>
      <c r="E1016" s="79">
        <v>0</v>
      </c>
      <c r="F1016" s="80">
        <v>39434</v>
      </c>
      <c r="G1016" s="79">
        <v>42296</v>
      </c>
      <c r="H1016" s="79" t="s">
        <v>134</v>
      </c>
    </row>
    <row r="1017" spans="1:8">
      <c r="A1017" s="79" t="s">
        <v>12524</v>
      </c>
      <c r="B1017" s="79" t="s">
        <v>12525</v>
      </c>
      <c r="C1017" s="79" t="s">
        <v>1540</v>
      </c>
      <c r="D1017" s="79" t="s">
        <v>114</v>
      </c>
      <c r="E1017" s="79">
        <v>0</v>
      </c>
      <c r="F1017" s="80">
        <v>40456</v>
      </c>
      <c r="G1017" s="79">
        <v>19408</v>
      </c>
      <c r="H1017" s="79" t="s">
        <v>122</v>
      </c>
    </row>
    <row r="1018" spans="1:8">
      <c r="A1018" s="79" t="s">
        <v>12526</v>
      </c>
      <c r="B1018" s="79" t="s">
        <v>12527</v>
      </c>
      <c r="C1018" s="79" t="s">
        <v>1541</v>
      </c>
      <c r="D1018" s="79" t="s">
        <v>114</v>
      </c>
      <c r="E1018" s="79">
        <v>0</v>
      </c>
      <c r="F1018" s="80">
        <v>40000</v>
      </c>
      <c r="G1018" s="79">
        <v>37501</v>
      </c>
      <c r="H1018" s="79" t="s">
        <v>117</v>
      </c>
    </row>
    <row r="1019" spans="1:8">
      <c r="A1019" s="79" t="s">
        <v>12528</v>
      </c>
      <c r="B1019" s="79" t="s">
        <v>12529</v>
      </c>
      <c r="C1019" s="79" t="s">
        <v>1542</v>
      </c>
      <c r="D1019" s="79" t="s">
        <v>114</v>
      </c>
      <c r="E1019" s="79">
        <v>1</v>
      </c>
      <c r="F1019" s="80">
        <v>40215</v>
      </c>
      <c r="G1019" s="79">
        <v>701515338</v>
      </c>
      <c r="H1019" s="79" t="s">
        <v>124</v>
      </c>
    </row>
    <row r="1020" spans="1:8">
      <c r="A1020" s="79" t="s">
        <v>1545</v>
      </c>
      <c r="B1020" s="79" t="s">
        <v>96</v>
      </c>
      <c r="C1020" s="79" t="s">
        <v>1543</v>
      </c>
      <c r="D1020" s="79" t="s">
        <v>114</v>
      </c>
      <c r="E1020" s="79">
        <v>1</v>
      </c>
      <c r="F1020" s="80">
        <v>40525</v>
      </c>
      <c r="G1020" s="79">
        <v>38405</v>
      </c>
      <c r="H1020" s="79" t="s">
        <v>137</v>
      </c>
    </row>
    <row r="1021" spans="1:8">
      <c r="A1021" s="79" t="s">
        <v>12530</v>
      </c>
      <c r="B1021" s="79" t="s">
        <v>12531</v>
      </c>
      <c r="C1021" s="79" t="s">
        <v>1544</v>
      </c>
      <c r="D1021" s="79" t="s">
        <v>114</v>
      </c>
      <c r="E1021" s="79">
        <v>0</v>
      </c>
      <c r="F1021" s="80">
        <v>40408</v>
      </c>
      <c r="G1021" s="79">
        <v>10155</v>
      </c>
      <c r="H1021" s="79" t="s">
        <v>122</v>
      </c>
    </row>
    <row r="1022" spans="1:8">
      <c r="A1022" s="79" t="s">
        <v>1548</v>
      </c>
      <c r="B1022" s="79" t="s">
        <v>96</v>
      </c>
      <c r="C1022" s="79" t="s">
        <v>1546</v>
      </c>
      <c r="D1022" s="79" t="s">
        <v>114</v>
      </c>
      <c r="E1022" s="79">
        <v>1</v>
      </c>
      <c r="F1022" s="80">
        <v>40582</v>
      </c>
      <c r="G1022" s="79">
        <v>14168</v>
      </c>
      <c r="H1022" s="79" t="s">
        <v>137</v>
      </c>
    </row>
    <row r="1023" spans="1:8">
      <c r="A1023" s="79" t="s">
        <v>1550</v>
      </c>
      <c r="B1023" s="79" t="s">
        <v>96</v>
      </c>
      <c r="C1023" s="79" t="s">
        <v>1547</v>
      </c>
      <c r="D1023" s="79" t="s">
        <v>114</v>
      </c>
      <c r="E1023" s="79">
        <v>0</v>
      </c>
      <c r="F1023" s="80">
        <v>39897</v>
      </c>
      <c r="G1023" s="79">
        <v>57046</v>
      </c>
      <c r="H1023" s="79" t="s">
        <v>423</v>
      </c>
    </row>
    <row r="1024" spans="1:8">
      <c r="A1024" s="79" t="s">
        <v>12532</v>
      </c>
      <c r="B1024" s="79" t="s">
        <v>12533</v>
      </c>
      <c r="C1024" s="79" t="s">
        <v>1549</v>
      </c>
      <c r="D1024" s="79" t="s">
        <v>114</v>
      </c>
      <c r="E1024" s="79">
        <v>0</v>
      </c>
      <c r="F1024" s="80">
        <v>40029</v>
      </c>
      <c r="G1024" s="79">
        <v>10018</v>
      </c>
      <c r="H1024" s="79" t="s">
        <v>122</v>
      </c>
    </row>
    <row r="1025" spans="1:8">
      <c r="A1025" s="79" t="s">
        <v>12534</v>
      </c>
      <c r="B1025" s="79" t="s">
        <v>12535</v>
      </c>
      <c r="C1025" s="79" t="s">
        <v>1551</v>
      </c>
      <c r="D1025" s="79" t="s">
        <v>114</v>
      </c>
      <c r="E1025" s="79">
        <v>1</v>
      </c>
      <c r="F1025" s="80">
        <v>40208</v>
      </c>
      <c r="G1025" s="79">
        <v>700480327</v>
      </c>
      <c r="H1025" s="79" t="s">
        <v>124</v>
      </c>
    </row>
    <row r="1026" spans="1:8">
      <c r="A1026" s="79" t="s">
        <v>12536</v>
      </c>
      <c r="B1026" s="79" t="s">
        <v>12278</v>
      </c>
      <c r="C1026" s="79" t="s">
        <v>1552</v>
      </c>
      <c r="D1026" s="79" t="s">
        <v>114</v>
      </c>
      <c r="E1026" s="79">
        <v>0</v>
      </c>
      <c r="F1026" s="80">
        <v>40001</v>
      </c>
      <c r="G1026" s="79">
        <v>42464</v>
      </c>
      <c r="H1026" s="79" t="s">
        <v>159</v>
      </c>
    </row>
    <row r="1027" spans="1:8">
      <c r="A1027" s="79" t="s">
        <v>12537</v>
      </c>
      <c r="B1027" s="79" t="s">
        <v>12538</v>
      </c>
      <c r="C1027" s="79" t="s">
        <v>1553</v>
      </c>
      <c r="D1027" s="79" t="s">
        <v>114</v>
      </c>
      <c r="E1027" s="79">
        <v>0</v>
      </c>
      <c r="F1027" s="80">
        <v>39953</v>
      </c>
      <c r="G1027" s="79">
        <v>22748</v>
      </c>
      <c r="H1027" s="79" t="s">
        <v>341</v>
      </c>
    </row>
    <row r="1028" spans="1:8">
      <c r="A1028" s="79" t="s">
        <v>1556</v>
      </c>
      <c r="B1028" s="79" t="s">
        <v>96</v>
      </c>
      <c r="C1028" s="79" t="s">
        <v>1554</v>
      </c>
      <c r="D1028" s="79" t="s">
        <v>114</v>
      </c>
      <c r="E1028" s="79">
        <v>0</v>
      </c>
      <c r="F1028" s="80">
        <v>40178</v>
      </c>
      <c r="G1028" s="79">
        <v>48475</v>
      </c>
      <c r="H1028" s="79" t="s">
        <v>120</v>
      </c>
    </row>
    <row r="1029" spans="1:8">
      <c r="A1029" s="79" t="s">
        <v>1558</v>
      </c>
      <c r="B1029" s="79" t="s">
        <v>96</v>
      </c>
      <c r="C1029" s="79" t="s">
        <v>1555</v>
      </c>
      <c r="D1029" s="79" t="s">
        <v>114</v>
      </c>
      <c r="E1029" s="79">
        <v>0</v>
      </c>
      <c r="F1029" s="80">
        <v>40210</v>
      </c>
      <c r="G1029" s="79">
        <v>25989</v>
      </c>
      <c r="H1029" s="79" t="s">
        <v>117</v>
      </c>
    </row>
    <row r="1030" spans="1:8">
      <c r="A1030" s="79" t="s">
        <v>1560</v>
      </c>
      <c r="B1030" s="79" t="s">
        <v>96</v>
      </c>
      <c r="C1030" s="79" t="s">
        <v>1557</v>
      </c>
      <c r="D1030" s="79" t="s">
        <v>127</v>
      </c>
      <c r="E1030" s="79">
        <v>1</v>
      </c>
      <c r="F1030" s="80">
        <v>40413</v>
      </c>
      <c r="G1030" s="79">
        <v>700717840</v>
      </c>
    </row>
    <row r="1031" spans="1:8">
      <c r="A1031" s="79" t="s">
        <v>1562</v>
      </c>
      <c r="B1031" s="79" t="s">
        <v>96</v>
      </c>
      <c r="C1031" s="79" t="s">
        <v>1559</v>
      </c>
      <c r="D1031" s="79" t="s">
        <v>114</v>
      </c>
      <c r="E1031" s="79">
        <v>1</v>
      </c>
      <c r="F1031" s="80">
        <v>40208</v>
      </c>
      <c r="G1031" s="79">
        <v>50589</v>
      </c>
      <c r="H1031" s="79" t="s">
        <v>137</v>
      </c>
    </row>
    <row r="1032" spans="1:8">
      <c r="A1032" s="79" t="s">
        <v>1564</v>
      </c>
      <c r="B1032" s="79" t="s">
        <v>96</v>
      </c>
      <c r="C1032" s="79" t="s">
        <v>1561</v>
      </c>
      <c r="D1032" s="79" t="s">
        <v>114</v>
      </c>
      <c r="E1032" s="79">
        <v>0</v>
      </c>
      <c r="F1032" s="80">
        <v>40169</v>
      </c>
      <c r="G1032" s="79">
        <v>10018</v>
      </c>
      <c r="H1032" s="79" t="s">
        <v>166</v>
      </c>
    </row>
    <row r="1033" spans="1:8">
      <c r="A1033" s="79" t="s">
        <v>12539</v>
      </c>
      <c r="B1033" s="79" t="s">
        <v>12372</v>
      </c>
      <c r="C1033" s="79" t="s">
        <v>1563</v>
      </c>
      <c r="D1033" s="79" t="s">
        <v>114</v>
      </c>
      <c r="E1033" s="79">
        <v>0</v>
      </c>
      <c r="F1033" s="80">
        <v>39953</v>
      </c>
      <c r="G1033" s="79">
        <v>12336</v>
      </c>
      <c r="H1033" s="79" t="s">
        <v>341</v>
      </c>
    </row>
    <row r="1034" spans="1:8">
      <c r="A1034" s="79" t="s">
        <v>12540</v>
      </c>
      <c r="B1034" s="79" t="s">
        <v>12019</v>
      </c>
      <c r="C1034" s="79" t="s">
        <v>1565</v>
      </c>
      <c r="D1034" s="79" t="s">
        <v>114</v>
      </c>
      <c r="E1034" s="79">
        <v>1</v>
      </c>
      <c r="F1034" s="80">
        <v>40213</v>
      </c>
      <c r="G1034" s="79">
        <v>21647</v>
      </c>
      <c r="H1034" s="79" t="s">
        <v>124</v>
      </c>
    </row>
    <row r="1035" spans="1:8">
      <c r="A1035" s="79" t="s">
        <v>1568</v>
      </c>
      <c r="B1035" s="79" t="s">
        <v>96</v>
      </c>
      <c r="C1035" s="79" t="s">
        <v>1566</v>
      </c>
      <c r="D1035" s="79" t="s">
        <v>114</v>
      </c>
      <c r="E1035" s="79">
        <v>0</v>
      </c>
      <c r="F1035" s="80">
        <v>39566</v>
      </c>
      <c r="G1035" s="79">
        <v>18537</v>
      </c>
      <c r="H1035" s="79" t="s">
        <v>172</v>
      </c>
    </row>
    <row r="1036" spans="1:8">
      <c r="A1036" s="79" t="s">
        <v>12541</v>
      </c>
      <c r="B1036" s="79" t="s">
        <v>12542</v>
      </c>
      <c r="C1036" s="79" t="s">
        <v>1567</v>
      </c>
      <c r="D1036" s="79" t="s">
        <v>114</v>
      </c>
      <c r="E1036" s="79">
        <v>0</v>
      </c>
      <c r="F1036" s="80">
        <v>40167</v>
      </c>
      <c r="G1036" s="79">
        <v>39400</v>
      </c>
      <c r="H1036" s="79" t="s">
        <v>120</v>
      </c>
    </row>
    <row r="1037" spans="1:8">
      <c r="A1037" s="79" t="s">
        <v>12543</v>
      </c>
      <c r="B1037" s="79" t="s">
        <v>12114</v>
      </c>
      <c r="C1037" s="79" t="s">
        <v>1569</v>
      </c>
      <c r="D1037" s="79" t="s">
        <v>114</v>
      </c>
      <c r="E1037" s="79">
        <v>0</v>
      </c>
      <c r="F1037" s="80">
        <v>39653</v>
      </c>
      <c r="G1037" s="79">
        <v>60124</v>
      </c>
      <c r="H1037" s="79" t="s">
        <v>154</v>
      </c>
    </row>
    <row r="1038" spans="1:8">
      <c r="A1038" s="79" t="s">
        <v>1572</v>
      </c>
      <c r="B1038" s="79" t="s">
        <v>96</v>
      </c>
      <c r="C1038" s="79" t="s">
        <v>1570</v>
      </c>
      <c r="D1038" s="79" t="s">
        <v>114</v>
      </c>
      <c r="E1038" s="79">
        <v>1</v>
      </c>
      <c r="F1038" s="80">
        <v>40195</v>
      </c>
      <c r="G1038" s="79">
        <v>37981</v>
      </c>
      <c r="H1038" s="79" t="s">
        <v>124</v>
      </c>
    </row>
    <row r="1039" spans="1:8">
      <c r="A1039" s="79" t="s">
        <v>1574</v>
      </c>
      <c r="B1039" s="79" t="s">
        <v>96</v>
      </c>
      <c r="C1039" s="79" t="s">
        <v>1571</v>
      </c>
      <c r="D1039" s="79" t="s">
        <v>114</v>
      </c>
      <c r="E1039" s="79">
        <v>0</v>
      </c>
      <c r="F1039" s="80">
        <v>39852</v>
      </c>
      <c r="G1039" s="79">
        <v>20964</v>
      </c>
      <c r="H1039" s="79" t="s">
        <v>117</v>
      </c>
    </row>
    <row r="1040" spans="1:8">
      <c r="A1040" s="79" t="s">
        <v>12544</v>
      </c>
      <c r="B1040" s="79" t="s">
        <v>11604</v>
      </c>
      <c r="C1040" s="79" t="s">
        <v>1573</v>
      </c>
      <c r="D1040" s="79" t="s">
        <v>127</v>
      </c>
      <c r="E1040" s="79">
        <v>1</v>
      </c>
      <c r="F1040" s="80">
        <v>40413</v>
      </c>
      <c r="G1040" s="79">
        <v>51876</v>
      </c>
    </row>
    <row r="1041" spans="1:8">
      <c r="A1041" s="79" t="s">
        <v>12545</v>
      </c>
      <c r="B1041" s="79" t="s">
        <v>11746</v>
      </c>
      <c r="C1041" s="79" t="s">
        <v>1575</v>
      </c>
      <c r="D1041" s="79" t="s">
        <v>114</v>
      </c>
      <c r="E1041" s="79">
        <v>1</v>
      </c>
      <c r="F1041" s="80">
        <v>40212</v>
      </c>
      <c r="G1041" s="79">
        <v>41987</v>
      </c>
      <c r="H1041" s="79" t="s">
        <v>124</v>
      </c>
    </row>
    <row r="1042" spans="1:8">
      <c r="A1042" s="79" t="s">
        <v>12546</v>
      </c>
      <c r="B1042" s="79" t="s">
        <v>12547</v>
      </c>
      <c r="C1042" s="79" t="s">
        <v>1576</v>
      </c>
      <c r="D1042" s="79" t="s">
        <v>114</v>
      </c>
      <c r="E1042" s="79">
        <v>0</v>
      </c>
      <c r="F1042" s="80">
        <v>39787</v>
      </c>
      <c r="G1042" s="79">
        <v>60486</v>
      </c>
      <c r="H1042" s="79" t="s">
        <v>156</v>
      </c>
    </row>
    <row r="1043" spans="1:8">
      <c r="A1043" s="79" t="s">
        <v>1579</v>
      </c>
      <c r="B1043" s="79" t="s">
        <v>96</v>
      </c>
      <c r="C1043" s="79" t="s">
        <v>1577</v>
      </c>
      <c r="D1043" s="79" t="s">
        <v>114</v>
      </c>
      <c r="E1043" s="79">
        <v>0</v>
      </c>
      <c r="F1043" s="80">
        <v>39279</v>
      </c>
      <c r="G1043" s="79">
        <v>23742</v>
      </c>
      <c r="H1043" s="79" t="s">
        <v>154</v>
      </c>
    </row>
    <row r="1044" spans="1:8">
      <c r="A1044" s="79" t="s">
        <v>1581</v>
      </c>
      <c r="B1044" s="79" t="s">
        <v>96</v>
      </c>
      <c r="C1044" s="79" t="s">
        <v>1578</v>
      </c>
      <c r="D1044" s="79" t="s">
        <v>127</v>
      </c>
      <c r="E1044" s="79">
        <v>1</v>
      </c>
      <c r="F1044" s="80">
        <v>40471</v>
      </c>
      <c r="G1044" s="79">
        <v>701517841</v>
      </c>
    </row>
    <row r="1045" spans="1:8">
      <c r="A1045" s="79" t="s">
        <v>12548</v>
      </c>
      <c r="B1045" s="79" t="s">
        <v>12549</v>
      </c>
      <c r="C1045" s="79" t="s">
        <v>1580</v>
      </c>
      <c r="D1045" s="79" t="s">
        <v>114</v>
      </c>
      <c r="E1045" s="79">
        <v>1</v>
      </c>
      <c r="F1045" s="80">
        <v>40192</v>
      </c>
      <c r="G1045" s="79">
        <v>48476</v>
      </c>
      <c r="H1045" s="79" t="s">
        <v>124</v>
      </c>
    </row>
    <row r="1046" spans="1:8">
      <c r="A1046" s="79" t="s">
        <v>12550</v>
      </c>
      <c r="B1046" s="79" t="s">
        <v>12551</v>
      </c>
      <c r="C1046" s="79" t="s">
        <v>1582</v>
      </c>
      <c r="D1046" s="79" t="s">
        <v>114</v>
      </c>
      <c r="E1046" s="79">
        <v>0</v>
      </c>
      <c r="F1046" s="80">
        <v>40318</v>
      </c>
      <c r="G1046" s="79">
        <v>50655</v>
      </c>
      <c r="H1046" s="79" t="s">
        <v>341</v>
      </c>
    </row>
    <row r="1047" spans="1:8">
      <c r="A1047" s="79" t="s">
        <v>12552</v>
      </c>
      <c r="B1047" s="79" t="s">
        <v>12553</v>
      </c>
      <c r="C1047" s="79" t="s">
        <v>1583</v>
      </c>
      <c r="D1047" s="79" t="s">
        <v>114</v>
      </c>
      <c r="E1047" s="79">
        <v>1</v>
      </c>
      <c r="F1047" s="80">
        <v>40211</v>
      </c>
      <c r="G1047" s="79">
        <v>42513</v>
      </c>
      <c r="H1047" s="79" t="s">
        <v>124</v>
      </c>
    </row>
    <row r="1048" spans="1:8">
      <c r="A1048" s="79" t="s">
        <v>12554</v>
      </c>
      <c r="B1048" s="79" t="s">
        <v>11561</v>
      </c>
      <c r="C1048" s="79" t="s">
        <v>1584</v>
      </c>
      <c r="D1048" s="79" t="s">
        <v>114</v>
      </c>
      <c r="E1048" s="79">
        <v>1</v>
      </c>
      <c r="F1048" s="80">
        <v>40209</v>
      </c>
      <c r="G1048" s="79">
        <v>36465</v>
      </c>
      <c r="H1048" s="79" t="s">
        <v>124</v>
      </c>
    </row>
    <row r="1049" spans="1:8">
      <c r="A1049" s="79" t="s">
        <v>12555</v>
      </c>
      <c r="B1049" s="79" t="s">
        <v>12556</v>
      </c>
      <c r="C1049" s="79" t="s">
        <v>1585</v>
      </c>
      <c r="D1049" s="79" t="s">
        <v>114</v>
      </c>
      <c r="E1049" s="79">
        <v>0</v>
      </c>
      <c r="F1049" s="80">
        <v>39820</v>
      </c>
      <c r="G1049" s="79">
        <v>53600</v>
      </c>
      <c r="H1049" s="79" t="s">
        <v>134</v>
      </c>
    </row>
    <row r="1050" spans="1:8">
      <c r="A1050" s="79" t="s">
        <v>1588</v>
      </c>
      <c r="B1050" s="79" t="s">
        <v>96</v>
      </c>
      <c r="C1050" s="79" t="s">
        <v>1586</v>
      </c>
      <c r="D1050" s="79" t="s">
        <v>114</v>
      </c>
      <c r="E1050" s="79">
        <v>0</v>
      </c>
      <c r="F1050" s="80">
        <v>40192</v>
      </c>
      <c r="G1050" s="79">
        <v>700720446</v>
      </c>
      <c r="H1050" s="79" t="s">
        <v>117</v>
      </c>
    </row>
    <row r="1051" spans="1:8">
      <c r="A1051" s="79" t="s">
        <v>1590</v>
      </c>
      <c r="B1051" s="79" t="s">
        <v>96</v>
      </c>
      <c r="C1051" s="79" t="s">
        <v>1587</v>
      </c>
      <c r="D1051" s="79" t="s">
        <v>114</v>
      </c>
      <c r="E1051" s="79">
        <v>0</v>
      </c>
      <c r="F1051" s="80">
        <v>39609</v>
      </c>
      <c r="G1051" s="79">
        <v>700724457</v>
      </c>
      <c r="H1051" s="79" t="s">
        <v>172</v>
      </c>
    </row>
    <row r="1052" spans="1:8">
      <c r="A1052" s="79" t="s">
        <v>12557</v>
      </c>
      <c r="B1052" s="79" t="s">
        <v>12553</v>
      </c>
      <c r="C1052" s="79" t="s">
        <v>1589</v>
      </c>
      <c r="D1052" s="79" t="s">
        <v>114</v>
      </c>
      <c r="E1052" s="79">
        <v>0</v>
      </c>
      <c r="F1052" s="80">
        <v>40576</v>
      </c>
      <c r="G1052" s="79">
        <v>57187</v>
      </c>
      <c r="H1052" s="79" t="s">
        <v>122</v>
      </c>
    </row>
    <row r="1053" spans="1:8">
      <c r="A1053" s="79" t="s">
        <v>1593</v>
      </c>
      <c r="B1053" s="79" t="s">
        <v>96</v>
      </c>
      <c r="C1053" s="79" t="s">
        <v>1591</v>
      </c>
      <c r="D1053" s="79" t="s">
        <v>114</v>
      </c>
      <c r="E1053" s="79">
        <v>0</v>
      </c>
      <c r="F1053" s="80">
        <v>39717</v>
      </c>
      <c r="G1053" s="79">
        <v>701063520</v>
      </c>
      <c r="H1053" s="79" t="s">
        <v>115</v>
      </c>
    </row>
    <row r="1054" spans="1:8">
      <c r="A1054" s="79" t="s">
        <v>12558</v>
      </c>
      <c r="B1054" s="79" t="s">
        <v>12042</v>
      </c>
      <c r="C1054" s="79" t="s">
        <v>1592</v>
      </c>
      <c r="D1054" s="79" t="s">
        <v>114</v>
      </c>
      <c r="E1054" s="79">
        <v>0</v>
      </c>
      <c r="F1054" s="80">
        <v>40105</v>
      </c>
      <c r="G1054" s="79">
        <v>19582</v>
      </c>
      <c r="H1054" s="79" t="s">
        <v>130</v>
      </c>
    </row>
    <row r="1055" spans="1:8">
      <c r="A1055" s="79" t="s">
        <v>12559</v>
      </c>
      <c r="B1055" s="79" t="s">
        <v>12560</v>
      </c>
      <c r="C1055" s="79" t="s">
        <v>1594</v>
      </c>
      <c r="D1055" s="79" t="s">
        <v>114</v>
      </c>
      <c r="E1055" s="79">
        <v>0</v>
      </c>
      <c r="F1055" s="80">
        <v>40042</v>
      </c>
      <c r="G1055" s="79">
        <v>11049</v>
      </c>
      <c r="H1055" s="79" t="s">
        <v>122</v>
      </c>
    </row>
    <row r="1056" spans="1:8">
      <c r="A1056" s="79" t="s">
        <v>12561</v>
      </c>
      <c r="B1056" s="79" t="s">
        <v>11852</v>
      </c>
      <c r="C1056" s="79" t="s">
        <v>1595</v>
      </c>
      <c r="D1056" s="79" t="s">
        <v>114</v>
      </c>
      <c r="E1056" s="79">
        <v>0</v>
      </c>
      <c r="F1056" s="80">
        <v>39821</v>
      </c>
      <c r="G1056" s="79">
        <v>42429</v>
      </c>
      <c r="H1056" s="79" t="s">
        <v>117</v>
      </c>
    </row>
    <row r="1057" spans="1:8">
      <c r="A1057" s="79" t="s">
        <v>12562</v>
      </c>
      <c r="B1057" s="79" t="s">
        <v>12563</v>
      </c>
      <c r="C1057" s="79" t="s">
        <v>1596</v>
      </c>
      <c r="D1057" s="79" t="s">
        <v>114</v>
      </c>
      <c r="E1057" s="79">
        <v>0</v>
      </c>
      <c r="F1057" s="80">
        <v>39850</v>
      </c>
      <c r="G1057" s="79">
        <v>59875</v>
      </c>
      <c r="H1057" s="79" t="s">
        <v>134</v>
      </c>
    </row>
    <row r="1058" spans="1:8">
      <c r="A1058" s="79" t="s">
        <v>1599</v>
      </c>
      <c r="B1058" s="79" t="s">
        <v>96</v>
      </c>
      <c r="C1058" s="79" t="s">
        <v>1597</v>
      </c>
      <c r="D1058" s="79" t="s">
        <v>114</v>
      </c>
      <c r="E1058" s="79">
        <v>0</v>
      </c>
      <c r="F1058" s="80">
        <v>40207</v>
      </c>
      <c r="G1058" s="79">
        <v>40715</v>
      </c>
      <c r="H1058" s="79" t="s">
        <v>207</v>
      </c>
    </row>
    <row r="1059" spans="1:8">
      <c r="A1059" s="79" t="s">
        <v>12564</v>
      </c>
      <c r="B1059" s="79" t="s">
        <v>12508</v>
      </c>
      <c r="C1059" s="79" t="s">
        <v>1598</v>
      </c>
      <c r="D1059" s="79" t="s">
        <v>114</v>
      </c>
      <c r="E1059" s="79">
        <v>0</v>
      </c>
      <c r="F1059" s="80">
        <v>39751</v>
      </c>
      <c r="G1059" s="79">
        <v>46926</v>
      </c>
      <c r="H1059" s="79" t="s">
        <v>117</v>
      </c>
    </row>
    <row r="1060" spans="1:8">
      <c r="A1060" s="79" t="s">
        <v>12565</v>
      </c>
      <c r="B1060" s="79" t="s">
        <v>12411</v>
      </c>
      <c r="C1060" s="79" t="s">
        <v>1600</v>
      </c>
      <c r="D1060" s="79" t="s">
        <v>114</v>
      </c>
      <c r="E1060" s="79">
        <v>0</v>
      </c>
      <c r="F1060" s="80">
        <v>40057</v>
      </c>
      <c r="G1060" s="79">
        <v>700034033</v>
      </c>
      <c r="H1060" s="79" t="s">
        <v>172</v>
      </c>
    </row>
    <row r="1061" spans="1:8">
      <c r="A1061" s="79" t="s">
        <v>12305</v>
      </c>
      <c r="B1061" s="79" t="s">
        <v>12566</v>
      </c>
      <c r="C1061" s="79" t="s">
        <v>1601</v>
      </c>
      <c r="D1061" s="79" t="s">
        <v>114</v>
      </c>
      <c r="E1061" s="79">
        <v>0</v>
      </c>
      <c r="F1061" s="80">
        <v>40048</v>
      </c>
      <c r="G1061" s="79">
        <v>42076</v>
      </c>
      <c r="H1061" s="79" t="s">
        <v>122</v>
      </c>
    </row>
    <row r="1062" spans="1:8">
      <c r="A1062" s="79" t="s">
        <v>12567</v>
      </c>
      <c r="B1062" s="79" t="s">
        <v>12568</v>
      </c>
      <c r="C1062" s="79" t="s">
        <v>1602</v>
      </c>
      <c r="D1062" s="79" t="s">
        <v>114</v>
      </c>
      <c r="E1062" s="79">
        <v>0</v>
      </c>
      <c r="F1062" s="80">
        <v>39663</v>
      </c>
      <c r="G1062" s="79">
        <v>40002</v>
      </c>
      <c r="H1062" s="79" t="s">
        <v>169</v>
      </c>
    </row>
    <row r="1063" spans="1:8">
      <c r="A1063" s="79" t="s">
        <v>12569</v>
      </c>
      <c r="B1063" s="79" t="s">
        <v>11627</v>
      </c>
      <c r="C1063" s="79" t="s">
        <v>1603</v>
      </c>
      <c r="D1063" s="79" t="s">
        <v>114</v>
      </c>
      <c r="E1063" s="79">
        <v>0</v>
      </c>
      <c r="F1063" s="80">
        <v>40441</v>
      </c>
      <c r="G1063" s="79">
        <v>701516941</v>
      </c>
      <c r="H1063" s="79" t="s">
        <v>122</v>
      </c>
    </row>
    <row r="1064" spans="1:8">
      <c r="A1064" s="79" t="s">
        <v>12570</v>
      </c>
      <c r="B1064" s="79" t="s">
        <v>12571</v>
      </c>
      <c r="C1064" s="79" t="s">
        <v>1604</v>
      </c>
      <c r="D1064" s="79" t="s">
        <v>114</v>
      </c>
      <c r="E1064" s="79">
        <v>1</v>
      </c>
      <c r="F1064" s="80">
        <v>40208</v>
      </c>
      <c r="G1064" s="79">
        <v>700878731</v>
      </c>
      <c r="H1064" s="79" t="s">
        <v>124</v>
      </c>
    </row>
    <row r="1065" spans="1:8">
      <c r="A1065" s="79" t="s">
        <v>12572</v>
      </c>
      <c r="B1065" s="79" t="s">
        <v>12573</v>
      </c>
      <c r="C1065" s="79" t="s">
        <v>1605</v>
      </c>
      <c r="D1065" s="79" t="s">
        <v>114</v>
      </c>
      <c r="E1065" s="79">
        <v>0</v>
      </c>
      <c r="F1065" s="80">
        <v>40224</v>
      </c>
      <c r="G1065" s="79">
        <v>20964</v>
      </c>
      <c r="H1065" s="79" t="s">
        <v>117</v>
      </c>
    </row>
    <row r="1066" spans="1:8">
      <c r="A1066" s="79" t="s">
        <v>12574</v>
      </c>
      <c r="B1066" s="79" t="s">
        <v>12575</v>
      </c>
      <c r="C1066" s="79" t="s">
        <v>1606</v>
      </c>
      <c r="D1066" s="79" t="s">
        <v>114</v>
      </c>
      <c r="E1066" s="79">
        <v>1</v>
      </c>
      <c r="F1066" s="80">
        <v>40216</v>
      </c>
      <c r="G1066" s="79">
        <v>700340850</v>
      </c>
      <c r="H1066" s="79" t="s">
        <v>124</v>
      </c>
    </row>
    <row r="1067" spans="1:8">
      <c r="A1067" s="79" t="s">
        <v>1609</v>
      </c>
      <c r="B1067" s="79" t="s">
        <v>96</v>
      </c>
      <c r="C1067" s="79" t="s">
        <v>1607</v>
      </c>
      <c r="D1067" s="79" t="s">
        <v>114</v>
      </c>
      <c r="E1067" s="79">
        <v>0</v>
      </c>
      <c r="F1067" s="80">
        <v>40058</v>
      </c>
      <c r="G1067" s="79">
        <v>52781</v>
      </c>
      <c r="H1067" s="79" t="s">
        <v>172</v>
      </c>
    </row>
    <row r="1068" spans="1:8">
      <c r="A1068" s="79" t="s">
        <v>12576</v>
      </c>
      <c r="B1068" s="79" t="s">
        <v>12577</v>
      </c>
      <c r="C1068" s="79" t="s">
        <v>1608</v>
      </c>
      <c r="D1068" s="79" t="s">
        <v>114</v>
      </c>
      <c r="E1068" s="79">
        <v>1</v>
      </c>
      <c r="F1068" s="80">
        <v>40553</v>
      </c>
      <c r="G1068" s="79">
        <v>49509</v>
      </c>
      <c r="H1068" s="79" t="s">
        <v>124</v>
      </c>
    </row>
    <row r="1069" spans="1:8">
      <c r="A1069" s="79" t="s">
        <v>1612</v>
      </c>
      <c r="B1069" s="79" t="s">
        <v>96</v>
      </c>
      <c r="C1069" s="79" t="s">
        <v>1610</v>
      </c>
      <c r="D1069" s="79" t="s">
        <v>114</v>
      </c>
      <c r="E1069" s="79">
        <v>0</v>
      </c>
      <c r="F1069" s="80">
        <v>39853</v>
      </c>
      <c r="G1069" s="79">
        <v>25665</v>
      </c>
      <c r="H1069" s="79" t="s">
        <v>134</v>
      </c>
    </row>
    <row r="1070" spans="1:8">
      <c r="A1070" s="79" t="s">
        <v>12578</v>
      </c>
      <c r="B1070" s="79" t="s">
        <v>12104</v>
      </c>
      <c r="C1070" s="79" t="s">
        <v>1611</v>
      </c>
      <c r="D1070" s="79" t="s">
        <v>127</v>
      </c>
      <c r="E1070" s="79">
        <v>1</v>
      </c>
      <c r="F1070" s="80">
        <v>39867</v>
      </c>
      <c r="G1070" s="79">
        <v>35117</v>
      </c>
    </row>
    <row r="1071" spans="1:8">
      <c r="A1071" s="79" t="s">
        <v>12579</v>
      </c>
      <c r="B1071" s="79" t="s">
        <v>12580</v>
      </c>
      <c r="C1071" s="79" t="s">
        <v>1613</v>
      </c>
      <c r="D1071" s="79" t="s">
        <v>114</v>
      </c>
      <c r="E1071" s="79">
        <v>0</v>
      </c>
      <c r="F1071" s="80">
        <v>40414</v>
      </c>
      <c r="G1071" s="79">
        <v>701086265</v>
      </c>
      <c r="H1071" s="79" t="s">
        <v>122</v>
      </c>
    </row>
    <row r="1072" spans="1:8">
      <c r="A1072" s="79" t="s">
        <v>12581</v>
      </c>
      <c r="B1072" s="79" t="s">
        <v>12582</v>
      </c>
      <c r="C1072" s="79" t="s">
        <v>1614</v>
      </c>
      <c r="D1072" s="79" t="s">
        <v>114</v>
      </c>
      <c r="E1072" s="79">
        <v>0</v>
      </c>
      <c r="F1072" s="80">
        <v>40211</v>
      </c>
      <c r="G1072" s="79">
        <v>37367</v>
      </c>
      <c r="H1072" s="79" t="s">
        <v>207</v>
      </c>
    </row>
    <row r="1073" spans="1:8">
      <c r="A1073" s="79" t="s">
        <v>1617</v>
      </c>
      <c r="B1073" s="79" t="s">
        <v>96</v>
      </c>
      <c r="C1073" s="79" t="s">
        <v>1615</v>
      </c>
      <c r="D1073" s="79" t="s">
        <v>114</v>
      </c>
      <c r="E1073" s="79">
        <v>0</v>
      </c>
      <c r="F1073" s="80">
        <v>39833</v>
      </c>
      <c r="G1073" s="79">
        <v>13393</v>
      </c>
      <c r="H1073" s="79" t="s">
        <v>207</v>
      </c>
    </row>
    <row r="1074" spans="1:8">
      <c r="A1074" s="79" t="s">
        <v>1619</v>
      </c>
      <c r="B1074" s="79" t="s">
        <v>96</v>
      </c>
      <c r="C1074" s="79" t="s">
        <v>1616</v>
      </c>
      <c r="D1074" s="79" t="s">
        <v>114</v>
      </c>
      <c r="E1074" s="79">
        <v>0</v>
      </c>
      <c r="F1074" s="80">
        <v>39843</v>
      </c>
      <c r="G1074" s="79">
        <v>28407</v>
      </c>
      <c r="H1074" s="79" t="s">
        <v>117</v>
      </c>
    </row>
    <row r="1075" spans="1:8">
      <c r="A1075" s="79" t="s">
        <v>1621</v>
      </c>
      <c r="B1075" s="79" t="s">
        <v>96</v>
      </c>
      <c r="C1075" s="79" t="s">
        <v>1618</v>
      </c>
      <c r="D1075" s="79" t="s">
        <v>114</v>
      </c>
      <c r="E1075" s="79">
        <v>0</v>
      </c>
      <c r="F1075" s="80">
        <v>40401</v>
      </c>
      <c r="G1075" s="79">
        <v>26316</v>
      </c>
      <c r="H1075" s="79" t="s">
        <v>122</v>
      </c>
    </row>
    <row r="1076" spans="1:8">
      <c r="A1076" s="79" t="s">
        <v>12583</v>
      </c>
      <c r="B1076" s="79" t="s">
        <v>11507</v>
      </c>
      <c r="C1076" s="79" t="s">
        <v>1620</v>
      </c>
      <c r="D1076" s="79" t="s">
        <v>127</v>
      </c>
      <c r="E1076" s="79">
        <v>1</v>
      </c>
      <c r="F1076" s="80">
        <v>40281</v>
      </c>
      <c r="G1076" s="79">
        <v>35117</v>
      </c>
    </row>
    <row r="1077" spans="1:8">
      <c r="A1077" s="79" t="s">
        <v>12584</v>
      </c>
      <c r="B1077" s="79" t="s">
        <v>12286</v>
      </c>
      <c r="C1077" s="79" t="s">
        <v>1622</v>
      </c>
      <c r="D1077" s="79" t="s">
        <v>114</v>
      </c>
      <c r="E1077" s="79">
        <v>0</v>
      </c>
      <c r="F1077" s="80">
        <v>40050</v>
      </c>
      <c r="G1077" s="79">
        <v>18754</v>
      </c>
      <c r="H1077" s="79" t="s">
        <v>172</v>
      </c>
    </row>
    <row r="1078" spans="1:8">
      <c r="A1078" s="79" t="s">
        <v>1625</v>
      </c>
      <c r="B1078" s="79" t="s">
        <v>96</v>
      </c>
      <c r="C1078" s="79" t="s">
        <v>1623</v>
      </c>
      <c r="D1078" s="79" t="s">
        <v>114</v>
      </c>
      <c r="E1078" s="79">
        <v>0</v>
      </c>
      <c r="F1078" s="80">
        <v>39858</v>
      </c>
      <c r="G1078" s="79">
        <v>700724312</v>
      </c>
      <c r="H1078" s="79" t="s">
        <v>134</v>
      </c>
    </row>
    <row r="1079" spans="1:8">
      <c r="A1079" s="79" t="s">
        <v>1627</v>
      </c>
      <c r="B1079" s="79" t="s">
        <v>96</v>
      </c>
      <c r="C1079" s="79" t="s">
        <v>1624</v>
      </c>
      <c r="D1079" s="79" t="s">
        <v>114</v>
      </c>
      <c r="E1079" s="79">
        <v>0</v>
      </c>
      <c r="F1079" s="80">
        <v>39652</v>
      </c>
      <c r="G1079" s="79">
        <v>58731</v>
      </c>
      <c r="H1079" s="79" t="s">
        <v>680</v>
      </c>
    </row>
    <row r="1080" spans="1:8">
      <c r="A1080" s="79" t="s">
        <v>1629</v>
      </c>
      <c r="B1080" s="79" t="s">
        <v>96</v>
      </c>
      <c r="C1080" s="79" t="s">
        <v>1626</v>
      </c>
      <c r="D1080" s="79" t="s">
        <v>114</v>
      </c>
      <c r="E1080" s="79">
        <v>0</v>
      </c>
      <c r="F1080" s="80">
        <v>40386</v>
      </c>
      <c r="G1080" s="79">
        <v>19582</v>
      </c>
      <c r="H1080" s="79" t="s">
        <v>159</v>
      </c>
    </row>
    <row r="1081" spans="1:8">
      <c r="A1081" s="79" t="s">
        <v>12585</v>
      </c>
      <c r="B1081" s="79" t="s">
        <v>12586</v>
      </c>
      <c r="C1081" s="79" t="s">
        <v>1628</v>
      </c>
      <c r="D1081" s="79" t="s">
        <v>114</v>
      </c>
      <c r="E1081" s="79">
        <v>1</v>
      </c>
      <c r="F1081" s="80">
        <v>40187</v>
      </c>
      <c r="G1081" s="79">
        <v>56817</v>
      </c>
      <c r="H1081" s="79" t="s">
        <v>124</v>
      </c>
    </row>
    <row r="1082" spans="1:8">
      <c r="A1082" s="79" t="s">
        <v>12587</v>
      </c>
      <c r="B1082" s="79" t="s">
        <v>12588</v>
      </c>
      <c r="C1082" s="79" t="s">
        <v>1630</v>
      </c>
      <c r="D1082" s="79" t="s">
        <v>114</v>
      </c>
      <c r="E1082" s="79">
        <v>0</v>
      </c>
      <c r="F1082" s="80">
        <v>39828</v>
      </c>
      <c r="G1082" s="79">
        <v>11275</v>
      </c>
      <c r="H1082" s="79" t="s">
        <v>423</v>
      </c>
    </row>
    <row r="1083" spans="1:8">
      <c r="A1083" s="79" t="s">
        <v>12589</v>
      </c>
      <c r="B1083" s="79" t="s">
        <v>12590</v>
      </c>
      <c r="C1083" s="79" t="s">
        <v>1631</v>
      </c>
      <c r="D1083" s="79" t="s">
        <v>114</v>
      </c>
      <c r="E1083" s="79">
        <v>0</v>
      </c>
      <c r="F1083" s="80">
        <v>39938</v>
      </c>
      <c r="G1083" s="79">
        <v>16637</v>
      </c>
      <c r="H1083" s="79" t="s">
        <v>565</v>
      </c>
    </row>
    <row r="1084" spans="1:8">
      <c r="A1084" s="79" t="s">
        <v>1634</v>
      </c>
      <c r="B1084" s="79" t="s">
        <v>96</v>
      </c>
      <c r="C1084" s="79" t="s">
        <v>1632</v>
      </c>
      <c r="D1084" s="79" t="s">
        <v>114</v>
      </c>
      <c r="E1084" s="79">
        <v>1</v>
      </c>
      <c r="F1084" s="80">
        <v>40216</v>
      </c>
      <c r="G1084" s="79">
        <v>17577</v>
      </c>
      <c r="H1084" s="79" t="s">
        <v>124</v>
      </c>
    </row>
    <row r="1085" spans="1:8">
      <c r="A1085" s="79" t="s">
        <v>12591</v>
      </c>
      <c r="B1085" s="79" t="s">
        <v>12000</v>
      </c>
      <c r="C1085" s="79" t="s">
        <v>1633</v>
      </c>
      <c r="D1085" s="79" t="s">
        <v>114</v>
      </c>
      <c r="E1085" s="79">
        <v>0</v>
      </c>
      <c r="F1085" s="80">
        <v>40197</v>
      </c>
      <c r="G1085" s="79">
        <v>50089</v>
      </c>
      <c r="H1085" s="79" t="s">
        <v>117</v>
      </c>
    </row>
    <row r="1086" spans="1:8">
      <c r="A1086" s="79" t="s">
        <v>1637</v>
      </c>
      <c r="B1086" s="79" t="s">
        <v>96</v>
      </c>
      <c r="C1086" s="79" t="s">
        <v>1635</v>
      </c>
      <c r="D1086" s="79" t="s">
        <v>114</v>
      </c>
      <c r="E1086" s="79">
        <v>0</v>
      </c>
      <c r="F1086" s="80">
        <v>39853</v>
      </c>
      <c r="G1086" s="79">
        <v>15572</v>
      </c>
      <c r="H1086" s="79" t="s">
        <v>117</v>
      </c>
    </row>
    <row r="1087" spans="1:8">
      <c r="A1087" s="79" t="s">
        <v>1639</v>
      </c>
      <c r="B1087" s="79" t="s">
        <v>96</v>
      </c>
      <c r="C1087" s="79" t="s">
        <v>1636</v>
      </c>
      <c r="D1087" s="79" t="s">
        <v>114</v>
      </c>
      <c r="E1087" s="79">
        <v>1</v>
      </c>
      <c r="F1087" s="80">
        <v>40206</v>
      </c>
      <c r="G1087" s="79">
        <v>700891074</v>
      </c>
      <c r="H1087" s="79" t="s">
        <v>124</v>
      </c>
    </row>
    <row r="1088" spans="1:8">
      <c r="A1088" s="79" t="s">
        <v>12592</v>
      </c>
      <c r="B1088" s="79" t="s">
        <v>12593</v>
      </c>
      <c r="C1088" s="79" t="s">
        <v>1638</v>
      </c>
      <c r="D1088" s="79" t="s">
        <v>114</v>
      </c>
      <c r="E1088" s="79">
        <v>0</v>
      </c>
      <c r="F1088" s="80">
        <v>40156</v>
      </c>
      <c r="H1088" s="79" t="s">
        <v>122</v>
      </c>
    </row>
    <row r="1089" spans="1:8">
      <c r="A1089" s="79" t="s">
        <v>1642</v>
      </c>
      <c r="B1089" s="79" t="s">
        <v>96</v>
      </c>
      <c r="C1089" s="79" t="s">
        <v>1640</v>
      </c>
      <c r="D1089" s="79" t="s">
        <v>114</v>
      </c>
      <c r="E1089" s="79">
        <v>0</v>
      </c>
      <c r="F1089" s="80">
        <v>40052</v>
      </c>
      <c r="G1089" s="79">
        <v>59290</v>
      </c>
      <c r="H1089" s="79" t="s">
        <v>159</v>
      </c>
    </row>
    <row r="1090" spans="1:8">
      <c r="A1090" s="79" t="s">
        <v>12594</v>
      </c>
      <c r="B1090" s="79" t="s">
        <v>12595</v>
      </c>
      <c r="C1090" s="79" t="s">
        <v>1641</v>
      </c>
      <c r="D1090" s="79" t="s">
        <v>114</v>
      </c>
      <c r="E1090" s="79">
        <v>0</v>
      </c>
      <c r="F1090" s="80">
        <v>40300</v>
      </c>
      <c r="G1090" s="79">
        <v>21043</v>
      </c>
      <c r="H1090" s="79" t="s">
        <v>341</v>
      </c>
    </row>
    <row r="1091" spans="1:8">
      <c r="A1091" s="79" t="s">
        <v>12596</v>
      </c>
      <c r="B1091" s="79" t="s">
        <v>12597</v>
      </c>
      <c r="C1091" s="79" t="s">
        <v>1643</v>
      </c>
      <c r="D1091" s="79" t="s">
        <v>114</v>
      </c>
      <c r="E1091" s="79">
        <v>0</v>
      </c>
      <c r="F1091" s="80">
        <v>39827</v>
      </c>
      <c r="G1091" s="79">
        <v>11055</v>
      </c>
      <c r="H1091" s="79" t="s">
        <v>134</v>
      </c>
    </row>
    <row r="1092" spans="1:8">
      <c r="A1092" s="79" t="s">
        <v>1646</v>
      </c>
      <c r="B1092" s="79" t="s">
        <v>96</v>
      </c>
      <c r="C1092" s="79" t="s">
        <v>1644</v>
      </c>
      <c r="D1092" s="79" t="s">
        <v>114</v>
      </c>
      <c r="E1092" s="79">
        <v>0</v>
      </c>
      <c r="F1092" s="80">
        <v>40053</v>
      </c>
      <c r="G1092" s="79">
        <v>701063520</v>
      </c>
      <c r="H1092" s="79" t="s">
        <v>172</v>
      </c>
    </row>
    <row r="1093" spans="1:8">
      <c r="A1093" s="79" t="s">
        <v>1648</v>
      </c>
      <c r="B1093" s="79" t="s">
        <v>96</v>
      </c>
      <c r="C1093" s="79" t="s">
        <v>1645</v>
      </c>
      <c r="D1093" s="79" t="s">
        <v>114</v>
      </c>
      <c r="E1093" s="79">
        <v>0</v>
      </c>
      <c r="F1093" s="80">
        <v>40325</v>
      </c>
      <c r="G1093" s="79">
        <v>53816</v>
      </c>
      <c r="H1093" s="79" t="s">
        <v>122</v>
      </c>
    </row>
    <row r="1094" spans="1:8">
      <c r="A1094" s="79" t="s">
        <v>12598</v>
      </c>
      <c r="B1094" s="79" t="s">
        <v>12599</v>
      </c>
      <c r="C1094" s="79" t="s">
        <v>1647</v>
      </c>
      <c r="D1094" s="79" t="s">
        <v>114</v>
      </c>
      <c r="E1094" s="79">
        <v>0</v>
      </c>
      <c r="F1094" s="80">
        <v>40638</v>
      </c>
      <c r="G1094" s="79">
        <v>39905</v>
      </c>
      <c r="H1094" s="79" t="s">
        <v>1649</v>
      </c>
    </row>
    <row r="1095" spans="1:8">
      <c r="A1095" s="79" t="s">
        <v>12600</v>
      </c>
      <c r="B1095" s="79" t="s">
        <v>12411</v>
      </c>
      <c r="C1095" s="79" t="s">
        <v>1650</v>
      </c>
      <c r="D1095" s="79" t="s">
        <v>114</v>
      </c>
      <c r="E1095" s="79">
        <v>0</v>
      </c>
      <c r="F1095" s="80">
        <v>39825</v>
      </c>
      <c r="G1095" s="79">
        <v>56817</v>
      </c>
      <c r="H1095" s="79" t="s">
        <v>423</v>
      </c>
    </row>
    <row r="1096" spans="1:8">
      <c r="A1096" s="79" t="s">
        <v>12601</v>
      </c>
      <c r="B1096" s="79" t="s">
        <v>12602</v>
      </c>
      <c r="C1096" s="79" t="s">
        <v>1651</v>
      </c>
      <c r="D1096" s="79" t="s">
        <v>114</v>
      </c>
      <c r="E1096" s="79">
        <v>0</v>
      </c>
      <c r="F1096" s="80">
        <v>40182</v>
      </c>
      <c r="G1096" s="79">
        <v>42076</v>
      </c>
      <c r="H1096" s="79" t="s">
        <v>166</v>
      </c>
    </row>
    <row r="1097" spans="1:8">
      <c r="A1097" s="79" t="s">
        <v>12603</v>
      </c>
      <c r="B1097" s="79" t="s">
        <v>12604</v>
      </c>
      <c r="C1097" s="79" t="s">
        <v>1652</v>
      </c>
      <c r="D1097" s="79" t="s">
        <v>114</v>
      </c>
      <c r="E1097" s="79">
        <v>0</v>
      </c>
      <c r="F1097" s="80">
        <v>40012</v>
      </c>
      <c r="G1097" s="79">
        <v>46906</v>
      </c>
      <c r="H1097" s="79" t="s">
        <v>172</v>
      </c>
    </row>
    <row r="1098" spans="1:8">
      <c r="A1098" s="79" t="s">
        <v>12605</v>
      </c>
      <c r="B1098" s="79" t="s">
        <v>12606</v>
      </c>
      <c r="C1098" s="79" t="s">
        <v>1653</v>
      </c>
      <c r="D1098" s="79" t="s">
        <v>114</v>
      </c>
      <c r="E1098" s="79">
        <v>0</v>
      </c>
      <c r="F1098" s="80">
        <v>39804</v>
      </c>
      <c r="G1098" s="79">
        <v>700871809</v>
      </c>
      <c r="H1098" s="79" t="s">
        <v>423</v>
      </c>
    </row>
    <row r="1099" spans="1:8">
      <c r="A1099" s="79" t="s">
        <v>1656</v>
      </c>
      <c r="B1099" s="79" t="s">
        <v>96</v>
      </c>
      <c r="C1099" s="79" t="s">
        <v>1654</v>
      </c>
      <c r="D1099" s="79" t="s">
        <v>114</v>
      </c>
      <c r="E1099" s="79">
        <v>0</v>
      </c>
      <c r="F1099" s="80">
        <v>40218</v>
      </c>
      <c r="G1099" s="79">
        <v>701269581</v>
      </c>
      <c r="H1099" s="79" t="s">
        <v>117</v>
      </c>
    </row>
    <row r="1100" spans="1:8">
      <c r="A1100" s="79" t="s">
        <v>1658</v>
      </c>
      <c r="B1100" s="79" t="s">
        <v>96</v>
      </c>
      <c r="C1100" s="79" t="s">
        <v>1655</v>
      </c>
      <c r="D1100" s="79" t="s">
        <v>127</v>
      </c>
      <c r="E1100" s="79">
        <v>0</v>
      </c>
      <c r="F1100" s="80">
        <v>39494</v>
      </c>
      <c r="G1100" s="79">
        <v>700724424</v>
      </c>
    </row>
    <row r="1101" spans="1:8">
      <c r="A1101" s="79" t="s">
        <v>12607</v>
      </c>
      <c r="B1101" s="79" t="s">
        <v>12608</v>
      </c>
      <c r="C1101" s="79" t="s">
        <v>1657</v>
      </c>
      <c r="D1101" s="79" t="s">
        <v>114</v>
      </c>
      <c r="E1101" s="79">
        <v>0</v>
      </c>
      <c r="F1101" s="80">
        <v>39841</v>
      </c>
      <c r="G1101" s="79">
        <v>11995</v>
      </c>
      <c r="H1101" s="79" t="s">
        <v>117</v>
      </c>
    </row>
    <row r="1102" spans="1:8">
      <c r="A1102" s="79" t="s">
        <v>1661</v>
      </c>
      <c r="B1102" s="79" t="s">
        <v>96</v>
      </c>
      <c r="C1102" s="79" t="s">
        <v>1659</v>
      </c>
      <c r="D1102" s="79" t="s">
        <v>127</v>
      </c>
      <c r="E1102" s="79">
        <v>1</v>
      </c>
      <c r="F1102" s="80">
        <v>39791</v>
      </c>
      <c r="G1102" s="79">
        <v>34081</v>
      </c>
    </row>
    <row r="1103" spans="1:8">
      <c r="A1103" s="79" t="s">
        <v>1663</v>
      </c>
      <c r="B1103" s="79" t="s">
        <v>96</v>
      </c>
      <c r="C1103" s="79" t="s">
        <v>1660</v>
      </c>
      <c r="D1103" s="79" t="s">
        <v>127</v>
      </c>
      <c r="E1103" s="79">
        <v>1</v>
      </c>
      <c r="F1103" s="80">
        <v>39711</v>
      </c>
      <c r="G1103" s="79">
        <v>13737</v>
      </c>
    </row>
    <row r="1104" spans="1:8">
      <c r="A1104" s="79" t="s">
        <v>12609</v>
      </c>
      <c r="B1104" s="79" t="s">
        <v>12212</v>
      </c>
      <c r="C1104" s="79" t="s">
        <v>1662</v>
      </c>
      <c r="D1104" s="79" t="s">
        <v>127</v>
      </c>
      <c r="E1104" s="79">
        <v>1</v>
      </c>
      <c r="F1104" s="80">
        <v>40056</v>
      </c>
      <c r="G1104" s="79">
        <v>41637</v>
      </c>
    </row>
    <row r="1105" spans="1:8">
      <c r="A1105" s="79" t="s">
        <v>12610</v>
      </c>
      <c r="B1105" s="79" t="s">
        <v>12611</v>
      </c>
      <c r="C1105" s="79" t="s">
        <v>1664</v>
      </c>
      <c r="D1105" s="79" t="s">
        <v>114</v>
      </c>
      <c r="E1105" s="79">
        <v>0</v>
      </c>
      <c r="F1105" s="80">
        <v>40028</v>
      </c>
      <c r="G1105" s="79">
        <v>42924</v>
      </c>
      <c r="H1105" s="79" t="s">
        <v>172</v>
      </c>
    </row>
    <row r="1106" spans="1:8">
      <c r="A1106" s="79" t="s">
        <v>1667</v>
      </c>
      <c r="B1106" s="79" t="s">
        <v>96</v>
      </c>
      <c r="C1106" s="79" t="s">
        <v>1665</v>
      </c>
      <c r="D1106" s="79" t="s">
        <v>114</v>
      </c>
      <c r="E1106" s="79">
        <v>0</v>
      </c>
      <c r="F1106" s="80">
        <v>40047</v>
      </c>
      <c r="G1106" s="79">
        <v>43970</v>
      </c>
      <c r="H1106" s="79" t="s">
        <v>122</v>
      </c>
    </row>
    <row r="1107" spans="1:8">
      <c r="A1107" s="79" t="s">
        <v>1669</v>
      </c>
      <c r="B1107" s="79" t="s">
        <v>96</v>
      </c>
      <c r="C1107" s="79" t="s">
        <v>1666</v>
      </c>
      <c r="D1107" s="79" t="s">
        <v>114</v>
      </c>
      <c r="E1107" s="79">
        <v>0</v>
      </c>
      <c r="F1107" s="80">
        <v>40324</v>
      </c>
      <c r="G1107" s="79">
        <v>36469</v>
      </c>
      <c r="H1107" s="79" t="s">
        <v>122</v>
      </c>
    </row>
    <row r="1108" spans="1:8">
      <c r="A1108" s="79" t="s">
        <v>1671</v>
      </c>
      <c r="B1108" s="79" t="s">
        <v>96</v>
      </c>
      <c r="C1108" s="79" t="s">
        <v>1668</v>
      </c>
      <c r="D1108" s="79" t="s">
        <v>114</v>
      </c>
      <c r="E1108" s="79">
        <v>0</v>
      </c>
      <c r="F1108" s="80">
        <v>40420</v>
      </c>
      <c r="H1108" s="79" t="s">
        <v>122</v>
      </c>
    </row>
    <row r="1109" spans="1:8">
      <c r="A1109" s="79" t="s">
        <v>12612</v>
      </c>
      <c r="B1109" s="79" t="s">
        <v>12613</v>
      </c>
      <c r="C1109" s="81" t="s">
        <v>1670</v>
      </c>
      <c r="D1109" s="79" t="s">
        <v>127</v>
      </c>
      <c r="E1109" s="79">
        <v>1</v>
      </c>
      <c r="F1109" s="80">
        <v>40011</v>
      </c>
      <c r="G1109" s="79">
        <v>27215</v>
      </c>
    </row>
    <row r="1110" spans="1:8">
      <c r="A1110" s="79" t="s">
        <v>1674</v>
      </c>
      <c r="B1110" s="79" t="s">
        <v>96</v>
      </c>
      <c r="C1110" s="81" t="s">
        <v>1672</v>
      </c>
      <c r="D1110" s="79" t="s">
        <v>114</v>
      </c>
      <c r="E1110" s="79">
        <v>0</v>
      </c>
      <c r="F1110" s="80">
        <v>39816</v>
      </c>
      <c r="G1110" s="79">
        <v>40926</v>
      </c>
      <c r="H1110" s="79" t="s">
        <v>166</v>
      </c>
    </row>
    <row r="1111" spans="1:8">
      <c r="A1111" s="79" t="s">
        <v>12614</v>
      </c>
      <c r="B1111" s="79" t="s">
        <v>11584</v>
      </c>
      <c r="C1111" s="81" t="s">
        <v>1673</v>
      </c>
      <c r="D1111" s="79" t="s">
        <v>114</v>
      </c>
      <c r="E1111" s="79">
        <v>0</v>
      </c>
      <c r="F1111" s="80">
        <v>40395</v>
      </c>
      <c r="G1111" s="79">
        <v>21043</v>
      </c>
      <c r="H1111" s="79" t="s">
        <v>122</v>
      </c>
    </row>
    <row r="1112" spans="1:8">
      <c r="A1112" s="79" t="s">
        <v>12615</v>
      </c>
      <c r="B1112" s="79" t="s">
        <v>12616</v>
      </c>
      <c r="C1112" s="79" t="s">
        <v>1675</v>
      </c>
      <c r="D1112" s="79" t="s">
        <v>114</v>
      </c>
      <c r="E1112" s="79">
        <v>0</v>
      </c>
      <c r="F1112" s="80">
        <v>39600</v>
      </c>
      <c r="G1112" s="79">
        <v>53816</v>
      </c>
      <c r="H1112" s="79" t="s">
        <v>172</v>
      </c>
    </row>
    <row r="1113" spans="1:8">
      <c r="A1113" s="79" t="s">
        <v>1678</v>
      </c>
      <c r="B1113" s="79" t="s">
        <v>96</v>
      </c>
      <c r="C1113" s="81" t="s">
        <v>1676</v>
      </c>
      <c r="D1113" s="79" t="s">
        <v>114</v>
      </c>
      <c r="E1113" s="79">
        <v>0</v>
      </c>
      <c r="F1113" s="80">
        <v>40578</v>
      </c>
      <c r="G1113" s="79">
        <v>10247</v>
      </c>
      <c r="H1113" s="79" t="s">
        <v>122</v>
      </c>
    </row>
    <row r="1114" spans="1:8">
      <c r="A1114" s="79" t="s">
        <v>1680</v>
      </c>
      <c r="B1114" s="79" t="s">
        <v>96</v>
      </c>
      <c r="C1114" s="81" t="s">
        <v>1677</v>
      </c>
      <c r="D1114" s="79" t="s">
        <v>114</v>
      </c>
      <c r="E1114" s="79">
        <v>0</v>
      </c>
      <c r="F1114" s="80">
        <v>40153</v>
      </c>
      <c r="G1114" s="79">
        <v>37501</v>
      </c>
      <c r="H1114" s="79" t="s">
        <v>122</v>
      </c>
    </row>
    <row r="1115" spans="1:8">
      <c r="A1115" s="79" t="s">
        <v>12617</v>
      </c>
      <c r="B1115" s="79" t="s">
        <v>12618</v>
      </c>
      <c r="C1115" s="79" t="s">
        <v>1679</v>
      </c>
      <c r="D1115" s="79" t="s">
        <v>114</v>
      </c>
      <c r="E1115" s="79">
        <v>0</v>
      </c>
      <c r="F1115" s="80">
        <v>40268</v>
      </c>
      <c r="G1115" s="79">
        <v>47467</v>
      </c>
      <c r="H1115" s="79" t="s">
        <v>159</v>
      </c>
    </row>
    <row r="1116" spans="1:8">
      <c r="A1116" s="79" t="s">
        <v>12619</v>
      </c>
      <c r="B1116" s="79" t="s">
        <v>12620</v>
      </c>
      <c r="C1116" s="81" t="s">
        <v>1681</v>
      </c>
      <c r="D1116" s="79" t="s">
        <v>114</v>
      </c>
      <c r="E1116" s="79">
        <v>0</v>
      </c>
      <c r="F1116" s="80">
        <v>40093</v>
      </c>
      <c r="G1116" s="79">
        <v>39911</v>
      </c>
      <c r="H1116" s="79" t="s">
        <v>122</v>
      </c>
    </row>
    <row r="1117" spans="1:8">
      <c r="A1117" s="79" t="s">
        <v>12621</v>
      </c>
      <c r="B1117" s="79" t="s">
        <v>12026</v>
      </c>
      <c r="C1117" s="81" t="s">
        <v>1682</v>
      </c>
      <c r="D1117" s="79" t="s">
        <v>114</v>
      </c>
      <c r="E1117" s="79">
        <v>0</v>
      </c>
      <c r="F1117" s="80">
        <v>39825</v>
      </c>
      <c r="G1117" s="79">
        <v>18317</v>
      </c>
      <c r="H1117" s="79" t="s">
        <v>117</v>
      </c>
    </row>
    <row r="1118" spans="1:8">
      <c r="A1118" s="79" t="s">
        <v>1685</v>
      </c>
      <c r="B1118" s="79" t="s">
        <v>96</v>
      </c>
      <c r="C1118" s="79" t="s">
        <v>1683</v>
      </c>
      <c r="D1118" s="79" t="s">
        <v>114</v>
      </c>
      <c r="E1118" s="79">
        <v>0</v>
      </c>
      <c r="F1118" s="80">
        <v>40074</v>
      </c>
      <c r="G1118" s="79">
        <v>43037</v>
      </c>
      <c r="H1118" s="79" t="s">
        <v>172</v>
      </c>
    </row>
    <row r="1119" spans="1:8">
      <c r="A1119" s="79" t="s">
        <v>1687</v>
      </c>
      <c r="B1119" s="79" t="s">
        <v>96</v>
      </c>
      <c r="C1119" s="79" t="s">
        <v>1684</v>
      </c>
      <c r="D1119" s="79" t="s">
        <v>127</v>
      </c>
      <c r="E1119" s="79">
        <v>0</v>
      </c>
      <c r="F1119" s="80">
        <v>40193</v>
      </c>
      <c r="G1119" s="79">
        <v>17886</v>
      </c>
    </row>
    <row r="1120" spans="1:8">
      <c r="A1120" s="79" t="s">
        <v>12622</v>
      </c>
      <c r="B1120" s="79" t="s">
        <v>12623</v>
      </c>
      <c r="C1120" s="79" t="s">
        <v>1686</v>
      </c>
      <c r="D1120" s="79" t="s">
        <v>114</v>
      </c>
      <c r="E1120" s="79">
        <v>0</v>
      </c>
      <c r="F1120" s="80">
        <v>40325</v>
      </c>
      <c r="G1120" s="79">
        <v>700724457</v>
      </c>
      <c r="H1120" s="79" t="s">
        <v>122</v>
      </c>
    </row>
    <row r="1121" spans="1:8">
      <c r="A1121" s="79" t="s">
        <v>12624</v>
      </c>
      <c r="B1121" s="79" t="s">
        <v>11925</v>
      </c>
      <c r="C1121" s="79" t="s">
        <v>1688</v>
      </c>
      <c r="D1121" s="79" t="s">
        <v>114</v>
      </c>
      <c r="E1121" s="79">
        <v>0</v>
      </c>
      <c r="F1121" s="80">
        <v>39690</v>
      </c>
      <c r="G1121" s="79">
        <v>13963</v>
      </c>
      <c r="H1121" s="79" t="s">
        <v>115</v>
      </c>
    </row>
    <row r="1122" spans="1:8">
      <c r="A1122" s="79" t="s">
        <v>12625</v>
      </c>
      <c r="B1122" s="79" t="s">
        <v>11835</v>
      </c>
      <c r="C1122" s="81" t="s">
        <v>1689</v>
      </c>
      <c r="D1122" s="79" t="s">
        <v>114</v>
      </c>
      <c r="E1122" s="79">
        <v>0</v>
      </c>
      <c r="F1122" s="80">
        <v>39840</v>
      </c>
      <c r="G1122" s="79">
        <v>47393</v>
      </c>
      <c r="H1122" s="79" t="s">
        <v>117</v>
      </c>
    </row>
    <row r="1123" spans="1:8">
      <c r="A1123" s="79" t="s">
        <v>12626</v>
      </c>
      <c r="B1123" s="79" t="s">
        <v>12338</v>
      </c>
      <c r="C1123" s="79" t="s">
        <v>1690</v>
      </c>
      <c r="D1123" s="79" t="s">
        <v>114</v>
      </c>
      <c r="E1123" s="79">
        <v>0</v>
      </c>
      <c r="F1123" s="80">
        <v>40221</v>
      </c>
      <c r="G1123" s="79">
        <v>43176</v>
      </c>
      <c r="H1123" s="79" t="s">
        <v>117</v>
      </c>
    </row>
    <row r="1124" spans="1:8">
      <c r="A1124" s="79" t="s">
        <v>12627</v>
      </c>
      <c r="B1124" s="79" t="s">
        <v>11569</v>
      </c>
      <c r="C1124" s="79" t="s">
        <v>1691</v>
      </c>
      <c r="D1124" s="79" t="s">
        <v>114</v>
      </c>
      <c r="E1124" s="79">
        <v>0</v>
      </c>
      <c r="F1124" s="80">
        <v>40401</v>
      </c>
      <c r="G1124" s="79">
        <v>14705</v>
      </c>
      <c r="H1124" s="79" t="s">
        <v>122</v>
      </c>
    </row>
    <row r="1125" spans="1:8">
      <c r="A1125" s="79" t="s">
        <v>1694</v>
      </c>
      <c r="B1125" s="79" t="s">
        <v>96</v>
      </c>
      <c r="C1125" s="79" t="s">
        <v>1692</v>
      </c>
      <c r="D1125" s="79" t="s">
        <v>114</v>
      </c>
      <c r="E1125" s="79">
        <v>0</v>
      </c>
      <c r="F1125" s="80">
        <v>39853</v>
      </c>
      <c r="G1125" s="79">
        <v>60538</v>
      </c>
      <c r="H1125" s="79" t="s">
        <v>117</v>
      </c>
    </row>
    <row r="1126" spans="1:8">
      <c r="A1126" s="79" t="s">
        <v>1696</v>
      </c>
      <c r="B1126" s="79" t="s">
        <v>96</v>
      </c>
      <c r="C1126" s="79" t="s">
        <v>1693</v>
      </c>
      <c r="D1126" s="79" t="s">
        <v>114</v>
      </c>
      <c r="E1126" s="79">
        <v>0</v>
      </c>
      <c r="F1126" s="80">
        <v>40549</v>
      </c>
      <c r="G1126" s="79">
        <v>37597</v>
      </c>
      <c r="H1126" s="79" t="s">
        <v>120</v>
      </c>
    </row>
    <row r="1127" spans="1:8">
      <c r="A1127" s="79" t="s">
        <v>12628</v>
      </c>
      <c r="B1127" s="79" t="s">
        <v>12297</v>
      </c>
      <c r="C1127" s="79" t="s">
        <v>1695</v>
      </c>
      <c r="D1127" s="79" t="s">
        <v>114</v>
      </c>
      <c r="E1127" s="79">
        <v>1</v>
      </c>
      <c r="F1127" s="80">
        <v>40581</v>
      </c>
      <c r="G1127" s="79">
        <v>59873</v>
      </c>
      <c r="H1127" s="79" t="s">
        <v>124</v>
      </c>
    </row>
    <row r="1128" spans="1:8">
      <c r="A1128" s="79" t="s">
        <v>12629</v>
      </c>
      <c r="B1128" s="79" t="s">
        <v>12630</v>
      </c>
      <c r="C1128" s="79" t="s">
        <v>1697</v>
      </c>
      <c r="D1128" s="79" t="s">
        <v>114</v>
      </c>
      <c r="E1128" s="79">
        <v>1</v>
      </c>
      <c r="F1128" s="80">
        <v>40590</v>
      </c>
      <c r="G1128" s="79">
        <v>50593</v>
      </c>
      <c r="H1128" s="79" t="s">
        <v>137</v>
      </c>
    </row>
    <row r="1129" spans="1:8">
      <c r="A1129" s="79" t="s">
        <v>12631</v>
      </c>
      <c r="B1129" s="79" t="s">
        <v>12632</v>
      </c>
      <c r="C1129" s="79" t="s">
        <v>1698</v>
      </c>
      <c r="D1129" s="79" t="s">
        <v>114</v>
      </c>
      <c r="E1129" s="79">
        <v>1</v>
      </c>
      <c r="F1129" s="80">
        <v>40197</v>
      </c>
      <c r="G1129" s="79">
        <v>37570</v>
      </c>
      <c r="H1129" s="79" t="s">
        <v>124</v>
      </c>
    </row>
    <row r="1130" spans="1:8">
      <c r="A1130" s="79" t="s">
        <v>1701</v>
      </c>
      <c r="B1130" s="79" t="s">
        <v>96</v>
      </c>
      <c r="C1130" s="79" t="s">
        <v>1699</v>
      </c>
      <c r="D1130" s="79" t="s">
        <v>114</v>
      </c>
      <c r="E1130" s="79">
        <v>0</v>
      </c>
      <c r="F1130" s="80">
        <v>39488</v>
      </c>
      <c r="G1130" s="79">
        <v>700846247</v>
      </c>
      <c r="H1130" s="79" t="s">
        <v>423</v>
      </c>
    </row>
    <row r="1131" spans="1:8">
      <c r="A1131" s="79" t="s">
        <v>12572</v>
      </c>
      <c r="B1131" s="79" t="s">
        <v>12633</v>
      </c>
      <c r="C1131" s="79" t="s">
        <v>1700</v>
      </c>
      <c r="D1131" s="79" t="s">
        <v>127</v>
      </c>
      <c r="E1131" s="79">
        <v>1</v>
      </c>
      <c r="F1131" s="80">
        <v>39887</v>
      </c>
      <c r="G1131" s="79">
        <v>19039</v>
      </c>
    </row>
    <row r="1132" spans="1:8">
      <c r="A1132" s="79" t="s">
        <v>12634</v>
      </c>
      <c r="B1132" s="79" t="s">
        <v>12635</v>
      </c>
      <c r="C1132" s="79" t="s">
        <v>1702</v>
      </c>
      <c r="D1132" s="79" t="s">
        <v>114</v>
      </c>
      <c r="E1132" s="79">
        <v>0</v>
      </c>
      <c r="F1132" s="80">
        <v>39853</v>
      </c>
      <c r="G1132" s="79">
        <v>700340850</v>
      </c>
      <c r="H1132" s="79" t="s">
        <v>117</v>
      </c>
    </row>
    <row r="1133" spans="1:8">
      <c r="A1133" s="79" t="s">
        <v>12636</v>
      </c>
      <c r="B1133" s="79" t="s">
        <v>12637</v>
      </c>
      <c r="C1133" s="79" t="s">
        <v>1703</v>
      </c>
      <c r="D1133" s="79" t="s">
        <v>114</v>
      </c>
      <c r="E1133" s="79">
        <v>0</v>
      </c>
      <c r="F1133" s="80">
        <v>40057</v>
      </c>
      <c r="G1133" s="79">
        <v>42289</v>
      </c>
      <c r="H1133" s="79" t="s">
        <v>169</v>
      </c>
    </row>
    <row r="1134" spans="1:8">
      <c r="A1134" s="79" t="s">
        <v>12638</v>
      </c>
      <c r="B1134" s="79" t="s">
        <v>12611</v>
      </c>
      <c r="C1134" s="79" t="s">
        <v>1704</v>
      </c>
      <c r="D1134" s="79" t="s">
        <v>114</v>
      </c>
      <c r="E1134" s="79">
        <v>1</v>
      </c>
      <c r="F1134" s="80">
        <v>40164</v>
      </c>
      <c r="G1134" s="79">
        <v>59875</v>
      </c>
      <c r="H1134" s="79" t="s">
        <v>137</v>
      </c>
    </row>
    <row r="1135" spans="1:8">
      <c r="A1135" s="79" t="s">
        <v>11613</v>
      </c>
      <c r="B1135" s="79" t="s">
        <v>12639</v>
      </c>
      <c r="C1135" s="79" t="s">
        <v>1705</v>
      </c>
      <c r="D1135" s="79" t="s">
        <v>114</v>
      </c>
      <c r="E1135" s="79">
        <v>0</v>
      </c>
      <c r="F1135" s="80">
        <v>39688</v>
      </c>
      <c r="G1135" s="79">
        <v>700778719</v>
      </c>
      <c r="H1135" s="79" t="s">
        <v>115</v>
      </c>
    </row>
    <row r="1136" spans="1:8">
      <c r="A1136" s="79" t="s">
        <v>1708</v>
      </c>
      <c r="B1136" s="79" t="s">
        <v>96</v>
      </c>
      <c r="C1136" s="79" t="s">
        <v>1706</v>
      </c>
      <c r="D1136" s="79" t="s">
        <v>114</v>
      </c>
      <c r="E1136" s="79">
        <v>1</v>
      </c>
      <c r="F1136" s="80">
        <v>40205</v>
      </c>
      <c r="G1136" s="79">
        <v>701100124</v>
      </c>
      <c r="H1136" s="79" t="s">
        <v>124</v>
      </c>
    </row>
    <row r="1137" spans="1:8">
      <c r="A1137" s="79" t="s">
        <v>12245</v>
      </c>
      <c r="B1137" s="79" t="s">
        <v>12640</v>
      </c>
      <c r="C1137" s="79" t="s">
        <v>1707</v>
      </c>
      <c r="D1137" s="79" t="s">
        <v>127</v>
      </c>
      <c r="E1137" s="79">
        <v>1</v>
      </c>
      <c r="F1137" s="80">
        <v>40399</v>
      </c>
      <c r="G1137" s="79">
        <v>42403</v>
      </c>
    </row>
    <row r="1138" spans="1:8">
      <c r="A1138" s="79" t="s">
        <v>12641</v>
      </c>
      <c r="B1138" s="79" t="s">
        <v>12317</v>
      </c>
      <c r="C1138" s="79" t="s">
        <v>1709</v>
      </c>
      <c r="D1138" s="79" t="s">
        <v>114</v>
      </c>
      <c r="E1138" s="79">
        <v>1</v>
      </c>
      <c r="F1138" s="80">
        <v>40185</v>
      </c>
      <c r="G1138" s="79">
        <v>43235</v>
      </c>
      <c r="H1138" s="79" t="s">
        <v>124</v>
      </c>
    </row>
    <row r="1139" spans="1:8">
      <c r="A1139" s="79" t="s">
        <v>12642</v>
      </c>
      <c r="B1139" s="79" t="s">
        <v>11635</v>
      </c>
      <c r="C1139" s="79" t="s">
        <v>1710</v>
      </c>
      <c r="D1139" s="79" t="s">
        <v>114</v>
      </c>
      <c r="E1139" s="79">
        <v>0</v>
      </c>
      <c r="F1139" s="80">
        <v>39889</v>
      </c>
      <c r="G1139" s="79">
        <v>44138</v>
      </c>
      <c r="H1139" s="79" t="s">
        <v>341</v>
      </c>
    </row>
    <row r="1140" spans="1:8">
      <c r="A1140" s="79" t="s">
        <v>12643</v>
      </c>
      <c r="B1140" s="79" t="s">
        <v>11447</v>
      </c>
      <c r="C1140" s="79" t="s">
        <v>1711</v>
      </c>
      <c r="D1140" s="79" t="s">
        <v>114</v>
      </c>
      <c r="E1140" s="79">
        <v>0</v>
      </c>
      <c r="F1140" s="80">
        <v>39615</v>
      </c>
      <c r="G1140" s="79">
        <v>39803</v>
      </c>
      <c r="H1140" s="79" t="s">
        <v>115</v>
      </c>
    </row>
    <row r="1141" spans="1:8">
      <c r="A1141" s="79" t="s">
        <v>12644</v>
      </c>
      <c r="B1141" s="79" t="s">
        <v>12645</v>
      </c>
      <c r="C1141" s="79" t="s">
        <v>1712</v>
      </c>
      <c r="D1141" s="79" t="s">
        <v>114</v>
      </c>
      <c r="E1141" s="79">
        <v>1</v>
      </c>
      <c r="F1141" s="80">
        <v>40048</v>
      </c>
      <c r="G1141" s="79">
        <v>45173</v>
      </c>
      <c r="H1141" s="79" t="s">
        <v>122</v>
      </c>
    </row>
    <row r="1142" spans="1:8">
      <c r="A1142" s="79" t="s">
        <v>1715</v>
      </c>
      <c r="B1142" s="79" t="s">
        <v>96</v>
      </c>
      <c r="C1142" s="79" t="s">
        <v>1713</v>
      </c>
      <c r="D1142" s="79" t="s">
        <v>114</v>
      </c>
      <c r="E1142" s="79">
        <v>0</v>
      </c>
      <c r="F1142" s="80">
        <v>39870</v>
      </c>
      <c r="G1142" s="79">
        <v>14134</v>
      </c>
      <c r="H1142" s="79" t="s">
        <v>423</v>
      </c>
    </row>
    <row r="1143" spans="1:8">
      <c r="A1143" s="79" t="s">
        <v>12646</v>
      </c>
      <c r="B1143" s="79" t="s">
        <v>12647</v>
      </c>
      <c r="C1143" s="79" t="s">
        <v>1714</v>
      </c>
      <c r="D1143" s="79" t="s">
        <v>127</v>
      </c>
      <c r="E1143" s="79">
        <v>1</v>
      </c>
      <c r="F1143" s="80">
        <v>39744</v>
      </c>
      <c r="G1143" s="79">
        <v>52643</v>
      </c>
    </row>
    <row r="1144" spans="1:8">
      <c r="A1144" s="79" t="s">
        <v>12648</v>
      </c>
      <c r="B1144" s="79" t="s">
        <v>12649</v>
      </c>
      <c r="C1144" s="79" t="s">
        <v>1716</v>
      </c>
      <c r="D1144" s="79" t="s">
        <v>114</v>
      </c>
      <c r="E1144" s="79">
        <v>0</v>
      </c>
      <c r="F1144" s="80">
        <v>39672</v>
      </c>
      <c r="G1144" s="79">
        <v>56767</v>
      </c>
      <c r="H1144" s="79" t="s">
        <v>154</v>
      </c>
    </row>
    <row r="1145" spans="1:8">
      <c r="A1145" s="79" t="s">
        <v>1719</v>
      </c>
      <c r="B1145" s="79" t="s">
        <v>96</v>
      </c>
      <c r="C1145" s="79" t="s">
        <v>1717</v>
      </c>
      <c r="D1145" s="79" t="s">
        <v>114</v>
      </c>
      <c r="E1145" s="79">
        <v>0</v>
      </c>
      <c r="F1145" s="80">
        <v>39679</v>
      </c>
      <c r="G1145" s="79">
        <v>17713</v>
      </c>
      <c r="H1145" s="79" t="s">
        <v>115</v>
      </c>
    </row>
    <row r="1146" spans="1:8">
      <c r="A1146" s="79" t="s">
        <v>1721</v>
      </c>
      <c r="B1146" s="79" t="s">
        <v>96</v>
      </c>
      <c r="C1146" s="79" t="s">
        <v>1718</v>
      </c>
      <c r="D1146" s="79" t="s">
        <v>114</v>
      </c>
      <c r="E1146" s="79">
        <v>0</v>
      </c>
      <c r="F1146" s="80">
        <v>39963</v>
      </c>
      <c r="G1146" s="79">
        <v>40719</v>
      </c>
      <c r="H1146" s="79" t="s">
        <v>680</v>
      </c>
    </row>
    <row r="1147" spans="1:8">
      <c r="A1147" s="79" t="s">
        <v>1723</v>
      </c>
      <c r="B1147" s="79" t="s">
        <v>96</v>
      </c>
      <c r="C1147" s="79" t="s">
        <v>1720</v>
      </c>
      <c r="D1147" s="79" t="s">
        <v>114</v>
      </c>
      <c r="E1147" s="79">
        <v>1</v>
      </c>
      <c r="F1147" s="80">
        <v>40216</v>
      </c>
      <c r="G1147" s="79">
        <v>40049</v>
      </c>
      <c r="H1147" s="79" t="s">
        <v>124</v>
      </c>
    </row>
    <row r="1148" spans="1:8">
      <c r="A1148" s="79" t="s">
        <v>12650</v>
      </c>
      <c r="B1148" s="79" t="s">
        <v>11991</v>
      </c>
      <c r="C1148" s="79" t="s">
        <v>1722</v>
      </c>
      <c r="D1148" s="79" t="s">
        <v>127</v>
      </c>
      <c r="E1148" s="79">
        <v>1</v>
      </c>
      <c r="F1148" s="80">
        <v>40203</v>
      </c>
      <c r="G1148" s="79">
        <v>34006</v>
      </c>
    </row>
    <row r="1149" spans="1:8">
      <c r="A1149" s="79" t="s">
        <v>12651</v>
      </c>
      <c r="B1149" s="79" t="s">
        <v>12652</v>
      </c>
      <c r="C1149" s="79" t="s">
        <v>1724</v>
      </c>
      <c r="D1149" s="79" t="s">
        <v>114</v>
      </c>
      <c r="E1149" s="79">
        <v>0</v>
      </c>
      <c r="F1149" s="80">
        <v>40349</v>
      </c>
      <c r="G1149" s="79">
        <v>60267</v>
      </c>
      <c r="H1149" s="79" t="s">
        <v>341</v>
      </c>
    </row>
    <row r="1150" spans="1:8">
      <c r="A1150" s="79" t="s">
        <v>1727</v>
      </c>
      <c r="B1150" s="79" t="s">
        <v>96</v>
      </c>
      <c r="C1150" s="79" t="s">
        <v>1725</v>
      </c>
      <c r="D1150" s="79" t="s">
        <v>114</v>
      </c>
      <c r="E1150" s="79">
        <v>0</v>
      </c>
      <c r="F1150" s="80">
        <v>39848</v>
      </c>
      <c r="G1150" s="79">
        <v>700701889</v>
      </c>
      <c r="H1150" s="79" t="s">
        <v>134</v>
      </c>
    </row>
    <row r="1151" spans="1:8">
      <c r="A1151" s="79" t="s">
        <v>12653</v>
      </c>
      <c r="B1151" s="79" t="s">
        <v>12654</v>
      </c>
      <c r="C1151" s="79" t="s">
        <v>1726</v>
      </c>
      <c r="D1151" s="79" t="s">
        <v>127</v>
      </c>
      <c r="E1151" s="79">
        <v>1</v>
      </c>
      <c r="F1151" s="80">
        <v>39878</v>
      </c>
      <c r="G1151" s="79">
        <v>46514</v>
      </c>
    </row>
    <row r="1152" spans="1:8">
      <c r="A1152" s="79" t="s">
        <v>12655</v>
      </c>
      <c r="B1152" s="79" t="s">
        <v>12656</v>
      </c>
      <c r="C1152" s="79" t="s">
        <v>1728</v>
      </c>
      <c r="D1152" s="79" t="s">
        <v>114</v>
      </c>
      <c r="E1152" s="79">
        <v>0</v>
      </c>
      <c r="F1152" s="80">
        <v>39916</v>
      </c>
      <c r="G1152" s="79">
        <v>16615</v>
      </c>
      <c r="H1152" s="79" t="s">
        <v>680</v>
      </c>
    </row>
    <row r="1153" spans="1:8">
      <c r="A1153" s="79" t="s">
        <v>12657</v>
      </c>
      <c r="B1153" s="79" t="s">
        <v>12658</v>
      </c>
      <c r="C1153" s="79" t="s">
        <v>1729</v>
      </c>
      <c r="D1153" s="79" t="s">
        <v>114</v>
      </c>
      <c r="E1153" s="79">
        <v>0</v>
      </c>
      <c r="F1153" s="80">
        <v>39855</v>
      </c>
      <c r="G1153" s="79">
        <v>700717333</v>
      </c>
      <c r="H1153" s="79" t="s">
        <v>423</v>
      </c>
    </row>
    <row r="1154" spans="1:8">
      <c r="A1154" s="79" t="s">
        <v>12659</v>
      </c>
      <c r="B1154" s="79" t="s">
        <v>12237</v>
      </c>
      <c r="C1154" s="79" t="s">
        <v>1730</v>
      </c>
      <c r="D1154" s="79" t="s">
        <v>114</v>
      </c>
      <c r="E1154" s="79">
        <v>0</v>
      </c>
      <c r="F1154" s="80">
        <v>40238</v>
      </c>
      <c r="G1154" s="79">
        <v>10723</v>
      </c>
      <c r="H1154" s="79" t="s">
        <v>207</v>
      </c>
    </row>
    <row r="1155" spans="1:8">
      <c r="A1155" s="79" t="s">
        <v>12660</v>
      </c>
      <c r="B1155" s="79" t="s">
        <v>12026</v>
      </c>
      <c r="C1155" s="79" t="s">
        <v>1731</v>
      </c>
      <c r="D1155" s="79" t="s">
        <v>114</v>
      </c>
      <c r="E1155" s="79">
        <v>0</v>
      </c>
      <c r="F1155" s="80">
        <v>40371</v>
      </c>
      <c r="G1155" s="79">
        <v>26977</v>
      </c>
      <c r="H1155" s="79" t="s">
        <v>341</v>
      </c>
    </row>
    <row r="1156" spans="1:8">
      <c r="A1156" s="79" t="s">
        <v>1734</v>
      </c>
      <c r="B1156" s="79" t="s">
        <v>96</v>
      </c>
      <c r="C1156" s="79" t="s">
        <v>1732</v>
      </c>
      <c r="D1156" s="79" t="s">
        <v>114</v>
      </c>
      <c r="E1156" s="79">
        <v>0</v>
      </c>
      <c r="F1156" s="80">
        <v>39709</v>
      </c>
      <c r="G1156" s="79">
        <v>43037</v>
      </c>
      <c r="H1156" s="79" t="s">
        <v>172</v>
      </c>
    </row>
    <row r="1157" spans="1:8">
      <c r="A1157" s="79" t="s">
        <v>12661</v>
      </c>
      <c r="B1157" s="79" t="s">
        <v>12662</v>
      </c>
      <c r="C1157" s="79" t="s">
        <v>1733</v>
      </c>
      <c r="D1157" s="79" t="s">
        <v>114</v>
      </c>
      <c r="E1157" s="79">
        <v>0</v>
      </c>
      <c r="F1157" s="80">
        <v>40036</v>
      </c>
      <c r="G1157" s="79">
        <v>14864</v>
      </c>
      <c r="H1157" s="79" t="s">
        <v>122</v>
      </c>
    </row>
    <row r="1158" spans="1:8">
      <c r="A1158" s="79" t="s">
        <v>1737</v>
      </c>
      <c r="B1158" s="79" t="s">
        <v>96</v>
      </c>
      <c r="C1158" s="79" t="s">
        <v>1735</v>
      </c>
      <c r="D1158" s="79" t="s">
        <v>114</v>
      </c>
      <c r="E1158" s="79">
        <v>0</v>
      </c>
      <c r="F1158" s="80">
        <v>40197</v>
      </c>
      <c r="G1158" s="79">
        <v>18286</v>
      </c>
      <c r="H1158" s="79" t="s">
        <v>117</v>
      </c>
    </row>
    <row r="1159" spans="1:8">
      <c r="A1159" s="79" t="s">
        <v>1739</v>
      </c>
      <c r="B1159" s="79" t="s">
        <v>96</v>
      </c>
      <c r="C1159" s="79" t="s">
        <v>1736</v>
      </c>
      <c r="D1159" s="79" t="s">
        <v>127</v>
      </c>
      <c r="E1159" s="79">
        <v>0</v>
      </c>
      <c r="F1159" s="80">
        <v>40239</v>
      </c>
      <c r="G1159" s="79">
        <v>42012</v>
      </c>
    </row>
    <row r="1160" spans="1:8">
      <c r="A1160" s="79" t="s">
        <v>12663</v>
      </c>
      <c r="B1160" s="79" t="s">
        <v>12664</v>
      </c>
      <c r="C1160" s="79" t="s">
        <v>1738</v>
      </c>
      <c r="D1160" s="79" t="s">
        <v>127</v>
      </c>
      <c r="E1160" s="79">
        <v>1</v>
      </c>
      <c r="F1160" s="80">
        <v>40423</v>
      </c>
      <c r="G1160" s="79">
        <v>700770489</v>
      </c>
    </row>
    <row r="1161" spans="1:8">
      <c r="A1161" s="79" t="s">
        <v>12665</v>
      </c>
      <c r="B1161" s="79" t="s">
        <v>11850</v>
      </c>
      <c r="C1161" s="79" t="s">
        <v>1740</v>
      </c>
      <c r="D1161" s="79" t="s">
        <v>114</v>
      </c>
      <c r="E1161" s="79">
        <v>1</v>
      </c>
      <c r="F1161" s="80">
        <v>40553</v>
      </c>
      <c r="G1161" s="79">
        <v>700830877</v>
      </c>
      <c r="H1161" s="79" t="s">
        <v>124</v>
      </c>
    </row>
    <row r="1162" spans="1:8">
      <c r="A1162" s="79" t="s">
        <v>1743</v>
      </c>
      <c r="B1162" s="79" t="s">
        <v>96</v>
      </c>
      <c r="C1162" s="79" t="s">
        <v>1741</v>
      </c>
      <c r="D1162" s="79" t="s">
        <v>114</v>
      </c>
      <c r="E1162" s="79">
        <v>0</v>
      </c>
      <c r="F1162" s="80">
        <v>40204</v>
      </c>
      <c r="G1162" s="79">
        <v>12250</v>
      </c>
      <c r="H1162" s="79" t="s">
        <v>117</v>
      </c>
    </row>
    <row r="1163" spans="1:8">
      <c r="A1163" s="79" t="s">
        <v>12666</v>
      </c>
      <c r="B1163" s="79" t="s">
        <v>12667</v>
      </c>
      <c r="C1163" s="79" t="s">
        <v>1742</v>
      </c>
      <c r="D1163" s="79" t="s">
        <v>127</v>
      </c>
      <c r="E1163" s="79">
        <v>1</v>
      </c>
      <c r="F1163" s="80">
        <v>39872</v>
      </c>
      <c r="G1163" s="79">
        <v>700704197</v>
      </c>
    </row>
    <row r="1164" spans="1:8">
      <c r="A1164" s="79" t="s">
        <v>12668</v>
      </c>
      <c r="B1164" s="79" t="s">
        <v>11650</v>
      </c>
      <c r="C1164" s="79" t="s">
        <v>1744</v>
      </c>
      <c r="D1164" s="79" t="s">
        <v>114</v>
      </c>
      <c r="E1164" s="79">
        <v>0</v>
      </c>
      <c r="F1164" s="80">
        <v>40200</v>
      </c>
      <c r="G1164" s="79">
        <v>700872287</v>
      </c>
      <c r="H1164" s="79" t="s">
        <v>166</v>
      </c>
    </row>
    <row r="1165" spans="1:8">
      <c r="A1165" s="79" t="s">
        <v>12669</v>
      </c>
      <c r="B1165" s="79" t="s">
        <v>12670</v>
      </c>
      <c r="C1165" s="79" t="s">
        <v>1745</v>
      </c>
      <c r="D1165" s="79" t="s">
        <v>114</v>
      </c>
      <c r="E1165" s="79">
        <v>1</v>
      </c>
      <c r="F1165" s="80">
        <v>40199</v>
      </c>
      <c r="G1165" s="79">
        <v>37367</v>
      </c>
      <c r="H1165" s="79" t="s">
        <v>124</v>
      </c>
    </row>
    <row r="1166" spans="1:8">
      <c r="A1166" s="79" t="s">
        <v>1748</v>
      </c>
      <c r="B1166" s="79" t="s">
        <v>96</v>
      </c>
      <c r="C1166" s="79" t="s">
        <v>1746</v>
      </c>
      <c r="D1166" s="79" t="s">
        <v>114</v>
      </c>
      <c r="E1166" s="79">
        <v>0</v>
      </c>
      <c r="F1166" s="80">
        <v>39659</v>
      </c>
      <c r="G1166" s="79">
        <v>24202</v>
      </c>
      <c r="H1166" s="79" t="s">
        <v>169</v>
      </c>
    </row>
    <row r="1167" spans="1:8">
      <c r="A1167" s="79" t="s">
        <v>1750</v>
      </c>
      <c r="B1167" s="79" t="s">
        <v>96</v>
      </c>
      <c r="C1167" s="79" t="s">
        <v>1747</v>
      </c>
      <c r="D1167" s="79" t="s">
        <v>114</v>
      </c>
      <c r="E1167" s="79">
        <v>0</v>
      </c>
      <c r="F1167" s="80">
        <v>40385</v>
      </c>
      <c r="G1167" s="79">
        <v>38971</v>
      </c>
      <c r="H1167" s="79" t="s">
        <v>122</v>
      </c>
    </row>
    <row r="1168" spans="1:8">
      <c r="A1168" s="79" t="s">
        <v>12671</v>
      </c>
      <c r="B1168" s="79" t="s">
        <v>11606</v>
      </c>
      <c r="C1168" s="79" t="s">
        <v>1749</v>
      </c>
      <c r="D1168" s="79" t="s">
        <v>114</v>
      </c>
      <c r="E1168" s="79">
        <v>0</v>
      </c>
      <c r="F1168" s="80">
        <v>39847</v>
      </c>
      <c r="G1168" s="79">
        <v>26316</v>
      </c>
      <c r="H1168" s="79" t="s">
        <v>134</v>
      </c>
    </row>
    <row r="1169" spans="1:8">
      <c r="A1169" s="79" t="s">
        <v>12672</v>
      </c>
      <c r="B1169" s="79" t="s">
        <v>12673</v>
      </c>
      <c r="C1169" s="79" t="s">
        <v>1751</v>
      </c>
      <c r="D1169" s="79" t="s">
        <v>114</v>
      </c>
      <c r="E1169" s="79">
        <v>0</v>
      </c>
      <c r="F1169" s="80">
        <v>40553</v>
      </c>
      <c r="G1169" s="79">
        <v>37597</v>
      </c>
      <c r="H1169" s="79" t="s">
        <v>120</v>
      </c>
    </row>
    <row r="1170" spans="1:8">
      <c r="A1170" s="79" t="s">
        <v>12674</v>
      </c>
      <c r="B1170" s="79" t="s">
        <v>12675</v>
      </c>
      <c r="C1170" s="79" t="s">
        <v>1752</v>
      </c>
      <c r="D1170" s="79" t="s">
        <v>114</v>
      </c>
      <c r="E1170" s="79">
        <v>0</v>
      </c>
      <c r="F1170" s="80">
        <v>39484</v>
      </c>
      <c r="G1170" s="79">
        <v>43620</v>
      </c>
      <c r="H1170" s="79" t="s">
        <v>423</v>
      </c>
    </row>
    <row r="1171" spans="1:8">
      <c r="A1171" s="79" t="s">
        <v>1755</v>
      </c>
      <c r="B1171" s="79" t="s">
        <v>96</v>
      </c>
      <c r="C1171" s="79" t="s">
        <v>1753</v>
      </c>
      <c r="D1171" s="79" t="s">
        <v>114</v>
      </c>
      <c r="E1171" s="79">
        <v>0</v>
      </c>
      <c r="F1171" s="80">
        <v>40177</v>
      </c>
      <c r="G1171" s="79">
        <v>700984062</v>
      </c>
      <c r="H1171" s="79" t="s">
        <v>166</v>
      </c>
    </row>
    <row r="1172" spans="1:8">
      <c r="A1172" s="79" t="s">
        <v>12676</v>
      </c>
      <c r="B1172" s="79" t="s">
        <v>12372</v>
      </c>
      <c r="C1172" s="79" t="s">
        <v>1754</v>
      </c>
      <c r="D1172" s="79" t="s">
        <v>127</v>
      </c>
      <c r="E1172" s="79">
        <v>1</v>
      </c>
      <c r="F1172" s="80">
        <v>39944</v>
      </c>
      <c r="G1172" s="79">
        <v>700704197</v>
      </c>
    </row>
    <row r="1173" spans="1:8">
      <c r="A1173" s="79" t="s">
        <v>1758</v>
      </c>
      <c r="B1173" s="79" t="s">
        <v>96</v>
      </c>
      <c r="C1173" s="79" t="s">
        <v>1756</v>
      </c>
      <c r="D1173" s="79" t="s">
        <v>114</v>
      </c>
      <c r="E1173" s="79">
        <v>0</v>
      </c>
      <c r="F1173" s="80">
        <v>40060</v>
      </c>
      <c r="G1173" s="79">
        <v>14562</v>
      </c>
      <c r="H1173" s="79" t="s">
        <v>172</v>
      </c>
    </row>
    <row r="1174" spans="1:8">
      <c r="A1174" s="79" t="s">
        <v>1760</v>
      </c>
      <c r="B1174" s="79" t="s">
        <v>96</v>
      </c>
      <c r="C1174" s="79" t="s">
        <v>1757</v>
      </c>
      <c r="D1174" s="79" t="s">
        <v>127</v>
      </c>
      <c r="E1174" s="79">
        <v>1</v>
      </c>
      <c r="F1174" s="80">
        <v>39946</v>
      </c>
      <c r="G1174" s="79">
        <v>27331</v>
      </c>
    </row>
    <row r="1175" spans="1:8">
      <c r="A1175" s="79" t="s">
        <v>12677</v>
      </c>
      <c r="B1175" s="79" t="s">
        <v>12678</v>
      </c>
      <c r="C1175" s="79" t="s">
        <v>1759</v>
      </c>
      <c r="D1175" s="79" t="s">
        <v>114</v>
      </c>
      <c r="E1175" s="79">
        <v>1</v>
      </c>
      <c r="F1175" s="80">
        <v>40114</v>
      </c>
      <c r="G1175" s="79">
        <v>38971</v>
      </c>
      <c r="H1175" s="79" t="s">
        <v>124</v>
      </c>
    </row>
    <row r="1176" spans="1:8">
      <c r="A1176" s="79" t="s">
        <v>1763</v>
      </c>
      <c r="B1176" s="79" t="s">
        <v>96</v>
      </c>
      <c r="C1176" s="79" t="s">
        <v>1761</v>
      </c>
      <c r="D1176" s="79" t="s">
        <v>114</v>
      </c>
      <c r="E1176" s="79">
        <v>1</v>
      </c>
      <c r="F1176" s="80">
        <v>40216</v>
      </c>
      <c r="G1176" s="79">
        <v>20964</v>
      </c>
    </row>
    <row r="1177" spans="1:8">
      <c r="A1177" s="79" t="s">
        <v>1765</v>
      </c>
      <c r="B1177" s="79" t="s">
        <v>96</v>
      </c>
      <c r="C1177" s="79" t="s">
        <v>1762</v>
      </c>
      <c r="D1177" s="79" t="s">
        <v>114</v>
      </c>
      <c r="E1177" s="79">
        <v>0</v>
      </c>
      <c r="F1177" s="80">
        <v>39841</v>
      </c>
      <c r="G1177" s="79">
        <v>700985508</v>
      </c>
      <c r="H1177" s="79" t="s">
        <v>117</v>
      </c>
    </row>
    <row r="1178" spans="1:8">
      <c r="A1178" s="79" t="s">
        <v>12679</v>
      </c>
      <c r="B1178" s="79" t="s">
        <v>12680</v>
      </c>
      <c r="C1178" s="79" t="s">
        <v>1764</v>
      </c>
      <c r="D1178" s="79" t="s">
        <v>114</v>
      </c>
      <c r="E1178" s="79">
        <v>0</v>
      </c>
      <c r="F1178" s="80">
        <v>39383</v>
      </c>
      <c r="G1178" s="79">
        <v>37501</v>
      </c>
      <c r="H1178" s="79" t="s">
        <v>115</v>
      </c>
    </row>
    <row r="1179" spans="1:8">
      <c r="A1179" s="79" t="s">
        <v>12681</v>
      </c>
      <c r="B1179" s="79" t="s">
        <v>12682</v>
      </c>
      <c r="C1179" s="79" t="s">
        <v>1766</v>
      </c>
      <c r="D1179" s="79" t="s">
        <v>114</v>
      </c>
      <c r="E1179" s="79">
        <v>0</v>
      </c>
      <c r="F1179" s="80">
        <v>39851</v>
      </c>
      <c r="G1179" s="79">
        <v>20948</v>
      </c>
      <c r="H1179" s="79" t="s">
        <v>117</v>
      </c>
    </row>
    <row r="1180" spans="1:8">
      <c r="A1180" s="79" t="s">
        <v>12683</v>
      </c>
      <c r="B1180" s="79" t="s">
        <v>11694</v>
      </c>
      <c r="C1180" s="79" t="s">
        <v>1767</v>
      </c>
      <c r="D1180" s="79" t="s">
        <v>114</v>
      </c>
      <c r="E1180" s="79">
        <v>0</v>
      </c>
      <c r="F1180" s="80">
        <v>39859</v>
      </c>
      <c r="G1180" s="79">
        <v>701082049</v>
      </c>
      <c r="H1180" s="79" t="s">
        <v>207</v>
      </c>
    </row>
    <row r="1181" spans="1:8">
      <c r="A1181" s="79" t="s">
        <v>1770</v>
      </c>
      <c r="B1181" s="79" t="s">
        <v>96</v>
      </c>
      <c r="C1181" s="79" t="s">
        <v>1768</v>
      </c>
      <c r="D1181" s="79" t="s">
        <v>114</v>
      </c>
      <c r="E1181" s="79">
        <v>0</v>
      </c>
      <c r="F1181" s="80">
        <v>40052</v>
      </c>
      <c r="G1181" s="79">
        <v>42464</v>
      </c>
      <c r="H1181" s="79" t="s">
        <v>172</v>
      </c>
    </row>
    <row r="1182" spans="1:8">
      <c r="A1182" s="79" t="s">
        <v>12684</v>
      </c>
      <c r="B1182" s="79" t="s">
        <v>12685</v>
      </c>
      <c r="C1182" s="79" t="s">
        <v>1769</v>
      </c>
      <c r="D1182" s="79" t="s">
        <v>114</v>
      </c>
      <c r="E1182" s="79">
        <v>1</v>
      </c>
      <c r="F1182" s="80">
        <v>40118</v>
      </c>
      <c r="G1182" s="79">
        <v>14273</v>
      </c>
      <c r="H1182" s="79" t="s">
        <v>124</v>
      </c>
    </row>
    <row r="1183" spans="1:8">
      <c r="A1183" s="79" t="s">
        <v>1773</v>
      </c>
      <c r="B1183" s="79" t="s">
        <v>96</v>
      </c>
      <c r="C1183" s="79" t="s">
        <v>1771</v>
      </c>
      <c r="D1183" s="79" t="s">
        <v>114</v>
      </c>
      <c r="E1183" s="79">
        <v>0</v>
      </c>
      <c r="F1183" s="80">
        <v>39962</v>
      </c>
      <c r="G1183" s="79">
        <v>15577</v>
      </c>
      <c r="H1183" s="79" t="s">
        <v>680</v>
      </c>
    </row>
    <row r="1184" spans="1:8">
      <c r="A1184" s="79" t="s">
        <v>12686</v>
      </c>
      <c r="B1184" s="79" t="s">
        <v>12687</v>
      </c>
      <c r="C1184" s="79" t="s">
        <v>1772</v>
      </c>
      <c r="D1184" s="79" t="s">
        <v>114</v>
      </c>
      <c r="E1184" s="79">
        <v>0</v>
      </c>
      <c r="F1184" s="80">
        <v>40021</v>
      </c>
      <c r="G1184" s="79">
        <v>43359</v>
      </c>
      <c r="H1184" s="79" t="s">
        <v>172</v>
      </c>
    </row>
    <row r="1185" spans="1:8">
      <c r="A1185" s="79" t="s">
        <v>12688</v>
      </c>
      <c r="B1185" s="79" t="s">
        <v>11967</v>
      </c>
      <c r="C1185" s="79" t="s">
        <v>1774</v>
      </c>
      <c r="D1185" s="79" t="s">
        <v>114</v>
      </c>
      <c r="E1185" s="79">
        <v>0</v>
      </c>
      <c r="F1185" s="80">
        <v>39847</v>
      </c>
      <c r="G1185" s="79">
        <v>47366</v>
      </c>
      <c r="H1185" s="79" t="s">
        <v>117</v>
      </c>
    </row>
    <row r="1186" spans="1:8">
      <c r="A1186" s="79" t="s">
        <v>12689</v>
      </c>
      <c r="B1186" s="79" t="s">
        <v>12381</v>
      </c>
      <c r="C1186" s="79" t="s">
        <v>1775</v>
      </c>
      <c r="D1186" s="79" t="s">
        <v>114</v>
      </c>
      <c r="E1186" s="79">
        <v>0</v>
      </c>
      <c r="F1186" s="80">
        <v>39855</v>
      </c>
      <c r="G1186" s="79">
        <v>47400</v>
      </c>
      <c r="H1186" s="79" t="s">
        <v>134</v>
      </c>
    </row>
    <row r="1187" spans="1:8">
      <c r="A1187" s="79" t="s">
        <v>1778</v>
      </c>
      <c r="B1187" s="79" t="s">
        <v>96</v>
      </c>
      <c r="C1187" s="79" t="s">
        <v>1776</v>
      </c>
      <c r="D1187" s="79" t="s">
        <v>114</v>
      </c>
      <c r="E1187" s="79">
        <v>0</v>
      </c>
      <c r="F1187" s="80">
        <v>39464</v>
      </c>
      <c r="G1187" s="79">
        <v>700346324</v>
      </c>
      <c r="H1187" s="79" t="s">
        <v>134</v>
      </c>
    </row>
    <row r="1188" spans="1:8">
      <c r="A1188" s="79" t="s">
        <v>1780</v>
      </c>
      <c r="B1188" s="79" t="s">
        <v>96</v>
      </c>
      <c r="C1188" s="79" t="s">
        <v>1777</v>
      </c>
      <c r="D1188" s="79" t="s">
        <v>114</v>
      </c>
      <c r="E1188" s="79">
        <v>0</v>
      </c>
      <c r="F1188" s="80">
        <v>40304</v>
      </c>
      <c r="G1188" s="79">
        <v>700872287</v>
      </c>
      <c r="H1188" s="79" t="s">
        <v>117</v>
      </c>
    </row>
    <row r="1189" spans="1:8">
      <c r="A1189" s="79" t="s">
        <v>12690</v>
      </c>
      <c r="B1189" s="79" t="s">
        <v>12691</v>
      </c>
      <c r="C1189" s="79" t="s">
        <v>1779</v>
      </c>
      <c r="D1189" s="79" t="s">
        <v>114</v>
      </c>
      <c r="E1189" s="79">
        <v>0</v>
      </c>
      <c r="F1189" s="80">
        <v>40050</v>
      </c>
      <c r="G1189" s="79">
        <v>700724272</v>
      </c>
      <c r="H1189" s="79" t="s">
        <v>159</v>
      </c>
    </row>
    <row r="1190" spans="1:8">
      <c r="A1190" s="79" t="s">
        <v>12692</v>
      </c>
      <c r="B1190" s="79" t="s">
        <v>12693</v>
      </c>
      <c r="C1190" s="81" t="s">
        <v>1781</v>
      </c>
      <c r="D1190" s="79" t="s">
        <v>114</v>
      </c>
      <c r="E1190" s="79">
        <v>0</v>
      </c>
      <c r="F1190" s="80">
        <v>39659</v>
      </c>
      <c r="G1190" s="79">
        <v>59990</v>
      </c>
      <c r="H1190" s="79" t="s">
        <v>115</v>
      </c>
    </row>
    <row r="1191" spans="1:8">
      <c r="A1191" s="79" t="s">
        <v>12694</v>
      </c>
      <c r="B1191" s="79" t="s">
        <v>12695</v>
      </c>
      <c r="C1191" s="79" t="s">
        <v>1782</v>
      </c>
      <c r="D1191" s="79" t="s">
        <v>114</v>
      </c>
      <c r="E1191" s="79">
        <v>1</v>
      </c>
      <c r="F1191" s="80">
        <v>40191</v>
      </c>
      <c r="G1191" s="79">
        <v>700496481</v>
      </c>
      <c r="H1191" s="79" t="s">
        <v>124</v>
      </c>
    </row>
    <row r="1192" spans="1:8">
      <c r="A1192" s="79" t="s">
        <v>12696</v>
      </c>
      <c r="B1192" s="79" t="s">
        <v>12398</v>
      </c>
      <c r="C1192" s="79" t="s">
        <v>1783</v>
      </c>
      <c r="D1192" s="79" t="s">
        <v>114</v>
      </c>
      <c r="E1192" s="79">
        <v>1</v>
      </c>
      <c r="F1192" s="80">
        <v>40576</v>
      </c>
      <c r="G1192" s="79">
        <v>701545942</v>
      </c>
      <c r="H1192" s="79" t="s">
        <v>124</v>
      </c>
    </row>
    <row r="1193" spans="1:8">
      <c r="A1193" s="79" t="s">
        <v>12697</v>
      </c>
      <c r="B1193" s="79" t="s">
        <v>12698</v>
      </c>
      <c r="C1193" s="79" t="s">
        <v>1784</v>
      </c>
      <c r="D1193" s="79" t="s">
        <v>114</v>
      </c>
      <c r="E1193" s="79">
        <v>0</v>
      </c>
      <c r="F1193" s="80">
        <v>40046</v>
      </c>
      <c r="G1193" s="79">
        <v>53342</v>
      </c>
      <c r="H1193" s="79" t="s">
        <v>172</v>
      </c>
    </row>
    <row r="1194" spans="1:8">
      <c r="A1194" s="79" t="s">
        <v>12699</v>
      </c>
      <c r="B1194" s="79" t="s">
        <v>12700</v>
      </c>
      <c r="C1194" s="79" t="s">
        <v>1785</v>
      </c>
      <c r="D1194" s="79" t="s">
        <v>114</v>
      </c>
      <c r="E1194" s="79">
        <v>0</v>
      </c>
      <c r="F1194" s="80">
        <v>40232</v>
      </c>
      <c r="G1194" s="79">
        <v>22885</v>
      </c>
      <c r="H1194" s="79" t="s">
        <v>117</v>
      </c>
    </row>
    <row r="1195" spans="1:8">
      <c r="A1195" s="79" t="s">
        <v>12701</v>
      </c>
      <c r="B1195" s="79" t="s">
        <v>12256</v>
      </c>
      <c r="C1195" s="79" t="s">
        <v>1786</v>
      </c>
      <c r="D1195" s="79" t="s">
        <v>114</v>
      </c>
      <c r="E1195" s="79">
        <v>0</v>
      </c>
      <c r="F1195" s="80">
        <v>39619</v>
      </c>
      <c r="G1195" s="79">
        <v>47442</v>
      </c>
      <c r="H1195" s="79" t="s">
        <v>115</v>
      </c>
    </row>
    <row r="1196" spans="1:8">
      <c r="A1196" s="79" t="s">
        <v>12702</v>
      </c>
      <c r="B1196" s="79" t="s">
        <v>11852</v>
      </c>
      <c r="C1196" s="79" t="s">
        <v>1787</v>
      </c>
      <c r="D1196" s="79" t="s">
        <v>114</v>
      </c>
      <c r="E1196" s="79">
        <v>1</v>
      </c>
      <c r="F1196" s="80">
        <v>40581</v>
      </c>
      <c r="G1196" s="79">
        <v>42249</v>
      </c>
      <c r="H1196" s="79" t="s">
        <v>124</v>
      </c>
    </row>
    <row r="1197" spans="1:8">
      <c r="A1197" s="79" t="s">
        <v>12703</v>
      </c>
      <c r="B1197" s="79" t="s">
        <v>12704</v>
      </c>
      <c r="C1197" s="79" t="s">
        <v>1788</v>
      </c>
      <c r="D1197" s="79" t="s">
        <v>114</v>
      </c>
      <c r="E1197" s="79">
        <v>0</v>
      </c>
      <c r="F1197" s="80">
        <v>39820</v>
      </c>
      <c r="G1197" s="79">
        <v>59875</v>
      </c>
      <c r="H1197" s="79" t="s">
        <v>117</v>
      </c>
    </row>
    <row r="1198" spans="1:8">
      <c r="A1198" s="79" t="s">
        <v>12705</v>
      </c>
      <c r="B1198" s="79" t="s">
        <v>12706</v>
      </c>
      <c r="C1198" s="79" t="s">
        <v>1789</v>
      </c>
      <c r="D1198" s="79" t="s">
        <v>114</v>
      </c>
      <c r="E1198" s="79">
        <v>1</v>
      </c>
      <c r="F1198" s="80">
        <v>40569</v>
      </c>
      <c r="G1198" s="79">
        <v>20643</v>
      </c>
      <c r="H1198" s="79" t="s">
        <v>124</v>
      </c>
    </row>
    <row r="1199" spans="1:8">
      <c r="A1199" s="79" t="s">
        <v>1792</v>
      </c>
      <c r="B1199" s="79" t="s">
        <v>96</v>
      </c>
      <c r="C1199" s="79" t="s">
        <v>1790</v>
      </c>
      <c r="D1199" s="79" t="s">
        <v>114</v>
      </c>
      <c r="E1199" s="79">
        <v>0</v>
      </c>
      <c r="F1199" s="80">
        <v>40059</v>
      </c>
      <c r="G1199" s="79">
        <v>701111120</v>
      </c>
      <c r="H1199" s="79" t="s">
        <v>169</v>
      </c>
    </row>
    <row r="1200" spans="1:8">
      <c r="A1200" s="79" t="s">
        <v>1794</v>
      </c>
      <c r="B1200" s="79" t="s">
        <v>96</v>
      </c>
      <c r="C1200" s="79" t="s">
        <v>1791</v>
      </c>
      <c r="D1200" s="79" t="s">
        <v>114</v>
      </c>
      <c r="E1200" s="79">
        <v>0</v>
      </c>
      <c r="F1200" s="80">
        <v>40498</v>
      </c>
      <c r="G1200" s="79">
        <v>10245</v>
      </c>
      <c r="H1200" s="79" t="s">
        <v>120</v>
      </c>
    </row>
    <row r="1201" spans="1:8">
      <c r="A1201" s="79" t="s">
        <v>1796</v>
      </c>
      <c r="B1201" s="79" t="s">
        <v>96</v>
      </c>
      <c r="C1201" s="79" t="s">
        <v>1793</v>
      </c>
      <c r="D1201" s="79" t="s">
        <v>114</v>
      </c>
      <c r="E1201" s="79">
        <v>1</v>
      </c>
      <c r="F1201" s="80">
        <v>40218</v>
      </c>
      <c r="G1201" s="79">
        <v>39098</v>
      </c>
      <c r="H1201" s="79" t="s">
        <v>124</v>
      </c>
    </row>
    <row r="1202" spans="1:8">
      <c r="A1202" s="79" t="s">
        <v>1798</v>
      </c>
      <c r="B1202" s="79" t="s">
        <v>96</v>
      </c>
      <c r="C1202" s="79" t="s">
        <v>1795</v>
      </c>
      <c r="D1202" s="79" t="s">
        <v>114</v>
      </c>
      <c r="E1202" s="79">
        <v>0</v>
      </c>
      <c r="F1202" s="80">
        <v>39582</v>
      </c>
      <c r="G1202" s="79">
        <v>26965</v>
      </c>
      <c r="H1202" s="79" t="s">
        <v>680</v>
      </c>
    </row>
    <row r="1203" spans="1:8">
      <c r="A1203" s="79" t="s">
        <v>1801</v>
      </c>
      <c r="B1203" s="79" t="s">
        <v>96</v>
      </c>
      <c r="C1203" s="79" t="s">
        <v>1797</v>
      </c>
      <c r="D1203" s="79" t="s">
        <v>114</v>
      </c>
      <c r="E1203" s="79">
        <v>0</v>
      </c>
      <c r="F1203" s="80">
        <v>39937</v>
      </c>
      <c r="G1203" s="79">
        <v>700814534</v>
      </c>
      <c r="H1203" s="79" t="s">
        <v>1799</v>
      </c>
    </row>
    <row r="1204" spans="1:8">
      <c r="A1204" s="79" t="s">
        <v>12707</v>
      </c>
      <c r="B1204" s="79" t="s">
        <v>11574</v>
      </c>
      <c r="C1204" s="79" t="s">
        <v>1800</v>
      </c>
      <c r="D1204" s="79" t="s">
        <v>127</v>
      </c>
      <c r="E1204" s="79">
        <v>1</v>
      </c>
      <c r="F1204" s="80">
        <v>40504</v>
      </c>
      <c r="G1204" s="79">
        <v>700446437</v>
      </c>
    </row>
    <row r="1205" spans="1:8">
      <c r="A1205" s="79" t="s">
        <v>1804</v>
      </c>
      <c r="B1205" s="79" t="s">
        <v>96</v>
      </c>
      <c r="C1205" s="79" t="s">
        <v>1802</v>
      </c>
      <c r="D1205" s="79" t="s">
        <v>114</v>
      </c>
      <c r="E1205" s="79">
        <v>1</v>
      </c>
      <c r="F1205" s="80">
        <v>40581</v>
      </c>
      <c r="G1205" s="79">
        <v>701098334</v>
      </c>
      <c r="H1205" s="79" t="s">
        <v>124</v>
      </c>
    </row>
    <row r="1206" spans="1:8">
      <c r="A1206" s="79" t="s">
        <v>1806</v>
      </c>
      <c r="B1206" s="79" t="s">
        <v>96</v>
      </c>
      <c r="C1206" s="79" t="s">
        <v>1803</v>
      </c>
      <c r="D1206" s="79" t="s">
        <v>114</v>
      </c>
      <c r="E1206" s="79">
        <v>1</v>
      </c>
      <c r="F1206" s="80">
        <v>40190</v>
      </c>
      <c r="G1206" s="79">
        <v>12336</v>
      </c>
      <c r="H1206" s="79" t="s">
        <v>124</v>
      </c>
    </row>
    <row r="1207" spans="1:8">
      <c r="A1207" s="79" t="s">
        <v>1808</v>
      </c>
      <c r="B1207" s="79" t="s">
        <v>96</v>
      </c>
      <c r="C1207" s="79" t="s">
        <v>1805</v>
      </c>
      <c r="D1207" s="79" t="s">
        <v>114</v>
      </c>
      <c r="E1207" s="79">
        <v>0</v>
      </c>
      <c r="F1207" s="80">
        <v>40436</v>
      </c>
      <c r="G1207" s="79">
        <v>700985987</v>
      </c>
      <c r="H1207" s="79" t="s">
        <v>122</v>
      </c>
    </row>
    <row r="1208" spans="1:8">
      <c r="A1208" s="79" t="s">
        <v>12708</v>
      </c>
      <c r="B1208" s="79" t="s">
        <v>12709</v>
      </c>
      <c r="C1208" s="79" t="s">
        <v>1807</v>
      </c>
      <c r="D1208" s="79" t="s">
        <v>114</v>
      </c>
      <c r="E1208" s="79">
        <v>0</v>
      </c>
      <c r="F1208" s="80">
        <v>39846</v>
      </c>
      <c r="G1208" s="79">
        <v>25989</v>
      </c>
      <c r="H1208" s="79" t="s">
        <v>117</v>
      </c>
    </row>
    <row r="1209" spans="1:8">
      <c r="A1209" s="79" t="s">
        <v>1811</v>
      </c>
      <c r="B1209" s="79" t="s">
        <v>96</v>
      </c>
      <c r="C1209" s="79" t="s">
        <v>1809</v>
      </c>
      <c r="D1209" s="79" t="s">
        <v>114</v>
      </c>
      <c r="E1209" s="79">
        <v>0</v>
      </c>
      <c r="F1209" s="80">
        <v>40224</v>
      </c>
      <c r="G1209" s="79">
        <v>57041</v>
      </c>
      <c r="H1209" s="79" t="s">
        <v>117</v>
      </c>
    </row>
    <row r="1210" spans="1:8">
      <c r="A1210" s="79" t="s">
        <v>1813</v>
      </c>
      <c r="B1210" s="79" t="s">
        <v>96</v>
      </c>
      <c r="C1210" s="79" t="s">
        <v>1810</v>
      </c>
      <c r="D1210" s="79" t="s">
        <v>114</v>
      </c>
      <c r="E1210" s="79">
        <v>0</v>
      </c>
      <c r="F1210" s="80">
        <v>40421</v>
      </c>
      <c r="G1210" s="79">
        <v>40926</v>
      </c>
      <c r="H1210" s="79" t="s">
        <v>122</v>
      </c>
    </row>
    <row r="1211" spans="1:8">
      <c r="A1211" s="79" t="s">
        <v>12710</v>
      </c>
      <c r="B1211" s="79" t="s">
        <v>11489</v>
      </c>
      <c r="C1211" s="79" t="s">
        <v>1812</v>
      </c>
      <c r="D1211" s="79" t="s">
        <v>127</v>
      </c>
      <c r="E1211" s="79">
        <v>1</v>
      </c>
      <c r="F1211" s="80">
        <v>40154</v>
      </c>
      <c r="G1211" s="79">
        <v>701219292</v>
      </c>
    </row>
    <row r="1212" spans="1:8">
      <c r="A1212" s="79" t="s">
        <v>12711</v>
      </c>
      <c r="B1212" s="79" t="s">
        <v>12712</v>
      </c>
      <c r="C1212" s="79" t="s">
        <v>1814</v>
      </c>
      <c r="D1212" s="79" t="s">
        <v>114</v>
      </c>
      <c r="E1212" s="79">
        <v>0</v>
      </c>
      <c r="F1212" s="80">
        <v>39853</v>
      </c>
      <c r="G1212" s="79">
        <v>700814955</v>
      </c>
      <c r="H1212" s="79" t="s">
        <v>117</v>
      </c>
    </row>
    <row r="1213" spans="1:8">
      <c r="A1213" s="79" t="s">
        <v>12713</v>
      </c>
      <c r="B1213" s="79" t="s">
        <v>11606</v>
      </c>
      <c r="C1213" s="79" t="s">
        <v>1815</v>
      </c>
      <c r="D1213" s="79" t="s">
        <v>114</v>
      </c>
      <c r="E1213" s="79">
        <v>0</v>
      </c>
      <c r="F1213" s="80">
        <v>40037</v>
      </c>
      <c r="G1213" s="79">
        <v>14560</v>
      </c>
      <c r="H1213" s="79" t="s">
        <v>172</v>
      </c>
    </row>
    <row r="1214" spans="1:8">
      <c r="A1214" s="79" t="s">
        <v>12714</v>
      </c>
      <c r="B1214" s="79" t="s">
        <v>12715</v>
      </c>
      <c r="C1214" s="79" t="s">
        <v>1816</v>
      </c>
      <c r="D1214" s="79" t="s">
        <v>114</v>
      </c>
      <c r="E1214" s="79">
        <v>0</v>
      </c>
      <c r="F1214" s="80">
        <v>40319</v>
      </c>
      <c r="G1214" s="79">
        <v>50265</v>
      </c>
      <c r="H1214" s="79" t="s">
        <v>122</v>
      </c>
    </row>
    <row r="1215" spans="1:8">
      <c r="A1215" s="79" t="s">
        <v>12716</v>
      </c>
      <c r="B1215" s="79" t="s">
        <v>12717</v>
      </c>
      <c r="C1215" s="79" t="s">
        <v>1817</v>
      </c>
      <c r="D1215" s="79" t="s">
        <v>114</v>
      </c>
      <c r="E1215" s="79">
        <v>1</v>
      </c>
      <c r="F1215" s="80">
        <v>40212</v>
      </c>
      <c r="G1215" s="79">
        <v>60771</v>
      </c>
      <c r="H1215" s="79" t="s">
        <v>124</v>
      </c>
    </row>
    <row r="1216" spans="1:8">
      <c r="A1216" s="79" t="s">
        <v>12718</v>
      </c>
      <c r="B1216" s="79" t="s">
        <v>12719</v>
      </c>
      <c r="C1216" s="79" t="s">
        <v>1818</v>
      </c>
      <c r="D1216" s="79" t="s">
        <v>114</v>
      </c>
      <c r="E1216" s="79">
        <v>0</v>
      </c>
      <c r="F1216" s="80">
        <v>39804</v>
      </c>
      <c r="G1216" s="79">
        <v>60129</v>
      </c>
      <c r="H1216" s="79" t="s">
        <v>156</v>
      </c>
    </row>
    <row r="1217" spans="1:8">
      <c r="A1217" s="79" t="s">
        <v>12720</v>
      </c>
      <c r="B1217" s="79" t="s">
        <v>12721</v>
      </c>
      <c r="C1217" s="79" t="s">
        <v>1819</v>
      </c>
      <c r="D1217" s="79" t="s">
        <v>114</v>
      </c>
      <c r="E1217" s="79">
        <v>0</v>
      </c>
      <c r="F1217" s="80">
        <v>39964</v>
      </c>
      <c r="G1217" s="79">
        <v>24665</v>
      </c>
      <c r="H1217" s="79" t="s">
        <v>604</v>
      </c>
    </row>
    <row r="1218" spans="1:8">
      <c r="A1218" s="79" t="s">
        <v>12722</v>
      </c>
      <c r="B1218" s="79" t="s">
        <v>11543</v>
      </c>
      <c r="C1218" s="79" t="s">
        <v>1820</v>
      </c>
      <c r="D1218" s="79" t="s">
        <v>114</v>
      </c>
      <c r="E1218" s="79">
        <v>0</v>
      </c>
      <c r="F1218" s="80">
        <v>39851</v>
      </c>
      <c r="G1218" s="79">
        <v>36465</v>
      </c>
      <c r="H1218" s="79" t="s">
        <v>134</v>
      </c>
    </row>
    <row r="1219" spans="1:8">
      <c r="A1219" s="79" t="s">
        <v>1823</v>
      </c>
      <c r="B1219" s="79" t="s">
        <v>96</v>
      </c>
      <c r="C1219" s="79" t="s">
        <v>1821</v>
      </c>
      <c r="D1219" s="79" t="s">
        <v>114</v>
      </c>
      <c r="E1219" s="79">
        <v>0</v>
      </c>
      <c r="F1219" s="80">
        <v>40018</v>
      </c>
      <c r="G1219" s="79">
        <v>13802</v>
      </c>
      <c r="H1219" s="79" t="s">
        <v>172</v>
      </c>
    </row>
    <row r="1220" spans="1:8">
      <c r="A1220" s="79" t="s">
        <v>12723</v>
      </c>
      <c r="B1220" s="79" t="s">
        <v>12724</v>
      </c>
      <c r="C1220" s="79" t="s">
        <v>1822</v>
      </c>
      <c r="D1220" s="79" t="s">
        <v>114</v>
      </c>
      <c r="E1220" s="79">
        <v>0</v>
      </c>
      <c r="F1220" s="80">
        <v>40402</v>
      </c>
      <c r="G1220" s="79">
        <v>13740</v>
      </c>
      <c r="H1220" s="79" t="s">
        <v>122</v>
      </c>
    </row>
    <row r="1221" spans="1:8">
      <c r="A1221" s="79" t="s">
        <v>1826</v>
      </c>
      <c r="B1221" s="79" t="s">
        <v>96</v>
      </c>
      <c r="C1221" s="79" t="s">
        <v>1824</v>
      </c>
      <c r="D1221" s="79" t="s">
        <v>114</v>
      </c>
      <c r="E1221" s="79">
        <v>0</v>
      </c>
      <c r="F1221" s="80">
        <v>39854</v>
      </c>
      <c r="G1221" s="79">
        <v>53773</v>
      </c>
      <c r="H1221" s="79" t="s">
        <v>134</v>
      </c>
    </row>
    <row r="1222" spans="1:8">
      <c r="A1222" s="79" t="s">
        <v>1828</v>
      </c>
      <c r="B1222" s="79" t="s">
        <v>96</v>
      </c>
      <c r="C1222" s="81" t="s">
        <v>1825</v>
      </c>
      <c r="D1222" s="79" t="s">
        <v>114</v>
      </c>
      <c r="E1222" s="79">
        <v>0</v>
      </c>
      <c r="F1222" s="80">
        <v>39852</v>
      </c>
      <c r="G1222" s="79">
        <v>42243</v>
      </c>
      <c r="H1222" s="79" t="s">
        <v>117</v>
      </c>
    </row>
    <row r="1223" spans="1:8">
      <c r="A1223" s="79" t="s">
        <v>1830</v>
      </c>
      <c r="B1223" s="79" t="s">
        <v>96</v>
      </c>
      <c r="C1223" s="79" t="s">
        <v>1827</v>
      </c>
      <c r="D1223" s="79" t="s">
        <v>114</v>
      </c>
      <c r="E1223" s="79">
        <v>0</v>
      </c>
      <c r="F1223" s="80">
        <v>40212</v>
      </c>
      <c r="G1223" s="79">
        <v>700927878</v>
      </c>
      <c r="H1223" s="79" t="s">
        <v>117</v>
      </c>
    </row>
    <row r="1224" spans="1:8">
      <c r="A1224" s="79" t="s">
        <v>12725</v>
      </c>
      <c r="B1224" s="79" t="s">
        <v>12726</v>
      </c>
      <c r="C1224" s="79" t="s">
        <v>1829</v>
      </c>
      <c r="D1224" s="79" t="s">
        <v>127</v>
      </c>
      <c r="E1224" s="79">
        <v>1</v>
      </c>
      <c r="F1224" s="80">
        <v>39929</v>
      </c>
      <c r="G1224" s="79">
        <v>50508</v>
      </c>
    </row>
    <row r="1225" spans="1:8">
      <c r="A1225" s="79" t="s">
        <v>12727</v>
      </c>
      <c r="B1225" s="79" t="s">
        <v>11489</v>
      </c>
      <c r="C1225" s="79" t="s">
        <v>1831</v>
      </c>
      <c r="D1225" s="79" t="s">
        <v>114</v>
      </c>
      <c r="E1225" s="79">
        <v>0</v>
      </c>
      <c r="F1225" s="80">
        <v>40581</v>
      </c>
      <c r="G1225" s="79">
        <v>20964</v>
      </c>
    </row>
    <row r="1226" spans="1:8">
      <c r="A1226" s="79" t="s">
        <v>12728</v>
      </c>
      <c r="B1226" s="79" t="s">
        <v>12729</v>
      </c>
      <c r="C1226" s="79" t="s">
        <v>1832</v>
      </c>
      <c r="D1226" s="79" t="s">
        <v>114</v>
      </c>
      <c r="E1226" s="79">
        <v>0</v>
      </c>
      <c r="F1226" s="80">
        <v>39819</v>
      </c>
      <c r="G1226" s="79">
        <v>700340006</v>
      </c>
      <c r="H1226" s="79" t="s">
        <v>134</v>
      </c>
    </row>
    <row r="1227" spans="1:8">
      <c r="A1227" s="79" t="s">
        <v>12730</v>
      </c>
      <c r="B1227" s="79" t="s">
        <v>12731</v>
      </c>
      <c r="C1227" s="79" t="s">
        <v>1833</v>
      </c>
      <c r="D1227" s="79" t="s">
        <v>114</v>
      </c>
      <c r="E1227" s="79">
        <v>0</v>
      </c>
      <c r="F1227" s="80">
        <v>40211</v>
      </c>
      <c r="G1227" s="79">
        <v>42411</v>
      </c>
      <c r="H1227" s="79" t="s">
        <v>117</v>
      </c>
    </row>
    <row r="1228" spans="1:8">
      <c r="A1228" s="79" t="s">
        <v>12732</v>
      </c>
      <c r="B1228" s="79" t="s">
        <v>11835</v>
      </c>
      <c r="C1228" s="79" t="s">
        <v>1834</v>
      </c>
      <c r="D1228" s="79" t="s">
        <v>114</v>
      </c>
      <c r="E1228" s="79">
        <v>0</v>
      </c>
      <c r="F1228" s="80">
        <v>39679</v>
      </c>
      <c r="G1228" s="79">
        <v>18965</v>
      </c>
      <c r="H1228" s="79" t="s">
        <v>115</v>
      </c>
    </row>
    <row r="1229" spans="1:8">
      <c r="A1229" s="79" t="s">
        <v>12733</v>
      </c>
      <c r="B1229" s="79" t="s">
        <v>12734</v>
      </c>
      <c r="C1229" s="79" t="s">
        <v>1835</v>
      </c>
      <c r="D1229" s="79" t="s">
        <v>114</v>
      </c>
      <c r="E1229" s="79">
        <v>0</v>
      </c>
      <c r="F1229" s="80">
        <v>39694</v>
      </c>
      <c r="G1229" s="79">
        <v>25680</v>
      </c>
      <c r="H1229" s="79" t="s">
        <v>172</v>
      </c>
    </row>
    <row r="1230" spans="1:8">
      <c r="A1230" s="79" t="s">
        <v>1838</v>
      </c>
      <c r="B1230" s="79" t="s">
        <v>96</v>
      </c>
      <c r="C1230" s="79" t="s">
        <v>1836</v>
      </c>
      <c r="D1230" s="79" t="s">
        <v>114</v>
      </c>
      <c r="E1230" s="79">
        <v>0</v>
      </c>
      <c r="F1230" s="80">
        <v>40167</v>
      </c>
      <c r="G1230" s="79">
        <v>53342</v>
      </c>
      <c r="H1230" s="79" t="s">
        <v>783</v>
      </c>
    </row>
    <row r="1231" spans="1:8">
      <c r="A1231" s="79" t="s">
        <v>1840</v>
      </c>
      <c r="B1231" s="79" t="s">
        <v>96</v>
      </c>
      <c r="C1231" s="79" t="s">
        <v>1837</v>
      </c>
      <c r="D1231" s="79" t="s">
        <v>127</v>
      </c>
      <c r="E1231" s="79">
        <v>1</v>
      </c>
      <c r="F1231" s="80">
        <v>40229</v>
      </c>
      <c r="G1231" s="79">
        <v>32539</v>
      </c>
    </row>
    <row r="1232" spans="1:8">
      <c r="A1232" s="79" t="s">
        <v>12735</v>
      </c>
      <c r="B1232" s="79" t="s">
        <v>12736</v>
      </c>
      <c r="C1232" s="79" t="s">
        <v>1839</v>
      </c>
      <c r="D1232" s="79" t="s">
        <v>114</v>
      </c>
      <c r="E1232" s="79">
        <v>0</v>
      </c>
      <c r="F1232" s="80">
        <v>40407</v>
      </c>
      <c r="G1232" s="79">
        <v>10693</v>
      </c>
      <c r="H1232" s="79" t="s">
        <v>122</v>
      </c>
    </row>
    <row r="1233" spans="1:8">
      <c r="A1233" s="79" t="s">
        <v>1843</v>
      </c>
      <c r="B1233" s="79" t="s">
        <v>96</v>
      </c>
      <c r="C1233" s="79" t="s">
        <v>1841</v>
      </c>
      <c r="D1233" s="79" t="s">
        <v>114</v>
      </c>
      <c r="E1233" s="79">
        <v>0</v>
      </c>
      <c r="F1233" s="80">
        <v>40163</v>
      </c>
      <c r="G1233" s="79">
        <v>14864</v>
      </c>
      <c r="H1233" s="79" t="s">
        <v>117</v>
      </c>
    </row>
    <row r="1234" spans="1:8">
      <c r="A1234" s="79" t="s">
        <v>1845</v>
      </c>
      <c r="B1234" s="79" t="s">
        <v>96</v>
      </c>
      <c r="C1234" s="79" t="s">
        <v>1842</v>
      </c>
      <c r="D1234" s="79" t="s">
        <v>127</v>
      </c>
      <c r="E1234" s="79">
        <v>1</v>
      </c>
      <c r="F1234" s="80">
        <v>40422</v>
      </c>
      <c r="G1234" s="79">
        <v>22560</v>
      </c>
    </row>
    <row r="1235" spans="1:8">
      <c r="A1235" s="79" t="s">
        <v>12737</v>
      </c>
      <c r="B1235" s="79" t="s">
        <v>12738</v>
      </c>
      <c r="C1235" s="79" t="s">
        <v>1844</v>
      </c>
      <c r="D1235" s="79" t="s">
        <v>127</v>
      </c>
      <c r="E1235" s="79">
        <v>1</v>
      </c>
      <c r="F1235" s="80">
        <v>40240</v>
      </c>
      <c r="G1235" s="79">
        <v>28654</v>
      </c>
    </row>
    <row r="1236" spans="1:8">
      <c r="A1236" s="79" t="s">
        <v>12739</v>
      </c>
      <c r="B1236" s="79" t="s">
        <v>12740</v>
      </c>
      <c r="C1236" s="79" t="s">
        <v>1846</v>
      </c>
      <c r="D1236" s="79" t="s">
        <v>114</v>
      </c>
      <c r="E1236" s="79">
        <v>0</v>
      </c>
      <c r="F1236" s="80">
        <v>40521</v>
      </c>
      <c r="G1236" s="79">
        <v>14864</v>
      </c>
      <c r="H1236" s="79" t="s">
        <v>783</v>
      </c>
    </row>
    <row r="1237" spans="1:8">
      <c r="A1237" s="79" t="s">
        <v>12741</v>
      </c>
      <c r="B1237" s="79" t="s">
        <v>12742</v>
      </c>
      <c r="C1237" s="79" t="s">
        <v>1847</v>
      </c>
      <c r="D1237" s="79" t="s">
        <v>114</v>
      </c>
      <c r="E1237" s="79">
        <v>0</v>
      </c>
      <c r="F1237" s="80">
        <v>39937</v>
      </c>
      <c r="G1237" s="79">
        <v>700724272</v>
      </c>
      <c r="H1237" s="79" t="s">
        <v>169</v>
      </c>
    </row>
    <row r="1238" spans="1:8">
      <c r="A1238" s="79" t="s">
        <v>1850</v>
      </c>
      <c r="B1238" s="79" t="s">
        <v>96</v>
      </c>
      <c r="C1238" s="79" t="s">
        <v>1848</v>
      </c>
      <c r="D1238" s="79" t="s">
        <v>114</v>
      </c>
      <c r="E1238" s="79">
        <v>0</v>
      </c>
      <c r="F1238" s="80">
        <v>40052</v>
      </c>
      <c r="G1238" s="79">
        <v>23017</v>
      </c>
      <c r="H1238" s="79" t="s">
        <v>172</v>
      </c>
    </row>
    <row r="1239" spans="1:8">
      <c r="A1239" s="79" t="s">
        <v>12743</v>
      </c>
      <c r="B1239" s="79" t="s">
        <v>12744</v>
      </c>
      <c r="C1239" s="79" t="s">
        <v>1849</v>
      </c>
      <c r="D1239" s="79" t="s">
        <v>114</v>
      </c>
      <c r="E1239" s="79">
        <v>0</v>
      </c>
      <c r="F1239" s="80">
        <v>40215</v>
      </c>
      <c r="G1239" s="79">
        <v>701513665</v>
      </c>
      <c r="H1239" s="79" t="s">
        <v>124</v>
      </c>
    </row>
    <row r="1240" spans="1:8">
      <c r="A1240" s="79" t="s">
        <v>1853</v>
      </c>
      <c r="B1240" s="79" t="s">
        <v>96</v>
      </c>
      <c r="C1240" s="79" t="s">
        <v>1851</v>
      </c>
      <c r="D1240" s="79" t="s">
        <v>114</v>
      </c>
      <c r="E1240" s="79">
        <v>1</v>
      </c>
      <c r="F1240" s="80">
        <v>40213</v>
      </c>
      <c r="G1240" s="79">
        <v>53645</v>
      </c>
      <c r="H1240" s="79" t="s">
        <v>124</v>
      </c>
    </row>
    <row r="1241" spans="1:8">
      <c r="A1241" s="79" t="s">
        <v>1855</v>
      </c>
      <c r="B1241" s="79" t="s">
        <v>96</v>
      </c>
      <c r="C1241" s="79" t="s">
        <v>1852</v>
      </c>
      <c r="D1241" s="79" t="s">
        <v>127</v>
      </c>
      <c r="E1241" s="79">
        <v>1</v>
      </c>
      <c r="F1241" s="80">
        <v>40036</v>
      </c>
      <c r="G1241" s="79">
        <v>700958340</v>
      </c>
    </row>
    <row r="1242" spans="1:8">
      <c r="A1242" s="79" t="s">
        <v>1857</v>
      </c>
      <c r="B1242" s="79" t="s">
        <v>96</v>
      </c>
      <c r="C1242" s="79" t="s">
        <v>1854</v>
      </c>
      <c r="D1242" s="79" t="s">
        <v>127</v>
      </c>
      <c r="E1242" s="79">
        <v>1</v>
      </c>
      <c r="F1242" s="80">
        <v>39772</v>
      </c>
      <c r="G1242" s="79">
        <v>19047</v>
      </c>
    </row>
    <row r="1243" spans="1:8">
      <c r="A1243" s="79" t="s">
        <v>12745</v>
      </c>
      <c r="B1243" s="79" t="s">
        <v>12746</v>
      </c>
      <c r="C1243" s="79" t="s">
        <v>1856</v>
      </c>
      <c r="D1243" s="79" t="s">
        <v>114</v>
      </c>
      <c r="E1243" s="79">
        <v>0</v>
      </c>
      <c r="F1243" s="80">
        <v>40052</v>
      </c>
      <c r="G1243" s="79">
        <v>701087181</v>
      </c>
      <c r="H1243" s="79" t="s">
        <v>122</v>
      </c>
    </row>
    <row r="1244" spans="1:8">
      <c r="A1244" s="79" t="s">
        <v>1860</v>
      </c>
      <c r="B1244" s="79" t="s">
        <v>96</v>
      </c>
      <c r="C1244" s="79" t="s">
        <v>1858</v>
      </c>
      <c r="D1244" s="79" t="s">
        <v>114</v>
      </c>
      <c r="E1244" s="79">
        <v>1</v>
      </c>
      <c r="F1244" s="80">
        <v>40585</v>
      </c>
      <c r="G1244" s="79">
        <v>60134</v>
      </c>
      <c r="H1244" s="79" t="s">
        <v>137</v>
      </c>
    </row>
    <row r="1245" spans="1:8">
      <c r="A1245" s="79" t="s">
        <v>12747</v>
      </c>
      <c r="B1245" s="79" t="s">
        <v>12748</v>
      </c>
      <c r="C1245" s="79" t="s">
        <v>1859</v>
      </c>
      <c r="D1245" s="79" t="s">
        <v>127</v>
      </c>
      <c r="E1245" s="79">
        <v>1</v>
      </c>
      <c r="F1245" s="80">
        <v>39794</v>
      </c>
    </row>
    <row r="1246" spans="1:8">
      <c r="A1246" s="79" t="s">
        <v>12749</v>
      </c>
      <c r="B1246" s="79" t="s">
        <v>12750</v>
      </c>
      <c r="C1246" s="79" t="s">
        <v>1861</v>
      </c>
      <c r="D1246" s="79" t="s">
        <v>114</v>
      </c>
      <c r="E1246" s="79">
        <v>1</v>
      </c>
      <c r="F1246" s="80">
        <v>40184</v>
      </c>
      <c r="G1246" s="79">
        <v>57026</v>
      </c>
      <c r="H1246" s="79" t="s">
        <v>137</v>
      </c>
    </row>
    <row r="1247" spans="1:8">
      <c r="A1247" s="79" t="s">
        <v>1864</v>
      </c>
      <c r="B1247" s="79" t="s">
        <v>96</v>
      </c>
      <c r="C1247" s="79" t="s">
        <v>1862</v>
      </c>
      <c r="D1247" s="79" t="s">
        <v>114</v>
      </c>
      <c r="E1247" s="79">
        <v>0</v>
      </c>
      <c r="F1247" s="80">
        <v>40161</v>
      </c>
      <c r="G1247" s="79">
        <v>10077</v>
      </c>
      <c r="H1247" s="79" t="s">
        <v>166</v>
      </c>
    </row>
    <row r="1248" spans="1:8">
      <c r="A1248" s="79" t="s">
        <v>12751</v>
      </c>
      <c r="B1248" s="79" t="s">
        <v>12519</v>
      </c>
      <c r="C1248" s="79" t="s">
        <v>1863</v>
      </c>
      <c r="D1248" s="79" t="s">
        <v>114</v>
      </c>
      <c r="E1248" s="79">
        <v>0</v>
      </c>
      <c r="F1248" s="80">
        <v>40424</v>
      </c>
      <c r="G1248" s="79">
        <v>39098</v>
      </c>
      <c r="H1248" s="79" t="s">
        <v>122</v>
      </c>
    </row>
    <row r="1249" spans="1:8">
      <c r="A1249" s="79" t="s">
        <v>12752</v>
      </c>
      <c r="B1249" s="79" t="s">
        <v>12753</v>
      </c>
      <c r="C1249" s="79" t="s">
        <v>1865</v>
      </c>
      <c r="D1249" s="79" t="s">
        <v>114</v>
      </c>
      <c r="E1249" s="79">
        <v>0</v>
      </c>
      <c r="F1249" s="80">
        <v>40065</v>
      </c>
      <c r="G1249" s="79">
        <v>22641</v>
      </c>
      <c r="H1249" s="79" t="s">
        <v>159</v>
      </c>
    </row>
    <row r="1250" spans="1:8">
      <c r="A1250" s="79" t="s">
        <v>12754</v>
      </c>
      <c r="B1250" s="79" t="s">
        <v>12104</v>
      </c>
      <c r="C1250" s="79" t="s">
        <v>1866</v>
      </c>
      <c r="D1250" s="79" t="s">
        <v>114</v>
      </c>
      <c r="E1250" s="79">
        <v>0</v>
      </c>
      <c r="F1250" s="80">
        <v>39621</v>
      </c>
      <c r="G1250" s="79">
        <v>43658</v>
      </c>
      <c r="H1250" s="79" t="s">
        <v>115</v>
      </c>
    </row>
    <row r="1251" spans="1:8">
      <c r="A1251" s="79" t="s">
        <v>12755</v>
      </c>
      <c r="B1251" s="79" t="s">
        <v>11635</v>
      </c>
      <c r="C1251" s="79" t="s">
        <v>1867</v>
      </c>
      <c r="D1251" s="79" t="s">
        <v>114</v>
      </c>
      <c r="E1251" s="79">
        <v>0</v>
      </c>
      <c r="F1251" s="80">
        <v>40043</v>
      </c>
      <c r="G1251" s="79">
        <v>700843294</v>
      </c>
      <c r="H1251" s="79" t="s">
        <v>172</v>
      </c>
    </row>
    <row r="1252" spans="1:8">
      <c r="A1252" s="79" t="s">
        <v>1870</v>
      </c>
      <c r="B1252" s="79" t="s">
        <v>96</v>
      </c>
      <c r="C1252" s="81" t="s">
        <v>1868</v>
      </c>
      <c r="D1252" s="79" t="s">
        <v>114</v>
      </c>
      <c r="E1252" s="79">
        <v>1</v>
      </c>
      <c r="F1252" s="80">
        <v>40204</v>
      </c>
      <c r="G1252" s="79">
        <v>700827450</v>
      </c>
      <c r="H1252" s="79" t="s">
        <v>124</v>
      </c>
    </row>
    <row r="1253" spans="1:8">
      <c r="A1253" s="79" t="s">
        <v>1872</v>
      </c>
      <c r="B1253" s="79" t="s">
        <v>96</v>
      </c>
      <c r="C1253" s="79" t="s">
        <v>1869</v>
      </c>
      <c r="D1253" s="79" t="s">
        <v>114</v>
      </c>
      <c r="E1253" s="79">
        <v>0</v>
      </c>
      <c r="F1253" s="80">
        <v>39814</v>
      </c>
      <c r="G1253" s="79">
        <v>25989</v>
      </c>
      <c r="H1253" s="79" t="s">
        <v>156</v>
      </c>
    </row>
    <row r="1254" spans="1:8">
      <c r="A1254" s="79" t="s">
        <v>12756</v>
      </c>
      <c r="B1254" s="79" t="s">
        <v>11620</v>
      </c>
      <c r="C1254" s="79" t="s">
        <v>1871</v>
      </c>
      <c r="D1254" s="79" t="s">
        <v>127</v>
      </c>
      <c r="E1254" s="79">
        <v>1</v>
      </c>
      <c r="F1254" s="80">
        <v>39870</v>
      </c>
      <c r="G1254" s="79">
        <v>22238</v>
      </c>
    </row>
    <row r="1255" spans="1:8">
      <c r="A1255" s="79" t="s">
        <v>12757</v>
      </c>
      <c r="B1255" s="79" t="s">
        <v>11818</v>
      </c>
      <c r="C1255" s="79" t="s">
        <v>1873</v>
      </c>
      <c r="D1255" s="79" t="s">
        <v>114</v>
      </c>
      <c r="E1255" s="79">
        <v>1</v>
      </c>
      <c r="F1255" s="80">
        <v>40218</v>
      </c>
      <c r="G1255" s="79">
        <v>53704</v>
      </c>
      <c r="H1255" s="79" t="s">
        <v>124</v>
      </c>
    </row>
    <row r="1256" spans="1:8">
      <c r="A1256" s="79" t="s">
        <v>1876</v>
      </c>
      <c r="B1256" s="79" t="s">
        <v>96</v>
      </c>
      <c r="C1256" s="79" t="s">
        <v>1874</v>
      </c>
      <c r="D1256" s="79" t="s">
        <v>114</v>
      </c>
      <c r="E1256" s="79">
        <v>0</v>
      </c>
      <c r="F1256" s="80">
        <v>40068</v>
      </c>
      <c r="G1256" s="79">
        <v>42246</v>
      </c>
      <c r="H1256" s="79" t="s">
        <v>159</v>
      </c>
    </row>
    <row r="1257" spans="1:8">
      <c r="A1257" s="79" t="s">
        <v>12758</v>
      </c>
      <c r="B1257" s="79" t="s">
        <v>11489</v>
      </c>
      <c r="C1257" s="79" t="s">
        <v>1875</v>
      </c>
      <c r="D1257" s="79" t="s">
        <v>114</v>
      </c>
      <c r="E1257" s="79">
        <v>0</v>
      </c>
      <c r="F1257" s="80">
        <v>40406</v>
      </c>
      <c r="G1257" s="79">
        <v>700837928</v>
      </c>
      <c r="H1257" s="79" t="s">
        <v>122</v>
      </c>
    </row>
    <row r="1258" spans="1:8">
      <c r="A1258" s="79" t="s">
        <v>1879</v>
      </c>
      <c r="B1258" s="79" t="s">
        <v>96</v>
      </c>
      <c r="C1258" s="79" t="s">
        <v>1877</v>
      </c>
      <c r="D1258" s="79" t="s">
        <v>114</v>
      </c>
      <c r="E1258" s="79">
        <v>0</v>
      </c>
      <c r="F1258" s="80">
        <v>40405</v>
      </c>
      <c r="G1258" s="79">
        <v>700019483</v>
      </c>
      <c r="H1258" s="79" t="s">
        <v>122</v>
      </c>
    </row>
    <row r="1259" spans="1:8">
      <c r="A1259" s="79" t="s">
        <v>12759</v>
      </c>
      <c r="B1259" s="79" t="s">
        <v>11485</v>
      </c>
      <c r="C1259" s="79" t="s">
        <v>1878</v>
      </c>
      <c r="D1259" s="79" t="s">
        <v>127</v>
      </c>
      <c r="E1259" s="79">
        <v>1</v>
      </c>
      <c r="F1259" s="80">
        <v>40230</v>
      </c>
      <c r="G1259" s="79">
        <v>700340850</v>
      </c>
    </row>
    <row r="1260" spans="1:8">
      <c r="A1260" s="79" t="s">
        <v>12760</v>
      </c>
      <c r="B1260" s="79" t="s">
        <v>12364</v>
      </c>
      <c r="C1260" s="79" t="s">
        <v>1880</v>
      </c>
      <c r="D1260" s="79" t="s">
        <v>114</v>
      </c>
      <c r="E1260" s="79">
        <v>0</v>
      </c>
      <c r="F1260" s="80">
        <v>39426</v>
      </c>
      <c r="G1260" s="79">
        <v>25989</v>
      </c>
      <c r="H1260" s="79" t="s">
        <v>156</v>
      </c>
    </row>
    <row r="1261" spans="1:8">
      <c r="A1261" s="79" t="s">
        <v>12761</v>
      </c>
      <c r="B1261" s="79" t="s">
        <v>12762</v>
      </c>
      <c r="C1261" s="79" t="s">
        <v>1881</v>
      </c>
      <c r="D1261" s="79" t="s">
        <v>114</v>
      </c>
      <c r="E1261" s="79">
        <v>1</v>
      </c>
      <c r="F1261" s="80">
        <v>40584</v>
      </c>
      <c r="G1261" s="79">
        <v>39779</v>
      </c>
      <c r="H1261" s="79" t="s">
        <v>124</v>
      </c>
    </row>
    <row r="1262" spans="1:8">
      <c r="A1262" s="79" t="s">
        <v>12763</v>
      </c>
      <c r="B1262" s="79" t="s">
        <v>12533</v>
      </c>
      <c r="C1262" s="79" t="s">
        <v>1882</v>
      </c>
      <c r="D1262" s="79" t="s">
        <v>114</v>
      </c>
      <c r="E1262" s="79">
        <v>1</v>
      </c>
      <c r="F1262" s="80">
        <v>40216</v>
      </c>
      <c r="G1262" s="79">
        <v>32852</v>
      </c>
      <c r="H1262" s="79" t="s">
        <v>124</v>
      </c>
    </row>
    <row r="1263" spans="1:8">
      <c r="A1263" s="79" t="s">
        <v>1885</v>
      </c>
      <c r="B1263" s="79" t="s">
        <v>96</v>
      </c>
      <c r="C1263" s="79" t="s">
        <v>1883</v>
      </c>
      <c r="D1263" s="79" t="s">
        <v>114</v>
      </c>
      <c r="E1263" s="79">
        <v>0</v>
      </c>
      <c r="F1263" s="80">
        <v>40219</v>
      </c>
      <c r="G1263" s="79">
        <v>55160</v>
      </c>
      <c r="H1263" s="79" t="s">
        <v>117</v>
      </c>
    </row>
    <row r="1264" spans="1:8">
      <c r="A1264" s="79" t="s">
        <v>12764</v>
      </c>
      <c r="B1264" s="79" t="s">
        <v>12765</v>
      </c>
      <c r="C1264" s="79" t="s">
        <v>1884</v>
      </c>
      <c r="D1264" s="79" t="s">
        <v>114</v>
      </c>
      <c r="E1264" s="79">
        <v>1</v>
      </c>
      <c r="G1264" s="79">
        <v>11995</v>
      </c>
      <c r="H1264" s="79" t="s">
        <v>137</v>
      </c>
    </row>
    <row r="1265" spans="1:8">
      <c r="A1265" s="79" t="s">
        <v>12766</v>
      </c>
      <c r="B1265" s="79" t="s">
        <v>12767</v>
      </c>
      <c r="C1265" s="79" t="s">
        <v>1886</v>
      </c>
      <c r="D1265" s="79" t="s">
        <v>114</v>
      </c>
      <c r="E1265" s="79">
        <v>0</v>
      </c>
      <c r="F1265" s="80">
        <v>40043</v>
      </c>
      <c r="G1265" s="79">
        <v>61831</v>
      </c>
      <c r="H1265" s="79" t="s">
        <v>122</v>
      </c>
    </row>
    <row r="1266" spans="1:8">
      <c r="A1266" s="79" t="s">
        <v>1889</v>
      </c>
      <c r="B1266" s="79" t="s">
        <v>96</v>
      </c>
      <c r="C1266" s="79" t="s">
        <v>1887</v>
      </c>
      <c r="D1266" s="79" t="s">
        <v>114</v>
      </c>
      <c r="E1266" s="79">
        <v>0</v>
      </c>
      <c r="F1266" s="80">
        <v>40163</v>
      </c>
      <c r="G1266" s="79">
        <v>44956</v>
      </c>
      <c r="H1266" s="79" t="s">
        <v>117</v>
      </c>
    </row>
    <row r="1267" spans="1:8">
      <c r="A1267" s="79" t="s">
        <v>1891</v>
      </c>
      <c r="B1267" s="79" t="s">
        <v>96</v>
      </c>
      <c r="C1267" s="79" t="s">
        <v>1888</v>
      </c>
      <c r="D1267" s="79" t="s">
        <v>114</v>
      </c>
      <c r="E1267" s="79">
        <v>0</v>
      </c>
      <c r="F1267" s="80">
        <v>39847</v>
      </c>
      <c r="G1267" s="79">
        <v>700724484</v>
      </c>
      <c r="H1267" s="79" t="s">
        <v>117</v>
      </c>
    </row>
    <row r="1268" spans="1:8">
      <c r="A1268" s="79" t="s">
        <v>12768</v>
      </c>
      <c r="B1268" s="79" t="s">
        <v>12769</v>
      </c>
      <c r="C1268" s="79" t="s">
        <v>1890</v>
      </c>
      <c r="D1268" s="79" t="s">
        <v>114</v>
      </c>
      <c r="E1268" s="79">
        <v>0</v>
      </c>
      <c r="F1268" s="80">
        <v>39686</v>
      </c>
      <c r="G1268" s="79">
        <v>20964</v>
      </c>
      <c r="H1268" s="79" t="s">
        <v>172</v>
      </c>
    </row>
    <row r="1269" spans="1:8">
      <c r="A1269" s="79" t="s">
        <v>12770</v>
      </c>
      <c r="B1269" s="79" t="s">
        <v>12771</v>
      </c>
      <c r="C1269" s="79" t="s">
        <v>1892</v>
      </c>
      <c r="D1269" s="79" t="s">
        <v>114</v>
      </c>
      <c r="E1269" s="79">
        <v>0</v>
      </c>
      <c r="F1269" s="80">
        <v>40169</v>
      </c>
      <c r="G1269" s="79">
        <v>36469</v>
      </c>
      <c r="H1269" s="79" t="s">
        <v>120</v>
      </c>
    </row>
    <row r="1270" spans="1:8">
      <c r="A1270" s="79" t="s">
        <v>1895</v>
      </c>
      <c r="B1270" s="79" t="s">
        <v>96</v>
      </c>
      <c r="C1270" s="79" t="s">
        <v>1893</v>
      </c>
      <c r="D1270" s="79" t="s">
        <v>114</v>
      </c>
      <c r="E1270" s="79">
        <v>0</v>
      </c>
      <c r="F1270" s="80">
        <v>39672</v>
      </c>
      <c r="G1270" s="79">
        <v>22438</v>
      </c>
      <c r="H1270" s="79" t="s">
        <v>154</v>
      </c>
    </row>
    <row r="1271" spans="1:8">
      <c r="A1271" s="79" t="s">
        <v>12772</v>
      </c>
      <c r="B1271" s="79" t="s">
        <v>11467</v>
      </c>
      <c r="C1271" s="79" t="s">
        <v>1894</v>
      </c>
      <c r="D1271" s="79" t="s">
        <v>114</v>
      </c>
      <c r="E1271" s="79">
        <v>0</v>
      </c>
      <c r="F1271" s="80">
        <v>39657</v>
      </c>
      <c r="G1271" s="79">
        <v>18317</v>
      </c>
      <c r="H1271" s="79" t="s">
        <v>172</v>
      </c>
    </row>
    <row r="1272" spans="1:8">
      <c r="A1272" s="79" t="s">
        <v>12773</v>
      </c>
      <c r="B1272" s="79" t="s">
        <v>11672</v>
      </c>
      <c r="C1272" s="79" t="s">
        <v>1896</v>
      </c>
      <c r="D1272" s="79" t="s">
        <v>114</v>
      </c>
      <c r="E1272" s="79">
        <v>0</v>
      </c>
      <c r="F1272" s="80">
        <v>40037</v>
      </c>
      <c r="G1272" s="79">
        <v>36711</v>
      </c>
      <c r="H1272" s="79" t="s">
        <v>159</v>
      </c>
    </row>
    <row r="1273" spans="1:8">
      <c r="A1273" s="79" t="s">
        <v>1899</v>
      </c>
      <c r="B1273" s="79" t="s">
        <v>96</v>
      </c>
      <c r="C1273" s="79" t="s">
        <v>1897</v>
      </c>
      <c r="D1273" s="79" t="s">
        <v>114</v>
      </c>
      <c r="E1273" s="79">
        <v>0</v>
      </c>
      <c r="F1273" s="80">
        <v>40038</v>
      </c>
      <c r="G1273" s="79">
        <v>38971</v>
      </c>
      <c r="H1273" s="79" t="s">
        <v>172</v>
      </c>
    </row>
    <row r="1274" spans="1:8">
      <c r="A1274" s="79" t="s">
        <v>12774</v>
      </c>
      <c r="B1274" s="79" t="s">
        <v>12775</v>
      </c>
      <c r="C1274" s="79" t="s">
        <v>1898</v>
      </c>
      <c r="D1274" s="79" t="s">
        <v>114</v>
      </c>
      <c r="E1274" s="79">
        <v>0</v>
      </c>
      <c r="F1274" s="80">
        <v>40021</v>
      </c>
      <c r="G1274" s="79">
        <v>10530</v>
      </c>
      <c r="H1274" s="79" t="s">
        <v>122</v>
      </c>
    </row>
    <row r="1275" spans="1:8">
      <c r="A1275" s="79" t="s">
        <v>1902</v>
      </c>
      <c r="B1275" s="79" t="s">
        <v>96</v>
      </c>
      <c r="C1275" s="79" t="s">
        <v>1900</v>
      </c>
      <c r="D1275" s="79" t="s">
        <v>114</v>
      </c>
      <c r="E1275" s="79">
        <v>0</v>
      </c>
      <c r="F1275" s="80">
        <v>40209</v>
      </c>
      <c r="G1275" s="79">
        <v>21043</v>
      </c>
      <c r="H1275" s="79" t="s">
        <v>117</v>
      </c>
    </row>
    <row r="1276" spans="1:8">
      <c r="A1276" s="79" t="s">
        <v>1904</v>
      </c>
      <c r="B1276" s="79" t="s">
        <v>96</v>
      </c>
      <c r="C1276" s="79" t="s">
        <v>1901</v>
      </c>
      <c r="D1276" s="79" t="s">
        <v>114</v>
      </c>
      <c r="E1276" s="79">
        <v>0</v>
      </c>
      <c r="F1276" s="80">
        <v>39980</v>
      </c>
      <c r="G1276" s="79">
        <v>12337</v>
      </c>
      <c r="H1276" s="79" t="s">
        <v>172</v>
      </c>
    </row>
    <row r="1277" spans="1:8">
      <c r="A1277" s="79" t="s">
        <v>1906</v>
      </c>
      <c r="B1277" s="79" t="s">
        <v>96</v>
      </c>
      <c r="C1277" s="79" t="s">
        <v>1903</v>
      </c>
      <c r="D1277" s="79" t="s">
        <v>114</v>
      </c>
      <c r="E1277" s="79">
        <v>0</v>
      </c>
      <c r="F1277" s="80">
        <v>40181</v>
      </c>
      <c r="G1277" s="79">
        <v>700422878</v>
      </c>
      <c r="H1277" s="79" t="s">
        <v>166</v>
      </c>
    </row>
    <row r="1278" spans="1:8">
      <c r="A1278" s="79" t="s">
        <v>1908</v>
      </c>
      <c r="B1278" s="79" t="s">
        <v>96</v>
      </c>
      <c r="C1278" s="79" t="s">
        <v>1905</v>
      </c>
      <c r="D1278" s="79" t="s">
        <v>114</v>
      </c>
      <c r="E1278" s="79">
        <v>1</v>
      </c>
      <c r="F1278" s="80">
        <v>40554</v>
      </c>
      <c r="G1278" s="79">
        <v>46586</v>
      </c>
      <c r="H1278" s="79" t="s">
        <v>124</v>
      </c>
    </row>
    <row r="1279" spans="1:8">
      <c r="A1279" s="79" t="s">
        <v>1910</v>
      </c>
      <c r="B1279" s="79" t="s">
        <v>96</v>
      </c>
      <c r="C1279" s="79" t="s">
        <v>1907</v>
      </c>
      <c r="D1279" s="79" t="s">
        <v>114</v>
      </c>
      <c r="E1279" s="79">
        <v>0</v>
      </c>
      <c r="F1279" s="80">
        <v>40510</v>
      </c>
      <c r="G1279" s="79">
        <v>700731332</v>
      </c>
      <c r="H1279" s="79" t="s">
        <v>137</v>
      </c>
    </row>
    <row r="1280" spans="1:8">
      <c r="A1280" s="79" t="s">
        <v>1912</v>
      </c>
      <c r="B1280" s="79" t="s">
        <v>96</v>
      </c>
      <c r="C1280" s="79" t="s">
        <v>1909</v>
      </c>
      <c r="D1280" s="79" t="s">
        <v>127</v>
      </c>
      <c r="E1280" s="79">
        <v>0</v>
      </c>
      <c r="F1280" s="80">
        <v>40301</v>
      </c>
      <c r="G1280" s="79">
        <v>700720446</v>
      </c>
    </row>
    <row r="1281" spans="1:8">
      <c r="A1281" s="79" t="s">
        <v>1914</v>
      </c>
      <c r="B1281" s="79" t="s">
        <v>96</v>
      </c>
      <c r="C1281" s="79" t="s">
        <v>1911</v>
      </c>
      <c r="D1281" s="79" t="s">
        <v>127</v>
      </c>
      <c r="E1281" s="79">
        <v>1</v>
      </c>
      <c r="F1281" s="80">
        <v>40077</v>
      </c>
      <c r="G1281" s="79">
        <v>700927842</v>
      </c>
    </row>
    <row r="1282" spans="1:8">
      <c r="A1282" s="79" t="s">
        <v>1916</v>
      </c>
      <c r="B1282" s="79" t="s">
        <v>96</v>
      </c>
      <c r="C1282" s="79" t="s">
        <v>1913</v>
      </c>
      <c r="D1282" s="79" t="s">
        <v>127</v>
      </c>
      <c r="E1282" s="79">
        <v>0</v>
      </c>
      <c r="F1282" s="80">
        <v>38846</v>
      </c>
    </row>
    <row r="1283" spans="1:8">
      <c r="A1283" s="79" t="s">
        <v>1918</v>
      </c>
      <c r="B1283" s="79" t="s">
        <v>96</v>
      </c>
      <c r="C1283" s="79" t="s">
        <v>1915</v>
      </c>
      <c r="D1283" s="79" t="s">
        <v>114</v>
      </c>
      <c r="E1283" s="79">
        <v>0</v>
      </c>
      <c r="F1283" s="80">
        <v>39814</v>
      </c>
      <c r="G1283" s="79">
        <v>19582</v>
      </c>
      <c r="H1283" s="79" t="s">
        <v>207</v>
      </c>
    </row>
    <row r="1284" spans="1:8">
      <c r="A1284" s="79" t="s">
        <v>12776</v>
      </c>
      <c r="B1284" s="79" t="s">
        <v>12777</v>
      </c>
      <c r="C1284" s="79" t="s">
        <v>1917</v>
      </c>
      <c r="D1284" s="79" t="s">
        <v>127</v>
      </c>
      <c r="E1284" s="79">
        <v>0</v>
      </c>
      <c r="F1284" s="80">
        <v>40263</v>
      </c>
      <c r="G1284" s="79">
        <v>10827</v>
      </c>
    </row>
    <row r="1285" spans="1:8">
      <c r="A1285" s="79" t="s">
        <v>12778</v>
      </c>
      <c r="B1285" s="79" t="s">
        <v>12134</v>
      </c>
      <c r="C1285" s="79" t="s">
        <v>1919</v>
      </c>
      <c r="D1285" s="79" t="s">
        <v>114</v>
      </c>
      <c r="E1285" s="79">
        <v>0</v>
      </c>
      <c r="F1285" s="80">
        <v>39752</v>
      </c>
      <c r="G1285" s="79">
        <v>37501</v>
      </c>
      <c r="H1285" s="79" t="s">
        <v>115</v>
      </c>
    </row>
    <row r="1286" spans="1:8">
      <c r="A1286" s="79" t="s">
        <v>12779</v>
      </c>
      <c r="B1286" s="79" t="s">
        <v>12780</v>
      </c>
      <c r="C1286" s="79" t="s">
        <v>1920</v>
      </c>
      <c r="D1286" s="79" t="s">
        <v>114</v>
      </c>
      <c r="E1286" s="79">
        <v>0</v>
      </c>
      <c r="F1286" s="80">
        <v>39835</v>
      </c>
      <c r="G1286" s="79">
        <v>700927300</v>
      </c>
      <c r="H1286" s="79" t="s">
        <v>134</v>
      </c>
    </row>
    <row r="1287" spans="1:8">
      <c r="A1287" s="79" t="s">
        <v>12781</v>
      </c>
      <c r="B1287" s="79" t="s">
        <v>11652</v>
      </c>
      <c r="C1287" s="79" t="s">
        <v>1921</v>
      </c>
      <c r="D1287" s="79" t="s">
        <v>114</v>
      </c>
      <c r="E1287" s="79">
        <v>0</v>
      </c>
      <c r="F1287" s="80">
        <v>40069</v>
      </c>
      <c r="G1287" s="79">
        <v>700724312</v>
      </c>
      <c r="H1287" s="79" t="s">
        <v>172</v>
      </c>
    </row>
    <row r="1288" spans="1:8">
      <c r="A1288" s="79" t="s">
        <v>1924</v>
      </c>
      <c r="B1288" s="79" t="s">
        <v>96</v>
      </c>
      <c r="C1288" s="79" t="s">
        <v>1922</v>
      </c>
      <c r="D1288" s="79" t="s">
        <v>114</v>
      </c>
      <c r="E1288" s="79">
        <v>0</v>
      </c>
      <c r="F1288" s="80">
        <v>39951</v>
      </c>
      <c r="G1288" s="79">
        <v>56517</v>
      </c>
      <c r="H1288" s="79" t="s">
        <v>680</v>
      </c>
    </row>
    <row r="1289" spans="1:8">
      <c r="A1289" s="79" t="s">
        <v>12782</v>
      </c>
      <c r="B1289" s="79" t="s">
        <v>12783</v>
      </c>
      <c r="C1289" s="79" t="s">
        <v>1923</v>
      </c>
      <c r="D1289" s="79" t="s">
        <v>127</v>
      </c>
      <c r="E1289" s="79">
        <v>1</v>
      </c>
      <c r="F1289" s="80">
        <v>39847</v>
      </c>
      <c r="G1289" s="79">
        <v>20269</v>
      </c>
    </row>
    <row r="1290" spans="1:8">
      <c r="A1290" s="79" t="s">
        <v>12784</v>
      </c>
      <c r="B1290" s="79" t="s">
        <v>12785</v>
      </c>
      <c r="C1290" s="79" t="s">
        <v>1925</v>
      </c>
      <c r="D1290" s="79" t="s">
        <v>114</v>
      </c>
      <c r="E1290" s="79">
        <v>0</v>
      </c>
      <c r="F1290" s="80">
        <v>39438</v>
      </c>
      <c r="G1290" s="79">
        <v>43596</v>
      </c>
      <c r="H1290" s="79" t="s">
        <v>962</v>
      </c>
    </row>
    <row r="1291" spans="1:8">
      <c r="A1291" s="79" t="s">
        <v>12786</v>
      </c>
      <c r="B1291" s="79" t="s">
        <v>12787</v>
      </c>
      <c r="C1291" s="79" t="s">
        <v>1926</v>
      </c>
      <c r="D1291" s="79" t="s">
        <v>114</v>
      </c>
      <c r="E1291" s="79">
        <v>0</v>
      </c>
      <c r="F1291" s="80">
        <v>39846</v>
      </c>
      <c r="G1291" s="79">
        <v>700537825</v>
      </c>
      <c r="H1291" s="79" t="s">
        <v>117</v>
      </c>
    </row>
    <row r="1292" spans="1:8">
      <c r="A1292" s="79" t="s">
        <v>1929</v>
      </c>
      <c r="B1292" s="79" t="s">
        <v>96</v>
      </c>
      <c r="C1292" s="79" t="s">
        <v>1927</v>
      </c>
      <c r="D1292" s="79" t="s">
        <v>114</v>
      </c>
      <c r="E1292" s="79">
        <v>0</v>
      </c>
      <c r="F1292" s="80">
        <v>40313</v>
      </c>
      <c r="G1292" s="79">
        <v>12485</v>
      </c>
      <c r="H1292" s="79" t="s">
        <v>159</v>
      </c>
    </row>
    <row r="1293" spans="1:8">
      <c r="A1293" s="79" t="s">
        <v>12788</v>
      </c>
      <c r="B1293" s="79" t="s">
        <v>12789</v>
      </c>
      <c r="C1293" s="79" t="s">
        <v>1928</v>
      </c>
      <c r="D1293" s="79" t="s">
        <v>114</v>
      </c>
      <c r="E1293" s="79">
        <v>0</v>
      </c>
      <c r="F1293" s="80">
        <v>40218</v>
      </c>
      <c r="G1293" s="79">
        <v>16475</v>
      </c>
      <c r="H1293" s="79" t="s">
        <v>117</v>
      </c>
    </row>
    <row r="1294" spans="1:8">
      <c r="A1294" s="79" t="s">
        <v>12790</v>
      </c>
      <c r="B1294" s="79" t="s">
        <v>12791</v>
      </c>
      <c r="C1294" s="79" t="s">
        <v>1930</v>
      </c>
      <c r="D1294" s="79" t="s">
        <v>114</v>
      </c>
      <c r="E1294" s="79">
        <v>0</v>
      </c>
      <c r="F1294" s="80">
        <v>40332</v>
      </c>
      <c r="G1294" s="79">
        <v>16322</v>
      </c>
      <c r="H1294" s="79" t="s">
        <v>122</v>
      </c>
    </row>
    <row r="1295" spans="1:8">
      <c r="A1295" s="79" t="s">
        <v>12792</v>
      </c>
      <c r="B1295" s="79" t="s">
        <v>12793</v>
      </c>
      <c r="C1295" s="79" t="s">
        <v>1931</v>
      </c>
      <c r="D1295" s="79" t="s">
        <v>114</v>
      </c>
      <c r="E1295" s="79">
        <v>0</v>
      </c>
      <c r="F1295" s="80">
        <v>39761</v>
      </c>
      <c r="G1295" s="79">
        <v>43970</v>
      </c>
      <c r="H1295" s="79" t="s">
        <v>156</v>
      </c>
    </row>
    <row r="1296" spans="1:8">
      <c r="A1296" s="79" t="s">
        <v>1934</v>
      </c>
      <c r="B1296" s="79" t="s">
        <v>96</v>
      </c>
      <c r="C1296" s="79" t="s">
        <v>1932</v>
      </c>
      <c r="D1296" s="79" t="s">
        <v>114</v>
      </c>
      <c r="E1296" s="79">
        <v>0</v>
      </c>
      <c r="F1296" s="80">
        <v>39966</v>
      </c>
      <c r="G1296" s="79">
        <v>57190</v>
      </c>
      <c r="H1296" s="79" t="s">
        <v>680</v>
      </c>
    </row>
    <row r="1297" spans="1:8">
      <c r="A1297" s="79" t="s">
        <v>1936</v>
      </c>
      <c r="B1297" s="79" t="s">
        <v>96</v>
      </c>
      <c r="C1297" s="79" t="s">
        <v>1933</v>
      </c>
      <c r="D1297" s="79" t="s">
        <v>127</v>
      </c>
      <c r="E1297" s="79">
        <v>1</v>
      </c>
      <c r="F1297" s="80">
        <v>39705</v>
      </c>
      <c r="G1297" s="79">
        <v>15702</v>
      </c>
    </row>
    <row r="1298" spans="1:8">
      <c r="A1298" s="79" t="s">
        <v>1938</v>
      </c>
      <c r="B1298" s="79" t="s">
        <v>96</v>
      </c>
      <c r="C1298" s="79" t="s">
        <v>1935</v>
      </c>
      <c r="D1298" s="79" t="s">
        <v>114</v>
      </c>
      <c r="E1298" s="79">
        <v>0</v>
      </c>
      <c r="F1298" s="80">
        <v>40270</v>
      </c>
      <c r="G1298" s="79">
        <v>19116</v>
      </c>
      <c r="H1298" s="79" t="s">
        <v>159</v>
      </c>
    </row>
    <row r="1299" spans="1:8">
      <c r="A1299" s="79" t="s">
        <v>12794</v>
      </c>
      <c r="B1299" s="79" t="s">
        <v>12278</v>
      </c>
      <c r="C1299" s="79" t="s">
        <v>1937</v>
      </c>
      <c r="D1299" s="79" t="s">
        <v>114</v>
      </c>
      <c r="E1299" s="79">
        <v>1</v>
      </c>
      <c r="F1299" s="80">
        <v>40217</v>
      </c>
      <c r="G1299" s="79">
        <v>701393866</v>
      </c>
      <c r="H1299" s="79" t="s">
        <v>124</v>
      </c>
    </row>
    <row r="1300" spans="1:8">
      <c r="A1300" s="79" t="s">
        <v>12795</v>
      </c>
      <c r="B1300" s="79" t="s">
        <v>12796</v>
      </c>
      <c r="C1300" s="79" t="s">
        <v>1939</v>
      </c>
      <c r="D1300" s="79" t="s">
        <v>114</v>
      </c>
      <c r="E1300" s="79">
        <v>1</v>
      </c>
      <c r="F1300" s="80">
        <v>40569</v>
      </c>
      <c r="G1300" s="79">
        <v>47022</v>
      </c>
      <c r="H1300" s="79" t="s">
        <v>124</v>
      </c>
    </row>
    <row r="1301" spans="1:8">
      <c r="A1301" s="79" t="s">
        <v>12797</v>
      </c>
      <c r="B1301" s="79" t="s">
        <v>12798</v>
      </c>
      <c r="C1301" s="79" t="s">
        <v>1940</v>
      </c>
      <c r="D1301" s="79" t="s">
        <v>114</v>
      </c>
      <c r="E1301" s="79">
        <v>0</v>
      </c>
      <c r="F1301" s="80">
        <v>39836</v>
      </c>
      <c r="G1301" s="79">
        <v>50587</v>
      </c>
      <c r="H1301" s="79" t="s">
        <v>117</v>
      </c>
    </row>
    <row r="1302" spans="1:8">
      <c r="A1302" s="79" t="s">
        <v>1943</v>
      </c>
      <c r="B1302" s="79" t="s">
        <v>96</v>
      </c>
      <c r="C1302" s="79" t="s">
        <v>1941</v>
      </c>
      <c r="D1302" s="79" t="s">
        <v>114</v>
      </c>
      <c r="E1302" s="79">
        <v>0</v>
      </c>
      <c r="F1302" s="80">
        <v>39604</v>
      </c>
      <c r="G1302" s="79">
        <v>700567805</v>
      </c>
      <c r="H1302" s="79" t="s">
        <v>680</v>
      </c>
    </row>
    <row r="1303" spans="1:8">
      <c r="A1303" s="79" t="s">
        <v>12799</v>
      </c>
      <c r="B1303" s="79" t="s">
        <v>12800</v>
      </c>
      <c r="C1303" s="79" t="s">
        <v>1942</v>
      </c>
      <c r="D1303" s="79" t="s">
        <v>114</v>
      </c>
      <c r="E1303" s="79">
        <v>0</v>
      </c>
      <c r="F1303" s="80">
        <v>40029</v>
      </c>
      <c r="G1303" s="79">
        <v>10018</v>
      </c>
      <c r="H1303" s="79" t="s">
        <v>172</v>
      </c>
    </row>
    <row r="1304" spans="1:8">
      <c r="A1304" s="79" t="s">
        <v>1946</v>
      </c>
      <c r="B1304" s="79" t="s">
        <v>96</v>
      </c>
      <c r="C1304" s="79" t="s">
        <v>1944</v>
      </c>
      <c r="D1304" s="79" t="s">
        <v>114</v>
      </c>
      <c r="E1304" s="79">
        <v>0</v>
      </c>
      <c r="F1304" s="80">
        <v>39820</v>
      </c>
      <c r="G1304" s="79">
        <v>53816</v>
      </c>
      <c r="H1304" s="79" t="s">
        <v>117</v>
      </c>
    </row>
    <row r="1305" spans="1:8">
      <c r="A1305" s="79" t="s">
        <v>12801</v>
      </c>
      <c r="B1305" s="79" t="s">
        <v>12802</v>
      </c>
      <c r="C1305" s="79" t="s">
        <v>1945</v>
      </c>
      <c r="D1305" s="79" t="s">
        <v>114</v>
      </c>
      <c r="E1305" s="79">
        <v>0</v>
      </c>
      <c r="F1305" s="80">
        <v>40575</v>
      </c>
      <c r="G1305" s="79">
        <v>11049</v>
      </c>
      <c r="H1305" s="79" t="s">
        <v>124</v>
      </c>
    </row>
    <row r="1306" spans="1:8">
      <c r="A1306" s="79" t="s">
        <v>1949</v>
      </c>
      <c r="B1306" s="79" t="s">
        <v>96</v>
      </c>
      <c r="C1306" s="79" t="s">
        <v>1947</v>
      </c>
      <c r="D1306" s="79" t="s">
        <v>114</v>
      </c>
      <c r="E1306" s="79">
        <v>0</v>
      </c>
      <c r="F1306" s="80">
        <v>39853</v>
      </c>
      <c r="G1306" s="79">
        <v>11062</v>
      </c>
      <c r="H1306" s="79" t="s">
        <v>423</v>
      </c>
    </row>
    <row r="1307" spans="1:8">
      <c r="A1307" s="79" t="s">
        <v>12803</v>
      </c>
      <c r="B1307" s="79" t="s">
        <v>12804</v>
      </c>
      <c r="C1307" s="79" t="s">
        <v>1948</v>
      </c>
      <c r="D1307" s="79" t="s">
        <v>114</v>
      </c>
      <c r="E1307" s="79">
        <v>0</v>
      </c>
      <c r="F1307" s="80">
        <v>40419</v>
      </c>
      <c r="G1307" s="79">
        <v>43235</v>
      </c>
      <c r="H1307" s="79" t="s">
        <v>159</v>
      </c>
    </row>
    <row r="1308" spans="1:8">
      <c r="A1308" s="79" t="s">
        <v>12805</v>
      </c>
      <c r="B1308" s="79" t="s">
        <v>12806</v>
      </c>
      <c r="C1308" s="79" t="s">
        <v>1950</v>
      </c>
      <c r="D1308" s="79" t="s">
        <v>114</v>
      </c>
      <c r="E1308" s="79">
        <v>0</v>
      </c>
      <c r="F1308" s="80">
        <v>40248</v>
      </c>
      <c r="G1308" s="79">
        <v>60124</v>
      </c>
      <c r="H1308" s="79" t="s">
        <v>159</v>
      </c>
    </row>
    <row r="1309" spans="1:8">
      <c r="A1309" s="79" t="s">
        <v>12807</v>
      </c>
      <c r="B1309" s="79" t="s">
        <v>12808</v>
      </c>
      <c r="C1309" s="79" t="s">
        <v>1951</v>
      </c>
      <c r="D1309" s="79" t="s">
        <v>114</v>
      </c>
      <c r="E1309" s="79">
        <v>0</v>
      </c>
      <c r="F1309" s="80">
        <v>39480</v>
      </c>
      <c r="G1309" s="79">
        <v>50587</v>
      </c>
      <c r="H1309" s="79" t="s">
        <v>134</v>
      </c>
    </row>
    <row r="1310" spans="1:8">
      <c r="A1310" s="79" t="s">
        <v>12809</v>
      </c>
      <c r="B1310" s="79" t="s">
        <v>12606</v>
      </c>
      <c r="C1310" s="79" t="s">
        <v>1952</v>
      </c>
      <c r="D1310" s="79" t="s">
        <v>114</v>
      </c>
      <c r="E1310" s="79">
        <v>0</v>
      </c>
      <c r="F1310" s="80">
        <v>40418</v>
      </c>
      <c r="G1310" s="79">
        <v>11134</v>
      </c>
      <c r="H1310" s="79" t="s">
        <v>122</v>
      </c>
    </row>
    <row r="1311" spans="1:8">
      <c r="A1311" s="79" t="s">
        <v>1955</v>
      </c>
      <c r="B1311" s="79" t="s">
        <v>96</v>
      </c>
      <c r="C1311" s="79" t="s">
        <v>1953</v>
      </c>
      <c r="D1311" s="79" t="s">
        <v>114</v>
      </c>
      <c r="E1311" s="79">
        <v>0</v>
      </c>
      <c r="F1311" s="80">
        <v>39876</v>
      </c>
      <c r="G1311" s="79">
        <v>700909146</v>
      </c>
      <c r="H1311" s="79" t="s">
        <v>134</v>
      </c>
    </row>
    <row r="1312" spans="1:8">
      <c r="A1312" s="79" t="s">
        <v>12810</v>
      </c>
      <c r="B1312" s="79" t="s">
        <v>11704</v>
      </c>
      <c r="C1312" s="79" t="s">
        <v>1954</v>
      </c>
      <c r="D1312" s="79" t="s">
        <v>114</v>
      </c>
      <c r="E1312" s="79">
        <v>0</v>
      </c>
      <c r="F1312" s="80">
        <v>40515</v>
      </c>
      <c r="G1312" s="79">
        <v>700824036</v>
      </c>
      <c r="H1312" s="79" t="s">
        <v>120</v>
      </c>
    </row>
    <row r="1313" spans="1:8">
      <c r="A1313" s="79" t="s">
        <v>1958</v>
      </c>
      <c r="B1313" s="79" t="s">
        <v>96</v>
      </c>
      <c r="C1313" s="79" t="s">
        <v>1956</v>
      </c>
      <c r="D1313" s="79" t="s">
        <v>114</v>
      </c>
      <c r="E1313" s="79">
        <v>0</v>
      </c>
      <c r="F1313" s="80">
        <v>40035</v>
      </c>
      <c r="G1313" s="79">
        <v>701058122</v>
      </c>
      <c r="H1313" s="79" t="s">
        <v>159</v>
      </c>
    </row>
    <row r="1314" spans="1:8">
      <c r="A1314" s="79" t="s">
        <v>1960</v>
      </c>
      <c r="B1314" s="79" t="s">
        <v>96</v>
      </c>
      <c r="C1314" s="79" t="s">
        <v>1957</v>
      </c>
      <c r="D1314" s="79" t="s">
        <v>127</v>
      </c>
      <c r="E1314" s="79">
        <v>1</v>
      </c>
      <c r="F1314" s="80">
        <v>40206</v>
      </c>
      <c r="G1314" s="79">
        <v>40361</v>
      </c>
    </row>
    <row r="1315" spans="1:8">
      <c r="A1315" s="79" t="s">
        <v>12811</v>
      </c>
      <c r="B1315" s="79" t="s">
        <v>12812</v>
      </c>
      <c r="C1315" s="79" t="s">
        <v>1959</v>
      </c>
      <c r="D1315" s="79" t="s">
        <v>127</v>
      </c>
      <c r="E1315" s="79">
        <v>1</v>
      </c>
      <c r="F1315" s="80">
        <v>40162</v>
      </c>
      <c r="G1315" s="79">
        <v>38939</v>
      </c>
    </row>
    <row r="1316" spans="1:8">
      <c r="A1316" s="79" t="s">
        <v>1963</v>
      </c>
      <c r="B1316" s="79" t="s">
        <v>96</v>
      </c>
      <c r="C1316" s="79" t="s">
        <v>1961</v>
      </c>
      <c r="D1316" s="79" t="s">
        <v>114</v>
      </c>
      <c r="E1316" s="79">
        <v>0</v>
      </c>
      <c r="F1316" s="80">
        <v>39628</v>
      </c>
      <c r="G1316" s="79">
        <v>13391</v>
      </c>
      <c r="H1316" s="79" t="s">
        <v>172</v>
      </c>
    </row>
    <row r="1317" spans="1:8">
      <c r="A1317" s="79" t="s">
        <v>12813</v>
      </c>
      <c r="B1317" s="79" t="s">
        <v>11489</v>
      </c>
      <c r="C1317" s="79" t="s">
        <v>1962</v>
      </c>
      <c r="D1317" s="79" t="s">
        <v>114</v>
      </c>
      <c r="E1317" s="79">
        <v>0</v>
      </c>
      <c r="F1317" s="80">
        <v>40069</v>
      </c>
      <c r="G1317" s="79">
        <v>22182</v>
      </c>
      <c r="H1317" s="79" t="s">
        <v>122</v>
      </c>
    </row>
    <row r="1318" spans="1:8">
      <c r="A1318" s="79" t="s">
        <v>12814</v>
      </c>
      <c r="B1318" s="79" t="s">
        <v>11552</v>
      </c>
      <c r="C1318" s="79" t="s">
        <v>1964</v>
      </c>
      <c r="D1318" s="79" t="s">
        <v>114</v>
      </c>
      <c r="E1318" s="79">
        <v>0</v>
      </c>
      <c r="F1318" s="80">
        <v>39862</v>
      </c>
      <c r="G1318" s="79">
        <v>700968083</v>
      </c>
      <c r="H1318" s="79" t="s">
        <v>134</v>
      </c>
    </row>
    <row r="1319" spans="1:8">
      <c r="A1319" s="79" t="s">
        <v>1967</v>
      </c>
      <c r="B1319" s="79" t="s">
        <v>96</v>
      </c>
      <c r="C1319" s="79" t="s">
        <v>1965</v>
      </c>
      <c r="D1319" s="79" t="s">
        <v>114</v>
      </c>
      <c r="E1319" s="79">
        <v>1</v>
      </c>
      <c r="F1319" s="80">
        <v>40205</v>
      </c>
      <c r="G1319" s="79">
        <v>700909146</v>
      </c>
      <c r="H1319" s="79" t="s">
        <v>124</v>
      </c>
    </row>
    <row r="1320" spans="1:8">
      <c r="A1320" s="79" t="s">
        <v>12815</v>
      </c>
      <c r="B1320" s="79" t="s">
        <v>11823</v>
      </c>
      <c r="C1320" s="79" t="s">
        <v>1966</v>
      </c>
      <c r="D1320" s="79" t="s">
        <v>114</v>
      </c>
      <c r="E1320" s="79">
        <v>0</v>
      </c>
      <c r="F1320" s="80">
        <v>40545</v>
      </c>
      <c r="G1320" s="79">
        <v>701394046</v>
      </c>
      <c r="H1320" s="79" t="s">
        <v>120</v>
      </c>
    </row>
    <row r="1321" spans="1:8">
      <c r="A1321" s="79" t="s">
        <v>1970</v>
      </c>
      <c r="B1321" s="79" t="s">
        <v>96</v>
      </c>
      <c r="C1321" s="79" t="s">
        <v>1968</v>
      </c>
      <c r="D1321" s="79" t="s">
        <v>114</v>
      </c>
      <c r="E1321" s="79">
        <v>0</v>
      </c>
      <c r="F1321" s="80">
        <v>39605</v>
      </c>
      <c r="G1321" s="79">
        <v>40719</v>
      </c>
      <c r="H1321" s="79" t="s">
        <v>115</v>
      </c>
    </row>
    <row r="1322" spans="1:8">
      <c r="A1322" s="79" t="s">
        <v>12816</v>
      </c>
      <c r="B1322" s="79" t="s">
        <v>12817</v>
      </c>
      <c r="C1322" s="79" t="s">
        <v>1969</v>
      </c>
      <c r="D1322" s="79" t="s">
        <v>114</v>
      </c>
      <c r="E1322" s="79">
        <v>0</v>
      </c>
      <c r="F1322" s="80">
        <v>40414</v>
      </c>
      <c r="G1322" s="79">
        <v>23706</v>
      </c>
      <c r="H1322" s="79" t="s">
        <v>159</v>
      </c>
    </row>
    <row r="1323" spans="1:8">
      <c r="A1323" s="79" t="s">
        <v>12818</v>
      </c>
      <c r="B1323" s="79" t="s">
        <v>12819</v>
      </c>
      <c r="C1323" s="79" t="s">
        <v>1971</v>
      </c>
      <c r="D1323" s="79" t="s">
        <v>114</v>
      </c>
      <c r="E1323" s="79">
        <v>0</v>
      </c>
      <c r="F1323" s="80">
        <v>40053</v>
      </c>
      <c r="G1323" s="79">
        <v>57041</v>
      </c>
      <c r="H1323" s="79" t="s">
        <v>680</v>
      </c>
    </row>
    <row r="1324" spans="1:8">
      <c r="A1324" s="79" t="s">
        <v>1974</v>
      </c>
      <c r="B1324" s="79" t="s">
        <v>96</v>
      </c>
      <c r="C1324" s="79" t="s">
        <v>1972</v>
      </c>
      <c r="D1324" s="79" t="s">
        <v>114</v>
      </c>
      <c r="E1324" s="79">
        <v>0</v>
      </c>
      <c r="F1324" s="80">
        <v>40395</v>
      </c>
      <c r="G1324" s="79">
        <v>22885</v>
      </c>
      <c r="H1324" s="79" t="s">
        <v>159</v>
      </c>
    </row>
    <row r="1325" spans="1:8">
      <c r="A1325" s="79" t="s">
        <v>12820</v>
      </c>
      <c r="B1325" s="79" t="s">
        <v>12157</v>
      </c>
      <c r="C1325" s="79" t="s">
        <v>1973</v>
      </c>
      <c r="D1325" s="79" t="s">
        <v>127</v>
      </c>
      <c r="E1325" s="79">
        <v>1</v>
      </c>
      <c r="F1325" s="80">
        <v>40351</v>
      </c>
      <c r="G1325" s="79">
        <v>700819079</v>
      </c>
    </row>
    <row r="1326" spans="1:8">
      <c r="A1326" s="79" t="s">
        <v>12821</v>
      </c>
      <c r="B1326" s="79" t="s">
        <v>12310</v>
      </c>
      <c r="C1326" s="79" t="s">
        <v>1975</v>
      </c>
      <c r="D1326" s="79" t="s">
        <v>114</v>
      </c>
      <c r="E1326" s="79">
        <v>1</v>
      </c>
      <c r="F1326" s="80">
        <v>40584</v>
      </c>
      <c r="G1326" s="79">
        <v>701518199</v>
      </c>
      <c r="H1326" s="79" t="s">
        <v>124</v>
      </c>
    </row>
    <row r="1327" spans="1:8">
      <c r="A1327" s="79" t="s">
        <v>1978</v>
      </c>
      <c r="B1327" s="79" t="s">
        <v>96</v>
      </c>
      <c r="C1327" s="79" t="s">
        <v>1976</v>
      </c>
      <c r="D1327" s="79" t="s">
        <v>114</v>
      </c>
      <c r="E1327" s="79">
        <v>0</v>
      </c>
      <c r="F1327" s="80">
        <v>39971</v>
      </c>
      <c r="G1327" s="79">
        <v>24665</v>
      </c>
      <c r="H1327" s="79" t="s">
        <v>565</v>
      </c>
    </row>
    <row r="1328" spans="1:8">
      <c r="A1328" s="79" t="s">
        <v>12822</v>
      </c>
      <c r="B1328" s="79" t="s">
        <v>12823</v>
      </c>
      <c r="C1328" s="79" t="s">
        <v>1977</v>
      </c>
      <c r="D1328" s="79" t="s">
        <v>114</v>
      </c>
      <c r="E1328" s="79">
        <v>0</v>
      </c>
      <c r="F1328" s="80">
        <v>39432</v>
      </c>
      <c r="G1328" s="79">
        <v>42481</v>
      </c>
      <c r="H1328" s="79" t="s">
        <v>156</v>
      </c>
    </row>
    <row r="1329" spans="1:8">
      <c r="A1329" s="79" t="s">
        <v>1981</v>
      </c>
      <c r="B1329" s="79" t="s">
        <v>96</v>
      </c>
      <c r="C1329" s="79" t="s">
        <v>1979</v>
      </c>
      <c r="D1329" s="79" t="s">
        <v>114</v>
      </c>
      <c r="E1329" s="79">
        <v>0</v>
      </c>
      <c r="F1329" s="80">
        <v>39852</v>
      </c>
      <c r="G1329" s="79">
        <v>18754</v>
      </c>
      <c r="H1329" s="79" t="s">
        <v>134</v>
      </c>
    </row>
    <row r="1330" spans="1:8">
      <c r="A1330" s="79" t="s">
        <v>12824</v>
      </c>
      <c r="B1330" s="79" t="s">
        <v>12825</v>
      </c>
      <c r="C1330" s="79" t="s">
        <v>1980</v>
      </c>
      <c r="D1330" s="79" t="s">
        <v>127</v>
      </c>
      <c r="E1330" s="79">
        <v>1</v>
      </c>
      <c r="F1330" s="80">
        <v>40545</v>
      </c>
      <c r="G1330" s="79">
        <v>25989</v>
      </c>
    </row>
    <row r="1331" spans="1:8">
      <c r="A1331" s="79" t="s">
        <v>12826</v>
      </c>
      <c r="B1331" s="79" t="s">
        <v>12819</v>
      </c>
      <c r="C1331" s="79" t="s">
        <v>1982</v>
      </c>
      <c r="D1331" s="79" t="s">
        <v>114</v>
      </c>
      <c r="E1331" s="79">
        <v>0</v>
      </c>
      <c r="F1331" s="80">
        <v>40053</v>
      </c>
      <c r="G1331" s="79">
        <v>43620</v>
      </c>
      <c r="H1331" s="79" t="s">
        <v>169</v>
      </c>
    </row>
    <row r="1332" spans="1:8">
      <c r="A1332" s="79" t="s">
        <v>12827</v>
      </c>
      <c r="B1332" s="79" t="s">
        <v>12828</v>
      </c>
      <c r="C1332" s="79" t="s">
        <v>1983</v>
      </c>
      <c r="D1332" s="79" t="s">
        <v>114</v>
      </c>
      <c r="E1332" s="79">
        <v>0</v>
      </c>
      <c r="F1332" s="80">
        <v>39965</v>
      </c>
      <c r="G1332" s="79">
        <v>22885</v>
      </c>
      <c r="H1332" s="79" t="s">
        <v>604</v>
      </c>
    </row>
    <row r="1333" spans="1:8">
      <c r="A1333" s="79" t="s">
        <v>12829</v>
      </c>
      <c r="B1333" s="79" t="s">
        <v>11739</v>
      </c>
      <c r="C1333" s="79" t="s">
        <v>1984</v>
      </c>
      <c r="D1333" s="79" t="s">
        <v>114</v>
      </c>
      <c r="E1333" s="79">
        <v>0</v>
      </c>
      <c r="F1333" s="80">
        <v>40469</v>
      </c>
      <c r="G1333" s="79">
        <v>12491</v>
      </c>
      <c r="H1333" s="79" t="s">
        <v>122</v>
      </c>
    </row>
    <row r="1334" spans="1:8">
      <c r="A1334" s="79" t="s">
        <v>12830</v>
      </c>
      <c r="B1334" s="79" t="s">
        <v>12831</v>
      </c>
      <c r="C1334" s="79" t="s">
        <v>1985</v>
      </c>
      <c r="D1334" s="79" t="s">
        <v>114</v>
      </c>
      <c r="E1334" s="79">
        <v>1</v>
      </c>
      <c r="F1334" s="80">
        <v>40589</v>
      </c>
      <c r="G1334" s="79">
        <v>700978384</v>
      </c>
      <c r="H1334" s="79" t="s">
        <v>124</v>
      </c>
    </row>
    <row r="1335" spans="1:8">
      <c r="A1335" s="79" t="s">
        <v>12832</v>
      </c>
      <c r="B1335" s="79" t="s">
        <v>12833</v>
      </c>
      <c r="C1335" s="79" t="s">
        <v>1986</v>
      </c>
      <c r="D1335" s="79" t="s">
        <v>114</v>
      </c>
      <c r="E1335" s="79">
        <v>0</v>
      </c>
      <c r="F1335" s="80">
        <v>39520</v>
      </c>
      <c r="G1335" s="79">
        <v>700575767</v>
      </c>
      <c r="H1335" s="79" t="s">
        <v>134</v>
      </c>
    </row>
    <row r="1336" spans="1:8">
      <c r="A1336" s="79" t="s">
        <v>12834</v>
      </c>
      <c r="B1336" s="79" t="s">
        <v>12510</v>
      </c>
      <c r="C1336" s="79" t="s">
        <v>1987</v>
      </c>
      <c r="D1336" s="79" t="s">
        <v>114</v>
      </c>
      <c r="E1336" s="79">
        <v>0</v>
      </c>
      <c r="F1336" s="80">
        <v>40062</v>
      </c>
      <c r="G1336" s="79">
        <v>11134</v>
      </c>
      <c r="H1336" s="79" t="s">
        <v>172</v>
      </c>
    </row>
    <row r="1337" spans="1:8">
      <c r="A1337" s="79" t="s">
        <v>1990</v>
      </c>
      <c r="B1337" s="79" t="s">
        <v>96</v>
      </c>
      <c r="C1337" s="81" t="s">
        <v>1988</v>
      </c>
      <c r="D1337" s="79" t="s">
        <v>114</v>
      </c>
      <c r="E1337" s="79">
        <v>0</v>
      </c>
      <c r="F1337" s="80">
        <v>39673</v>
      </c>
      <c r="G1337" s="79">
        <v>43200</v>
      </c>
      <c r="H1337" s="79" t="s">
        <v>169</v>
      </c>
    </row>
    <row r="1338" spans="1:8">
      <c r="A1338" s="79" t="s">
        <v>12835</v>
      </c>
      <c r="B1338" s="79" t="s">
        <v>11644</v>
      </c>
      <c r="C1338" s="79" t="s">
        <v>1989</v>
      </c>
      <c r="D1338" s="79" t="s">
        <v>114</v>
      </c>
      <c r="E1338" s="79">
        <v>0</v>
      </c>
      <c r="F1338" s="80">
        <v>40367</v>
      </c>
      <c r="G1338" s="79">
        <v>700830300</v>
      </c>
      <c r="H1338" s="79" t="s">
        <v>341</v>
      </c>
    </row>
    <row r="1339" spans="1:8">
      <c r="A1339" s="79" t="s">
        <v>1993</v>
      </c>
      <c r="B1339" s="79" t="s">
        <v>96</v>
      </c>
      <c r="C1339" s="79" t="s">
        <v>1991</v>
      </c>
      <c r="D1339" s="79" t="s">
        <v>114</v>
      </c>
      <c r="E1339" s="79">
        <v>0</v>
      </c>
      <c r="F1339" s="80">
        <v>39685</v>
      </c>
      <c r="G1339" s="79">
        <v>14891</v>
      </c>
      <c r="H1339" s="79" t="s">
        <v>172</v>
      </c>
    </row>
    <row r="1340" spans="1:8">
      <c r="A1340" s="79" t="s">
        <v>12836</v>
      </c>
      <c r="B1340" s="79" t="s">
        <v>12042</v>
      </c>
      <c r="C1340" s="79" t="s">
        <v>1992</v>
      </c>
      <c r="D1340" s="79" t="s">
        <v>127</v>
      </c>
      <c r="E1340" s="79">
        <v>1</v>
      </c>
      <c r="F1340" s="80">
        <v>39689</v>
      </c>
      <c r="G1340" s="79">
        <v>16475</v>
      </c>
    </row>
    <row r="1341" spans="1:8">
      <c r="A1341" s="79" t="s">
        <v>12837</v>
      </c>
      <c r="B1341" s="79" t="s">
        <v>12838</v>
      </c>
      <c r="C1341" s="79" t="s">
        <v>1994</v>
      </c>
      <c r="D1341" s="79" t="s">
        <v>114</v>
      </c>
      <c r="E1341" s="79">
        <v>0</v>
      </c>
      <c r="F1341" s="80">
        <v>40056</v>
      </c>
      <c r="G1341" s="79">
        <v>11049</v>
      </c>
      <c r="H1341" s="79" t="s">
        <v>172</v>
      </c>
    </row>
    <row r="1342" spans="1:8">
      <c r="A1342" s="79" t="s">
        <v>12839</v>
      </c>
      <c r="B1342" s="79" t="s">
        <v>12840</v>
      </c>
      <c r="C1342" s="79" t="s">
        <v>1995</v>
      </c>
      <c r="D1342" s="79" t="s">
        <v>114</v>
      </c>
      <c r="E1342" s="79">
        <v>0</v>
      </c>
      <c r="F1342" s="80">
        <v>39495</v>
      </c>
      <c r="G1342" s="79">
        <v>60858</v>
      </c>
      <c r="H1342" s="79" t="s">
        <v>134</v>
      </c>
    </row>
    <row r="1343" spans="1:8">
      <c r="A1343" s="79" t="s">
        <v>12841</v>
      </c>
      <c r="B1343" s="79" t="s">
        <v>12842</v>
      </c>
      <c r="C1343" s="79" t="s">
        <v>1996</v>
      </c>
      <c r="D1343" s="79" t="s">
        <v>114</v>
      </c>
      <c r="E1343" s="79">
        <v>0</v>
      </c>
      <c r="F1343" s="80">
        <v>39838</v>
      </c>
      <c r="G1343" s="79">
        <v>701014202</v>
      </c>
      <c r="H1343" s="79" t="s">
        <v>207</v>
      </c>
    </row>
    <row r="1344" spans="1:8">
      <c r="A1344" s="79" t="s">
        <v>1999</v>
      </c>
      <c r="B1344" s="79" t="s">
        <v>96</v>
      </c>
      <c r="C1344" s="79" t="s">
        <v>1997</v>
      </c>
      <c r="D1344" s="79" t="s">
        <v>114</v>
      </c>
      <c r="E1344" s="79">
        <v>0</v>
      </c>
      <c r="F1344" s="80">
        <v>39693</v>
      </c>
      <c r="G1344" s="79">
        <v>10829</v>
      </c>
      <c r="H1344" s="79" t="s">
        <v>115</v>
      </c>
    </row>
    <row r="1345" spans="1:8">
      <c r="A1345" s="79" t="s">
        <v>12843</v>
      </c>
      <c r="B1345" s="79" t="s">
        <v>12736</v>
      </c>
      <c r="C1345" s="79" t="s">
        <v>1998</v>
      </c>
      <c r="D1345" s="79" t="s">
        <v>127</v>
      </c>
      <c r="E1345" s="79">
        <v>1</v>
      </c>
      <c r="F1345" s="80">
        <v>40352</v>
      </c>
      <c r="G1345" s="79">
        <v>700958421</v>
      </c>
    </row>
    <row r="1346" spans="1:8">
      <c r="A1346" s="79" t="s">
        <v>2002</v>
      </c>
      <c r="B1346" s="79" t="s">
        <v>96</v>
      </c>
      <c r="C1346" s="79" t="s">
        <v>2000</v>
      </c>
      <c r="D1346" s="79" t="s">
        <v>114</v>
      </c>
      <c r="E1346" s="79">
        <v>0</v>
      </c>
      <c r="F1346" s="80">
        <v>40141</v>
      </c>
      <c r="G1346" s="79">
        <v>14864</v>
      </c>
      <c r="H1346" s="79" t="s">
        <v>166</v>
      </c>
    </row>
    <row r="1347" spans="1:8">
      <c r="A1347" s="79" t="s">
        <v>12844</v>
      </c>
      <c r="B1347" s="79" t="s">
        <v>12845</v>
      </c>
      <c r="C1347" s="79" t="s">
        <v>2001</v>
      </c>
      <c r="D1347" s="79" t="s">
        <v>127</v>
      </c>
      <c r="E1347" s="79">
        <v>1</v>
      </c>
      <c r="F1347" s="80">
        <v>40024</v>
      </c>
      <c r="G1347" s="79">
        <v>700876897</v>
      </c>
    </row>
    <row r="1348" spans="1:8">
      <c r="A1348" s="79" t="s">
        <v>12846</v>
      </c>
      <c r="B1348" s="79" t="s">
        <v>12356</v>
      </c>
      <c r="C1348" s="79" t="s">
        <v>2003</v>
      </c>
      <c r="D1348" s="79" t="s">
        <v>114</v>
      </c>
      <c r="E1348" s="79">
        <v>1</v>
      </c>
      <c r="F1348" s="80">
        <v>40185</v>
      </c>
      <c r="G1348" s="79">
        <v>701269929</v>
      </c>
      <c r="H1348" s="79" t="s">
        <v>124</v>
      </c>
    </row>
    <row r="1349" spans="1:8">
      <c r="A1349" s="79" t="s">
        <v>2006</v>
      </c>
      <c r="B1349" s="79" t="s">
        <v>96</v>
      </c>
      <c r="C1349" s="79" t="s">
        <v>2004</v>
      </c>
      <c r="D1349" s="79" t="s">
        <v>114</v>
      </c>
      <c r="E1349" s="79">
        <v>0</v>
      </c>
      <c r="F1349" s="80">
        <v>40417</v>
      </c>
      <c r="G1349" s="79">
        <v>37779</v>
      </c>
      <c r="H1349" s="79" t="s">
        <v>122</v>
      </c>
    </row>
    <row r="1350" spans="1:8">
      <c r="A1350" s="79" t="s">
        <v>12847</v>
      </c>
      <c r="B1350" s="79" t="s">
        <v>12019</v>
      </c>
      <c r="C1350" s="79" t="s">
        <v>2005</v>
      </c>
      <c r="D1350" s="79" t="s">
        <v>127</v>
      </c>
      <c r="E1350" s="79">
        <v>1</v>
      </c>
      <c r="F1350" s="80">
        <v>40059</v>
      </c>
      <c r="G1350" s="79">
        <v>60960</v>
      </c>
    </row>
    <row r="1351" spans="1:8">
      <c r="A1351" s="79" t="s">
        <v>12848</v>
      </c>
      <c r="B1351" s="79" t="s">
        <v>11925</v>
      </c>
      <c r="C1351" s="79" t="s">
        <v>2007</v>
      </c>
      <c r="D1351" s="79" t="s">
        <v>114</v>
      </c>
      <c r="E1351" s="79">
        <v>0</v>
      </c>
      <c r="F1351" s="80">
        <v>40450</v>
      </c>
      <c r="G1351" s="79">
        <v>18537</v>
      </c>
      <c r="H1351" s="79" t="s">
        <v>122</v>
      </c>
    </row>
    <row r="1352" spans="1:8">
      <c r="A1352" s="79" t="s">
        <v>12849</v>
      </c>
      <c r="B1352" s="79" t="s">
        <v>11552</v>
      </c>
      <c r="C1352" s="79" t="s">
        <v>2008</v>
      </c>
      <c r="D1352" s="79" t="s">
        <v>114</v>
      </c>
      <c r="E1352" s="79">
        <v>0</v>
      </c>
      <c r="F1352" s="80">
        <v>40057</v>
      </c>
      <c r="G1352" s="79">
        <v>701061666</v>
      </c>
      <c r="H1352" s="79" t="s">
        <v>122</v>
      </c>
    </row>
    <row r="1353" spans="1:8">
      <c r="A1353" s="79" t="s">
        <v>12850</v>
      </c>
      <c r="B1353" s="79" t="s">
        <v>12851</v>
      </c>
      <c r="C1353" s="81" t="s">
        <v>2009</v>
      </c>
      <c r="D1353" s="79" t="s">
        <v>114</v>
      </c>
      <c r="E1353" s="79">
        <v>0</v>
      </c>
      <c r="F1353" s="80">
        <v>40169</v>
      </c>
      <c r="G1353" s="79">
        <v>10850</v>
      </c>
      <c r="H1353" s="79" t="s">
        <v>117</v>
      </c>
    </row>
    <row r="1354" spans="1:8">
      <c r="A1354" s="79" t="s">
        <v>12852</v>
      </c>
      <c r="B1354" s="79" t="s">
        <v>12853</v>
      </c>
      <c r="C1354" s="81" t="s">
        <v>2010</v>
      </c>
      <c r="D1354" s="79" t="s">
        <v>114</v>
      </c>
      <c r="E1354" s="79">
        <v>0</v>
      </c>
      <c r="F1354" s="80">
        <v>39859</v>
      </c>
      <c r="G1354" s="79">
        <v>42823</v>
      </c>
      <c r="H1354" s="79" t="s">
        <v>207</v>
      </c>
    </row>
    <row r="1355" spans="1:8">
      <c r="A1355" s="79" t="s">
        <v>12854</v>
      </c>
      <c r="B1355" s="79" t="s">
        <v>12855</v>
      </c>
      <c r="C1355" s="79" t="s">
        <v>2011</v>
      </c>
      <c r="D1355" s="79" t="s">
        <v>114</v>
      </c>
      <c r="E1355" s="79">
        <v>0</v>
      </c>
      <c r="F1355" s="80">
        <v>39491</v>
      </c>
      <c r="G1355" s="79">
        <v>701014302</v>
      </c>
      <c r="H1355" s="79" t="s">
        <v>423</v>
      </c>
    </row>
    <row r="1356" spans="1:8">
      <c r="A1356" s="79" t="s">
        <v>12856</v>
      </c>
      <c r="B1356" s="79" t="s">
        <v>12857</v>
      </c>
      <c r="C1356" s="79" t="s">
        <v>2012</v>
      </c>
      <c r="D1356" s="79" t="s">
        <v>114</v>
      </c>
      <c r="E1356" s="79">
        <v>0</v>
      </c>
      <c r="F1356" s="80">
        <v>39845</v>
      </c>
      <c r="G1356" s="79">
        <v>43037</v>
      </c>
      <c r="H1356" s="79" t="s">
        <v>117</v>
      </c>
    </row>
    <row r="1357" spans="1:8">
      <c r="A1357" s="79" t="s">
        <v>2015</v>
      </c>
      <c r="B1357" s="79" t="s">
        <v>96</v>
      </c>
      <c r="C1357" s="79" t="s">
        <v>2013</v>
      </c>
      <c r="D1357" s="79" t="s">
        <v>114</v>
      </c>
      <c r="E1357" s="79">
        <v>1</v>
      </c>
      <c r="F1357" s="80">
        <v>40130</v>
      </c>
      <c r="G1357" s="79">
        <v>701511489</v>
      </c>
      <c r="H1357" s="79" t="s">
        <v>124</v>
      </c>
    </row>
    <row r="1358" spans="1:8">
      <c r="A1358" s="79" t="s">
        <v>2017</v>
      </c>
      <c r="B1358" s="79" t="s">
        <v>96</v>
      </c>
      <c r="C1358" s="79" t="s">
        <v>2014</v>
      </c>
      <c r="D1358" s="79" t="s">
        <v>127</v>
      </c>
      <c r="E1358" s="79">
        <v>1</v>
      </c>
      <c r="F1358" s="80">
        <v>40184</v>
      </c>
      <c r="G1358" s="79">
        <v>701044978</v>
      </c>
    </row>
    <row r="1359" spans="1:8">
      <c r="A1359" s="79" t="s">
        <v>12858</v>
      </c>
      <c r="B1359" s="79" t="s">
        <v>12859</v>
      </c>
      <c r="C1359" s="79" t="s">
        <v>2016</v>
      </c>
      <c r="D1359" s="79" t="s">
        <v>127</v>
      </c>
      <c r="E1359" s="79">
        <v>1</v>
      </c>
      <c r="F1359" s="80">
        <v>39849</v>
      </c>
      <c r="G1359" s="79">
        <v>700344609</v>
      </c>
    </row>
    <row r="1360" spans="1:8">
      <c r="A1360" s="79" t="s">
        <v>12860</v>
      </c>
      <c r="B1360" s="79" t="s">
        <v>12861</v>
      </c>
      <c r="C1360" s="79" t="s">
        <v>2018</v>
      </c>
      <c r="D1360" s="79" t="s">
        <v>114</v>
      </c>
      <c r="E1360" s="79">
        <v>0</v>
      </c>
      <c r="F1360" s="80">
        <v>39845</v>
      </c>
      <c r="G1360" s="79">
        <v>32054</v>
      </c>
      <c r="H1360" s="79" t="s">
        <v>117</v>
      </c>
    </row>
    <row r="1361" spans="1:8">
      <c r="A1361" s="79" t="s">
        <v>2021</v>
      </c>
      <c r="B1361" s="79" t="s">
        <v>96</v>
      </c>
      <c r="C1361" s="79" t="s">
        <v>2019</v>
      </c>
      <c r="D1361" s="79" t="s">
        <v>114</v>
      </c>
      <c r="E1361" s="79">
        <v>1</v>
      </c>
      <c r="F1361" s="80">
        <v>40621</v>
      </c>
      <c r="G1361" s="79">
        <v>37486</v>
      </c>
      <c r="H1361" s="79" t="s">
        <v>124</v>
      </c>
    </row>
    <row r="1362" spans="1:8">
      <c r="A1362" s="79" t="s">
        <v>12862</v>
      </c>
      <c r="B1362" s="79" t="s">
        <v>12863</v>
      </c>
      <c r="C1362" s="79" t="s">
        <v>2020</v>
      </c>
      <c r="D1362" s="79" t="s">
        <v>114</v>
      </c>
      <c r="E1362" s="79">
        <v>0</v>
      </c>
      <c r="F1362" s="80">
        <v>40415</v>
      </c>
      <c r="G1362" s="79">
        <v>23706</v>
      </c>
      <c r="H1362" s="79" t="s">
        <v>122</v>
      </c>
    </row>
    <row r="1363" spans="1:8">
      <c r="A1363" s="79" t="s">
        <v>12864</v>
      </c>
      <c r="B1363" s="79" t="s">
        <v>12276</v>
      </c>
      <c r="C1363" s="79" t="s">
        <v>2022</v>
      </c>
      <c r="D1363" s="79" t="s">
        <v>114</v>
      </c>
      <c r="E1363" s="79">
        <v>0</v>
      </c>
      <c r="F1363" s="80">
        <v>39827</v>
      </c>
      <c r="G1363" s="79">
        <v>11055</v>
      </c>
      <c r="H1363" s="79" t="s">
        <v>134</v>
      </c>
    </row>
    <row r="1364" spans="1:8">
      <c r="A1364" s="79" t="s">
        <v>2025</v>
      </c>
      <c r="B1364" s="79" t="s">
        <v>96</v>
      </c>
      <c r="C1364" s="79" t="s">
        <v>2023</v>
      </c>
      <c r="D1364" s="79" t="s">
        <v>114</v>
      </c>
      <c r="E1364" s="79">
        <v>0</v>
      </c>
      <c r="F1364" s="80">
        <v>40056</v>
      </c>
      <c r="G1364" s="79">
        <v>10944</v>
      </c>
      <c r="H1364" s="79" t="s">
        <v>172</v>
      </c>
    </row>
    <row r="1365" spans="1:8">
      <c r="A1365" s="79" t="s">
        <v>2027</v>
      </c>
      <c r="B1365" s="79" t="s">
        <v>96</v>
      </c>
      <c r="C1365" s="79" t="s">
        <v>2024</v>
      </c>
      <c r="D1365" s="79" t="s">
        <v>114</v>
      </c>
      <c r="E1365" s="79">
        <v>0</v>
      </c>
      <c r="F1365" s="80">
        <v>40039</v>
      </c>
      <c r="G1365" s="79">
        <v>25989</v>
      </c>
      <c r="H1365" s="79" t="s">
        <v>169</v>
      </c>
    </row>
    <row r="1366" spans="1:8">
      <c r="A1366" s="79" t="s">
        <v>12865</v>
      </c>
      <c r="B1366" s="79" t="s">
        <v>12866</v>
      </c>
      <c r="C1366" s="79" t="s">
        <v>2026</v>
      </c>
      <c r="D1366" s="79" t="s">
        <v>127</v>
      </c>
      <c r="E1366" s="79">
        <v>1</v>
      </c>
      <c r="F1366" s="80">
        <v>39946</v>
      </c>
      <c r="G1366" s="79">
        <v>60135</v>
      </c>
    </row>
    <row r="1367" spans="1:8">
      <c r="A1367" s="79" t="s">
        <v>12867</v>
      </c>
      <c r="B1367" s="79" t="s">
        <v>12868</v>
      </c>
      <c r="C1367" s="79" t="s">
        <v>2028</v>
      </c>
      <c r="D1367" s="79" t="s">
        <v>114</v>
      </c>
      <c r="E1367" s="79">
        <v>0</v>
      </c>
      <c r="F1367" s="80">
        <v>40164</v>
      </c>
      <c r="G1367" s="79">
        <v>11134</v>
      </c>
      <c r="H1367" s="79" t="s">
        <v>120</v>
      </c>
    </row>
    <row r="1368" spans="1:8">
      <c r="A1368" s="79" t="s">
        <v>12869</v>
      </c>
      <c r="B1368" s="79" t="s">
        <v>12116</v>
      </c>
      <c r="C1368" s="79" t="s">
        <v>2029</v>
      </c>
      <c r="D1368" s="79" t="s">
        <v>114</v>
      </c>
      <c r="E1368" s="79">
        <v>0</v>
      </c>
      <c r="F1368" s="80">
        <v>40351</v>
      </c>
      <c r="G1368" s="79">
        <v>40497</v>
      </c>
      <c r="H1368" s="79" t="s">
        <v>122</v>
      </c>
    </row>
    <row r="1369" spans="1:8">
      <c r="A1369" s="79" t="s">
        <v>12870</v>
      </c>
      <c r="B1369" s="79" t="s">
        <v>12226</v>
      </c>
      <c r="C1369" s="79" t="s">
        <v>2030</v>
      </c>
      <c r="D1369" s="79" t="s">
        <v>114</v>
      </c>
      <c r="E1369" s="79">
        <v>0</v>
      </c>
      <c r="F1369" s="80">
        <v>40204</v>
      </c>
      <c r="G1369" s="79">
        <v>33235</v>
      </c>
      <c r="H1369" s="79" t="s">
        <v>117</v>
      </c>
    </row>
    <row r="1370" spans="1:8">
      <c r="A1370" s="79" t="s">
        <v>2033</v>
      </c>
      <c r="B1370" s="79" t="s">
        <v>96</v>
      </c>
      <c r="C1370" s="79" t="s">
        <v>2031</v>
      </c>
      <c r="D1370" s="79" t="s">
        <v>114</v>
      </c>
      <c r="E1370" s="79">
        <v>1</v>
      </c>
      <c r="F1370" s="80">
        <v>40194</v>
      </c>
      <c r="G1370" s="79">
        <v>19614</v>
      </c>
      <c r="H1370" s="79" t="s">
        <v>124</v>
      </c>
    </row>
    <row r="1371" spans="1:8">
      <c r="A1371" s="79" t="s">
        <v>2035</v>
      </c>
      <c r="B1371" s="79" t="s">
        <v>96</v>
      </c>
      <c r="C1371" s="79" t="s">
        <v>2032</v>
      </c>
      <c r="D1371" s="79" t="s">
        <v>127</v>
      </c>
      <c r="E1371" s="79">
        <v>1</v>
      </c>
      <c r="F1371" s="80">
        <v>40203</v>
      </c>
      <c r="G1371" s="79">
        <v>43037</v>
      </c>
    </row>
    <row r="1372" spans="1:8">
      <c r="A1372" s="79" t="s">
        <v>2037</v>
      </c>
      <c r="B1372" s="79" t="s">
        <v>96</v>
      </c>
      <c r="C1372" s="79" t="s">
        <v>2034</v>
      </c>
      <c r="D1372" s="79" t="s">
        <v>127</v>
      </c>
      <c r="E1372" s="79">
        <v>1</v>
      </c>
      <c r="F1372" s="80">
        <v>39934</v>
      </c>
      <c r="G1372" s="79">
        <v>50592</v>
      </c>
    </row>
    <row r="1373" spans="1:8">
      <c r="A1373" s="79" t="s">
        <v>12871</v>
      </c>
      <c r="B1373" s="79" t="s">
        <v>11531</v>
      </c>
      <c r="C1373" s="79" t="s">
        <v>2036</v>
      </c>
      <c r="D1373" s="79" t="s">
        <v>114</v>
      </c>
      <c r="E1373" s="79">
        <v>0</v>
      </c>
      <c r="F1373" s="80">
        <v>39845</v>
      </c>
      <c r="G1373" s="79">
        <v>21666</v>
      </c>
      <c r="H1373" s="79" t="s">
        <v>117</v>
      </c>
    </row>
    <row r="1374" spans="1:8">
      <c r="A1374" s="79" t="s">
        <v>2040</v>
      </c>
      <c r="B1374" s="79" t="s">
        <v>96</v>
      </c>
      <c r="C1374" s="79" t="s">
        <v>2038</v>
      </c>
      <c r="D1374" s="79" t="s">
        <v>114</v>
      </c>
      <c r="E1374" s="79">
        <v>0</v>
      </c>
      <c r="F1374" s="80">
        <v>40026</v>
      </c>
      <c r="G1374" s="79">
        <v>25554</v>
      </c>
      <c r="H1374" s="79" t="s">
        <v>172</v>
      </c>
    </row>
    <row r="1375" spans="1:8">
      <c r="A1375" s="79" t="s">
        <v>12872</v>
      </c>
      <c r="B1375" s="79" t="s">
        <v>11965</v>
      </c>
      <c r="C1375" s="79" t="s">
        <v>2039</v>
      </c>
      <c r="D1375" s="79" t="s">
        <v>114</v>
      </c>
      <c r="E1375" s="79">
        <v>0</v>
      </c>
      <c r="F1375" s="80">
        <v>39798</v>
      </c>
      <c r="G1375" s="79">
        <v>38983</v>
      </c>
      <c r="H1375" s="79" t="s">
        <v>166</v>
      </c>
    </row>
    <row r="1376" spans="1:8">
      <c r="A1376" s="79" t="s">
        <v>12873</v>
      </c>
      <c r="B1376" s="79" t="s">
        <v>12874</v>
      </c>
      <c r="C1376" s="79" t="s">
        <v>2041</v>
      </c>
      <c r="D1376" s="79" t="s">
        <v>114</v>
      </c>
      <c r="E1376" s="79">
        <v>1</v>
      </c>
      <c r="F1376" s="80">
        <v>40202</v>
      </c>
      <c r="G1376" s="79">
        <v>25554</v>
      </c>
      <c r="H1376" s="79" t="s">
        <v>124</v>
      </c>
    </row>
    <row r="1377" spans="1:8">
      <c r="A1377" s="79" t="s">
        <v>2044</v>
      </c>
      <c r="B1377" s="79" t="s">
        <v>96</v>
      </c>
      <c r="C1377" s="79" t="s">
        <v>2042</v>
      </c>
      <c r="D1377" s="79" t="s">
        <v>114</v>
      </c>
      <c r="E1377" s="79">
        <v>0</v>
      </c>
      <c r="F1377" s="80">
        <v>39807</v>
      </c>
      <c r="G1377" s="79">
        <v>41968</v>
      </c>
      <c r="H1377" s="79" t="s">
        <v>156</v>
      </c>
    </row>
    <row r="1378" spans="1:8">
      <c r="A1378" s="79" t="s">
        <v>12875</v>
      </c>
      <c r="B1378" s="79" t="s">
        <v>12611</v>
      </c>
      <c r="C1378" s="79" t="s">
        <v>2043</v>
      </c>
      <c r="D1378" s="79" t="s">
        <v>127</v>
      </c>
      <c r="E1378" s="79">
        <v>1</v>
      </c>
      <c r="F1378" s="80">
        <v>40255</v>
      </c>
      <c r="G1378" s="79">
        <v>700537825</v>
      </c>
    </row>
    <row r="1379" spans="1:8">
      <c r="A1379" s="79" t="s">
        <v>12876</v>
      </c>
      <c r="B1379" s="79" t="s">
        <v>12877</v>
      </c>
      <c r="C1379" s="79" t="s">
        <v>2045</v>
      </c>
      <c r="D1379" s="79" t="s">
        <v>114</v>
      </c>
      <c r="E1379" s="79">
        <v>0</v>
      </c>
      <c r="F1379" s="80">
        <v>39699</v>
      </c>
      <c r="G1379" s="79">
        <v>23032</v>
      </c>
      <c r="H1379" s="79" t="s">
        <v>115</v>
      </c>
    </row>
    <row r="1380" spans="1:8">
      <c r="A1380" s="79" t="s">
        <v>12878</v>
      </c>
      <c r="B1380" s="79" t="s">
        <v>11637</v>
      </c>
      <c r="C1380" s="79" t="s">
        <v>2046</v>
      </c>
      <c r="D1380" s="79" t="s">
        <v>114</v>
      </c>
      <c r="E1380" s="79">
        <v>0</v>
      </c>
      <c r="F1380" s="80">
        <v>40214</v>
      </c>
      <c r="G1380" s="79">
        <v>43516</v>
      </c>
      <c r="H1380" s="79" t="s">
        <v>117</v>
      </c>
    </row>
    <row r="1381" spans="1:8">
      <c r="A1381" s="79" t="s">
        <v>2049</v>
      </c>
      <c r="B1381" s="79" t="s">
        <v>96</v>
      </c>
      <c r="C1381" s="79" t="s">
        <v>2047</v>
      </c>
      <c r="D1381" s="79" t="s">
        <v>114</v>
      </c>
      <c r="E1381" s="79">
        <v>0</v>
      </c>
      <c r="F1381" s="80">
        <v>40224</v>
      </c>
      <c r="G1381" s="79">
        <v>701064639</v>
      </c>
      <c r="H1381" s="79" t="s">
        <v>117</v>
      </c>
    </row>
    <row r="1382" spans="1:8">
      <c r="A1382" s="79" t="s">
        <v>2051</v>
      </c>
      <c r="B1382" s="79" t="s">
        <v>96</v>
      </c>
      <c r="C1382" s="79" t="s">
        <v>2048</v>
      </c>
      <c r="D1382" s="79" t="s">
        <v>114</v>
      </c>
      <c r="E1382" s="79">
        <v>0</v>
      </c>
      <c r="F1382" s="80">
        <v>40045</v>
      </c>
      <c r="G1382" s="79">
        <v>23032</v>
      </c>
      <c r="H1382" s="79" t="s">
        <v>122</v>
      </c>
    </row>
    <row r="1383" spans="1:8">
      <c r="A1383" s="79" t="s">
        <v>12879</v>
      </c>
      <c r="B1383" s="79" t="s">
        <v>12880</v>
      </c>
      <c r="C1383" s="79" t="s">
        <v>2050</v>
      </c>
      <c r="D1383" s="79" t="s">
        <v>114</v>
      </c>
      <c r="E1383" s="79">
        <v>0</v>
      </c>
      <c r="F1383" s="80">
        <v>40071</v>
      </c>
      <c r="G1383" s="79">
        <v>46881</v>
      </c>
      <c r="H1383" s="79" t="s">
        <v>122</v>
      </c>
    </row>
    <row r="1384" spans="1:8">
      <c r="A1384" s="79" t="s">
        <v>2054</v>
      </c>
      <c r="B1384" s="79" t="s">
        <v>96</v>
      </c>
      <c r="C1384" s="79" t="s">
        <v>2052</v>
      </c>
      <c r="D1384" s="79" t="s">
        <v>114</v>
      </c>
      <c r="E1384" s="79">
        <v>0</v>
      </c>
      <c r="F1384" s="80">
        <v>39946</v>
      </c>
      <c r="G1384" s="79">
        <v>700838949</v>
      </c>
      <c r="H1384" s="79" t="s">
        <v>680</v>
      </c>
    </row>
    <row r="1385" spans="1:8">
      <c r="A1385" s="79" t="s">
        <v>12881</v>
      </c>
      <c r="B1385" s="79" t="s">
        <v>11489</v>
      </c>
      <c r="C1385" s="79" t="s">
        <v>2053</v>
      </c>
      <c r="D1385" s="79" t="s">
        <v>114</v>
      </c>
      <c r="E1385" s="79">
        <v>1</v>
      </c>
      <c r="F1385" s="80">
        <v>40216</v>
      </c>
      <c r="G1385" s="79">
        <v>700872287</v>
      </c>
      <c r="H1385" s="79" t="s">
        <v>124</v>
      </c>
    </row>
    <row r="1386" spans="1:8">
      <c r="A1386" s="79" t="s">
        <v>12882</v>
      </c>
      <c r="B1386" s="79" t="s">
        <v>11489</v>
      </c>
      <c r="C1386" s="79" t="s">
        <v>2055</v>
      </c>
      <c r="D1386" s="79" t="s">
        <v>114</v>
      </c>
      <c r="E1386" s="79">
        <v>1</v>
      </c>
      <c r="F1386" s="80">
        <v>40204</v>
      </c>
      <c r="G1386" s="79">
        <v>23331</v>
      </c>
      <c r="H1386" s="79" t="s">
        <v>124</v>
      </c>
    </row>
    <row r="1387" spans="1:8">
      <c r="A1387" s="79" t="s">
        <v>2058</v>
      </c>
      <c r="B1387" s="79" t="s">
        <v>96</v>
      </c>
      <c r="C1387" s="79" t="s">
        <v>2056</v>
      </c>
      <c r="D1387" s="79" t="s">
        <v>114</v>
      </c>
      <c r="E1387" s="79">
        <v>1</v>
      </c>
      <c r="F1387" s="80">
        <v>40525</v>
      </c>
      <c r="G1387" s="79">
        <v>701391834</v>
      </c>
      <c r="H1387" s="79" t="s">
        <v>124</v>
      </c>
    </row>
    <row r="1388" spans="1:8">
      <c r="A1388" s="79" t="s">
        <v>12883</v>
      </c>
      <c r="B1388" s="79" t="s">
        <v>12857</v>
      </c>
      <c r="C1388" s="79" t="s">
        <v>2057</v>
      </c>
      <c r="D1388" s="79" t="s">
        <v>127</v>
      </c>
      <c r="E1388" s="79">
        <v>1</v>
      </c>
      <c r="F1388" s="80">
        <v>40486</v>
      </c>
      <c r="G1388" s="79">
        <v>23032</v>
      </c>
    </row>
    <row r="1389" spans="1:8">
      <c r="A1389" s="79" t="s">
        <v>12884</v>
      </c>
      <c r="B1389" s="79" t="s">
        <v>12885</v>
      </c>
      <c r="C1389" s="79" t="s">
        <v>2059</v>
      </c>
      <c r="D1389" s="79" t="s">
        <v>114</v>
      </c>
      <c r="E1389" s="79">
        <v>0</v>
      </c>
      <c r="F1389" s="80">
        <v>39600</v>
      </c>
      <c r="G1389" s="79">
        <v>10530</v>
      </c>
      <c r="H1389" s="79" t="s">
        <v>172</v>
      </c>
    </row>
    <row r="1390" spans="1:8">
      <c r="A1390" s="79" t="s">
        <v>2062</v>
      </c>
      <c r="B1390" s="79" t="s">
        <v>96</v>
      </c>
      <c r="C1390" s="81" t="s">
        <v>2060</v>
      </c>
      <c r="D1390" s="79" t="s">
        <v>114</v>
      </c>
      <c r="E1390" s="79">
        <v>0</v>
      </c>
      <c r="F1390" s="80">
        <v>40410</v>
      </c>
      <c r="G1390" s="79">
        <v>40890</v>
      </c>
      <c r="H1390" s="79" t="s">
        <v>122</v>
      </c>
    </row>
    <row r="1391" spans="1:8">
      <c r="A1391" s="79" t="s">
        <v>12886</v>
      </c>
      <c r="B1391" s="79" t="s">
        <v>12887</v>
      </c>
      <c r="C1391" s="79" t="s">
        <v>2061</v>
      </c>
      <c r="D1391" s="79" t="s">
        <v>114</v>
      </c>
      <c r="E1391" s="79">
        <v>0</v>
      </c>
      <c r="F1391" s="80">
        <v>40415</v>
      </c>
      <c r="G1391" s="79">
        <v>50089</v>
      </c>
      <c r="H1391" s="79" t="s">
        <v>122</v>
      </c>
    </row>
    <row r="1392" spans="1:8">
      <c r="A1392" s="79" t="s">
        <v>2065</v>
      </c>
      <c r="B1392" s="79" t="s">
        <v>96</v>
      </c>
      <c r="C1392" s="79" t="s">
        <v>2063</v>
      </c>
      <c r="D1392" s="79" t="s">
        <v>114</v>
      </c>
      <c r="E1392" s="79">
        <v>1</v>
      </c>
      <c r="F1392" s="80">
        <v>40576</v>
      </c>
      <c r="G1392" s="79">
        <v>41386</v>
      </c>
      <c r="H1392" s="79" t="s">
        <v>137</v>
      </c>
    </row>
    <row r="1393" spans="1:8">
      <c r="A1393" s="79" t="s">
        <v>12888</v>
      </c>
      <c r="B1393" s="79" t="s">
        <v>12889</v>
      </c>
      <c r="C1393" s="79" t="s">
        <v>2064</v>
      </c>
      <c r="D1393" s="79" t="s">
        <v>114</v>
      </c>
      <c r="E1393" s="79">
        <v>1</v>
      </c>
      <c r="F1393" s="80">
        <v>40196</v>
      </c>
      <c r="G1393" s="79">
        <v>13001</v>
      </c>
      <c r="H1393" s="79" t="s">
        <v>124</v>
      </c>
    </row>
    <row r="1394" spans="1:8">
      <c r="A1394" s="79" t="s">
        <v>12890</v>
      </c>
      <c r="B1394" s="79" t="s">
        <v>12891</v>
      </c>
      <c r="C1394" s="79" t="s">
        <v>2066</v>
      </c>
      <c r="D1394" s="79" t="s">
        <v>114</v>
      </c>
      <c r="E1394" s="79">
        <v>0</v>
      </c>
      <c r="F1394" s="80">
        <v>40211</v>
      </c>
      <c r="G1394" s="79">
        <v>36804</v>
      </c>
      <c r="H1394" s="79" t="s">
        <v>117</v>
      </c>
    </row>
    <row r="1395" spans="1:8">
      <c r="A1395" s="79" t="s">
        <v>2069</v>
      </c>
      <c r="B1395" s="79" t="s">
        <v>96</v>
      </c>
      <c r="C1395" s="79" t="s">
        <v>2067</v>
      </c>
      <c r="D1395" s="79" t="s">
        <v>114</v>
      </c>
      <c r="E1395" s="79">
        <v>0</v>
      </c>
      <c r="F1395" s="80">
        <v>40023</v>
      </c>
      <c r="G1395" s="79">
        <v>700537825</v>
      </c>
      <c r="H1395" s="79" t="s">
        <v>122</v>
      </c>
    </row>
    <row r="1396" spans="1:8">
      <c r="A1396" s="79" t="s">
        <v>12892</v>
      </c>
      <c r="B1396" s="79" t="s">
        <v>11988</v>
      </c>
      <c r="C1396" s="79" t="s">
        <v>2068</v>
      </c>
      <c r="D1396" s="79" t="s">
        <v>114</v>
      </c>
      <c r="E1396" s="79">
        <v>0</v>
      </c>
      <c r="F1396" s="80">
        <v>40423</v>
      </c>
      <c r="G1396" s="79">
        <v>701384369</v>
      </c>
      <c r="H1396" s="79" t="s">
        <v>122</v>
      </c>
    </row>
    <row r="1397" spans="1:8">
      <c r="A1397" s="79" t="s">
        <v>12893</v>
      </c>
      <c r="B1397" s="79" t="s">
        <v>12019</v>
      </c>
      <c r="C1397" s="79" t="s">
        <v>2070</v>
      </c>
      <c r="D1397" s="79" t="s">
        <v>114</v>
      </c>
      <c r="E1397" s="79">
        <v>0</v>
      </c>
      <c r="F1397" s="80">
        <v>40051</v>
      </c>
      <c r="G1397" s="79">
        <v>39361</v>
      </c>
      <c r="H1397" s="79" t="s">
        <v>172</v>
      </c>
    </row>
    <row r="1398" spans="1:8">
      <c r="A1398" s="79" t="s">
        <v>12894</v>
      </c>
      <c r="B1398" s="79" t="s">
        <v>11656</v>
      </c>
      <c r="C1398" s="79" t="s">
        <v>2071</v>
      </c>
      <c r="D1398" s="79" t="s">
        <v>114</v>
      </c>
      <c r="E1398" s="79">
        <v>0</v>
      </c>
      <c r="F1398" s="80">
        <v>40209</v>
      </c>
      <c r="G1398" s="79">
        <v>42464</v>
      </c>
      <c r="H1398" s="79" t="s">
        <v>117</v>
      </c>
    </row>
    <row r="1399" spans="1:8">
      <c r="A1399" s="79" t="s">
        <v>12895</v>
      </c>
      <c r="B1399" s="79" t="s">
        <v>12896</v>
      </c>
      <c r="C1399" s="79" t="s">
        <v>2072</v>
      </c>
      <c r="D1399" s="79" t="s">
        <v>114</v>
      </c>
      <c r="E1399" s="79">
        <v>0</v>
      </c>
      <c r="F1399" s="80">
        <v>39856</v>
      </c>
      <c r="G1399" s="79">
        <v>701058715</v>
      </c>
      <c r="H1399" s="79" t="s">
        <v>134</v>
      </c>
    </row>
    <row r="1400" spans="1:8">
      <c r="A1400" s="79" t="s">
        <v>12897</v>
      </c>
      <c r="B1400" s="79" t="s">
        <v>12898</v>
      </c>
      <c r="C1400" s="79" t="s">
        <v>2073</v>
      </c>
      <c r="D1400" s="79" t="s">
        <v>114</v>
      </c>
      <c r="E1400" s="79">
        <v>0</v>
      </c>
      <c r="F1400" s="80">
        <v>40213</v>
      </c>
      <c r="G1400" s="79">
        <v>701058122</v>
      </c>
      <c r="H1400" s="79" t="s">
        <v>117</v>
      </c>
    </row>
    <row r="1401" spans="1:8">
      <c r="A1401" s="79" t="s">
        <v>12899</v>
      </c>
      <c r="B1401" s="79" t="s">
        <v>12900</v>
      </c>
      <c r="C1401" s="79" t="s">
        <v>2074</v>
      </c>
      <c r="D1401" s="79" t="s">
        <v>114</v>
      </c>
      <c r="E1401" s="79">
        <v>0</v>
      </c>
      <c r="F1401" s="80">
        <v>40220</v>
      </c>
      <c r="G1401" s="79">
        <v>40926</v>
      </c>
      <c r="H1401" s="79" t="s">
        <v>117</v>
      </c>
    </row>
    <row r="1402" spans="1:8">
      <c r="A1402" s="79" t="s">
        <v>12901</v>
      </c>
      <c r="B1402" s="79" t="s">
        <v>12902</v>
      </c>
      <c r="C1402" s="79" t="s">
        <v>2075</v>
      </c>
      <c r="D1402" s="79" t="s">
        <v>114</v>
      </c>
      <c r="E1402" s="79">
        <v>0</v>
      </c>
      <c r="F1402" s="80">
        <v>39782</v>
      </c>
      <c r="G1402" s="79">
        <v>700927300</v>
      </c>
      <c r="H1402" s="79" t="s">
        <v>117</v>
      </c>
    </row>
    <row r="1403" spans="1:8">
      <c r="A1403" s="79" t="s">
        <v>2078</v>
      </c>
      <c r="B1403" s="79" t="s">
        <v>96</v>
      </c>
      <c r="C1403" s="79" t="s">
        <v>2076</v>
      </c>
      <c r="D1403" s="79" t="s">
        <v>114</v>
      </c>
      <c r="E1403" s="79">
        <v>0</v>
      </c>
      <c r="F1403" s="80">
        <v>39679</v>
      </c>
      <c r="G1403" s="79">
        <v>23359</v>
      </c>
      <c r="H1403" s="79" t="s">
        <v>172</v>
      </c>
    </row>
    <row r="1404" spans="1:8">
      <c r="A1404" s="79" t="s">
        <v>12903</v>
      </c>
      <c r="B1404" s="79" t="s">
        <v>12904</v>
      </c>
      <c r="C1404" s="79" t="s">
        <v>2077</v>
      </c>
      <c r="D1404" s="79" t="s">
        <v>114</v>
      </c>
      <c r="E1404" s="79">
        <v>0</v>
      </c>
      <c r="F1404" s="80">
        <v>39399</v>
      </c>
      <c r="G1404" s="79">
        <v>39235</v>
      </c>
      <c r="H1404" s="79" t="s">
        <v>156</v>
      </c>
    </row>
    <row r="1405" spans="1:8">
      <c r="A1405" s="79" t="s">
        <v>12905</v>
      </c>
      <c r="B1405" s="79" t="s">
        <v>12906</v>
      </c>
      <c r="C1405" s="79" t="s">
        <v>2079</v>
      </c>
      <c r="D1405" s="79" t="s">
        <v>114</v>
      </c>
      <c r="E1405" s="79">
        <v>0</v>
      </c>
      <c r="F1405" s="80">
        <v>39855</v>
      </c>
      <c r="G1405" s="79">
        <v>701061634</v>
      </c>
      <c r="H1405" s="79" t="s">
        <v>134</v>
      </c>
    </row>
    <row r="1406" spans="1:8">
      <c r="A1406" s="79" t="s">
        <v>12907</v>
      </c>
      <c r="B1406" s="79" t="s">
        <v>12908</v>
      </c>
      <c r="C1406" s="79" t="s">
        <v>2080</v>
      </c>
      <c r="D1406" s="79" t="s">
        <v>114</v>
      </c>
      <c r="E1406" s="79">
        <v>0</v>
      </c>
      <c r="F1406" s="80">
        <v>40047</v>
      </c>
      <c r="G1406" s="79">
        <v>57263</v>
      </c>
      <c r="H1406" s="79" t="s">
        <v>172</v>
      </c>
    </row>
    <row r="1407" spans="1:8">
      <c r="A1407" s="79" t="s">
        <v>2083</v>
      </c>
      <c r="B1407" s="79" t="s">
        <v>96</v>
      </c>
      <c r="C1407" s="79" t="s">
        <v>2081</v>
      </c>
      <c r="D1407" s="79" t="s">
        <v>114</v>
      </c>
      <c r="E1407" s="79">
        <v>0</v>
      </c>
      <c r="F1407" s="80">
        <v>39699</v>
      </c>
      <c r="G1407" s="79">
        <v>37501</v>
      </c>
      <c r="H1407" s="79" t="s">
        <v>115</v>
      </c>
    </row>
    <row r="1408" spans="1:8">
      <c r="A1408" s="79" t="s">
        <v>2085</v>
      </c>
      <c r="B1408" s="79" t="s">
        <v>96</v>
      </c>
      <c r="C1408" s="79" t="s">
        <v>2082</v>
      </c>
      <c r="D1408" s="79" t="s">
        <v>114</v>
      </c>
      <c r="E1408" s="79">
        <v>1</v>
      </c>
      <c r="F1408" s="80">
        <v>40215</v>
      </c>
      <c r="G1408" s="79">
        <v>56655</v>
      </c>
      <c r="H1408" s="79" t="s">
        <v>124</v>
      </c>
    </row>
    <row r="1409" spans="1:8">
      <c r="A1409" s="79" t="s">
        <v>12909</v>
      </c>
      <c r="B1409" s="79" t="s">
        <v>12910</v>
      </c>
      <c r="C1409" s="79" t="s">
        <v>2084</v>
      </c>
      <c r="D1409" s="79" t="s">
        <v>114</v>
      </c>
      <c r="E1409" s="79">
        <v>1</v>
      </c>
      <c r="F1409" s="80">
        <v>40633</v>
      </c>
      <c r="G1409" s="79">
        <v>38823</v>
      </c>
      <c r="H1409" s="79" t="s">
        <v>1289</v>
      </c>
    </row>
    <row r="1410" spans="1:8">
      <c r="A1410" s="79" t="s">
        <v>2088</v>
      </c>
      <c r="B1410" s="79" t="s">
        <v>96</v>
      </c>
      <c r="C1410" s="79" t="s">
        <v>2086</v>
      </c>
      <c r="D1410" s="79" t="s">
        <v>114</v>
      </c>
      <c r="E1410" s="79">
        <v>0</v>
      </c>
      <c r="F1410" s="80">
        <v>40073</v>
      </c>
      <c r="G1410" s="79">
        <v>22863</v>
      </c>
      <c r="H1410" s="79" t="s">
        <v>172</v>
      </c>
    </row>
    <row r="1411" spans="1:8">
      <c r="A1411" s="79" t="s">
        <v>12911</v>
      </c>
      <c r="B1411" s="79" t="s">
        <v>11664</v>
      </c>
      <c r="C1411" s="79" t="s">
        <v>2087</v>
      </c>
      <c r="D1411" s="79" t="s">
        <v>127</v>
      </c>
      <c r="E1411" s="79">
        <v>1</v>
      </c>
      <c r="F1411" s="80">
        <v>39877</v>
      </c>
      <c r="G1411" s="79">
        <v>700720446</v>
      </c>
    </row>
    <row r="1412" spans="1:8">
      <c r="A1412" s="79" t="s">
        <v>2091</v>
      </c>
      <c r="B1412" s="79" t="s">
        <v>96</v>
      </c>
      <c r="C1412" s="79" t="s">
        <v>2089</v>
      </c>
      <c r="D1412" s="79" t="s">
        <v>114</v>
      </c>
      <c r="E1412" s="79">
        <v>0</v>
      </c>
      <c r="F1412" s="80">
        <v>39826</v>
      </c>
      <c r="G1412" s="79">
        <v>56521</v>
      </c>
      <c r="H1412" s="79" t="s">
        <v>134</v>
      </c>
    </row>
    <row r="1413" spans="1:8">
      <c r="A1413" s="79" t="s">
        <v>2093</v>
      </c>
      <c r="B1413" s="79" t="s">
        <v>96</v>
      </c>
      <c r="C1413" s="79" t="s">
        <v>2090</v>
      </c>
      <c r="D1413" s="79" t="s">
        <v>114</v>
      </c>
      <c r="E1413" s="79">
        <v>0</v>
      </c>
      <c r="F1413" s="80">
        <v>40042</v>
      </c>
      <c r="G1413" s="79">
        <v>25989</v>
      </c>
      <c r="H1413" s="79" t="s">
        <v>172</v>
      </c>
    </row>
    <row r="1414" spans="1:8">
      <c r="A1414" s="79" t="s">
        <v>12912</v>
      </c>
      <c r="B1414" s="79" t="s">
        <v>12913</v>
      </c>
      <c r="C1414" s="79" t="s">
        <v>2092</v>
      </c>
      <c r="D1414" s="79" t="s">
        <v>127</v>
      </c>
      <c r="E1414" s="79">
        <v>1</v>
      </c>
      <c r="F1414" s="80">
        <v>40423</v>
      </c>
      <c r="G1414" s="79">
        <v>700230563</v>
      </c>
    </row>
    <row r="1415" spans="1:8">
      <c r="A1415" s="79" t="s">
        <v>12914</v>
      </c>
      <c r="B1415" s="79" t="s">
        <v>12915</v>
      </c>
      <c r="C1415" s="79" t="s">
        <v>2094</v>
      </c>
      <c r="D1415" s="79" t="s">
        <v>114</v>
      </c>
      <c r="E1415" s="79">
        <v>0</v>
      </c>
      <c r="F1415" s="80">
        <v>39838</v>
      </c>
      <c r="G1415" s="79">
        <v>700927871</v>
      </c>
      <c r="H1415" s="79" t="s">
        <v>423</v>
      </c>
    </row>
    <row r="1416" spans="1:8">
      <c r="A1416" s="79" t="s">
        <v>2097</v>
      </c>
      <c r="B1416" s="79" t="s">
        <v>96</v>
      </c>
      <c r="C1416" s="79" t="s">
        <v>2095</v>
      </c>
      <c r="D1416" s="79" t="s">
        <v>114</v>
      </c>
      <c r="E1416" s="79">
        <v>0</v>
      </c>
      <c r="F1416" s="80">
        <v>40235</v>
      </c>
      <c r="G1416" s="79">
        <v>27369</v>
      </c>
      <c r="H1416" s="79" t="s">
        <v>117</v>
      </c>
    </row>
    <row r="1417" spans="1:8">
      <c r="A1417" s="79" t="s">
        <v>12916</v>
      </c>
      <c r="B1417" s="79" t="s">
        <v>12917</v>
      </c>
      <c r="C1417" s="79" t="s">
        <v>2096</v>
      </c>
      <c r="D1417" s="79" t="s">
        <v>127</v>
      </c>
      <c r="E1417" s="79">
        <v>1</v>
      </c>
      <c r="F1417" s="80">
        <v>40073</v>
      </c>
      <c r="G1417" s="79">
        <v>12337</v>
      </c>
    </row>
    <row r="1418" spans="1:8">
      <c r="A1418" s="79" t="s">
        <v>225</v>
      </c>
      <c r="B1418" s="79" t="s">
        <v>96</v>
      </c>
      <c r="C1418" s="79" t="s">
        <v>2098</v>
      </c>
      <c r="D1418" s="79" t="s">
        <v>114</v>
      </c>
      <c r="E1418" s="79">
        <v>0</v>
      </c>
      <c r="F1418" s="80">
        <v>40058</v>
      </c>
      <c r="G1418" s="79">
        <v>701014497</v>
      </c>
      <c r="H1418" s="79" t="s">
        <v>172</v>
      </c>
    </row>
    <row r="1419" spans="1:8">
      <c r="A1419" s="79" t="s">
        <v>2101</v>
      </c>
      <c r="B1419" s="79" t="s">
        <v>96</v>
      </c>
      <c r="C1419" s="79" t="s">
        <v>2099</v>
      </c>
      <c r="D1419" s="79" t="s">
        <v>114</v>
      </c>
      <c r="E1419" s="79">
        <v>1</v>
      </c>
      <c r="F1419" s="80">
        <v>40196</v>
      </c>
      <c r="G1419" s="79">
        <v>57191</v>
      </c>
      <c r="H1419" s="79" t="s">
        <v>124</v>
      </c>
    </row>
    <row r="1420" spans="1:8">
      <c r="A1420" s="79" t="s">
        <v>2103</v>
      </c>
      <c r="B1420" s="79" t="s">
        <v>96</v>
      </c>
      <c r="C1420" s="79" t="s">
        <v>2100</v>
      </c>
      <c r="D1420" s="79" t="s">
        <v>114</v>
      </c>
      <c r="E1420" s="79">
        <v>0</v>
      </c>
      <c r="F1420" s="80">
        <v>40192</v>
      </c>
      <c r="G1420" s="79">
        <v>39208</v>
      </c>
      <c r="H1420" s="79" t="s">
        <v>117</v>
      </c>
    </row>
    <row r="1421" spans="1:8">
      <c r="A1421" s="79" t="s">
        <v>12918</v>
      </c>
      <c r="B1421" s="79" t="s">
        <v>11788</v>
      </c>
      <c r="C1421" s="79" t="s">
        <v>2102</v>
      </c>
      <c r="D1421" s="79" t="s">
        <v>114</v>
      </c>
      <c r="E1421" s="79">
        <v>1</v>
      </c>
      <c r="F1421" s="80">
        <v>40217</v>
      </c>
      <c r="G1421" s="79">
        <v>701393866</v>
      </c>
      <c r="H1421" s="79" t="s">
        <v>124</v>
      </c>
    </row>
    <row r="1422" spans="1:8">
      <c r="A1422" s="79" t="s">
        <v>2106</v>
      </c>
      <c r="B1422" s="79" t="s">
        <v>96</v>
      </c>
      <c r="C1422" s="79" t="s">
        <v>2104</v>
      </c>
      <c r="D1422" s="79" t="s">
        <v>114</v>
      </c>
      <c r="E1422" s="79">
        <v>0</v>
      </c>
      <c r="F1422" s="80">
        <v>40162</v>
      </c>
      <c r="G1422" s="79">
        <v>37286</v>
      </c>
      <c r="H1422" s="79" t="s">
        <v>166</v>
      </c>
    </row>
    <row r="1423" spans="1:8">
      <c r="A1423" s="79" t="s">
        <v>2108</v>
      </c>
      <c r="B1423" s="79" t="s">
        <v>96</v>
      </c>
      <c r="C1423" s="79" t="s">
        <v>2105</v>
      </c>
      <c r="D1423" s="79" t="s">
        <v>114</v>
      </c>
      <c r="E1423" s="79">
        <v>0</v>
      </c>
      <c r="F1423" s="80">
        <v>40367</v>
      </c>
      <c r="G1423" s="79">
        <v>25989</v>
      </c>
      <c r="H1423" s="79" t="s">
        <v>122</v>
      </c>
    </row>
    <row r="1424" spans="1:8">
      <c r="A1424" s="79" t="s">
        <v>12919</v>
      </c>
      <c r="B1424" s="79" t="s">
        <v>12920</v>
      </c>
      <c r="C1424" s="79" t="s">
        <v>2107</v>
      </c>
      <c r="D1424" s="79" t="s">
        <v>114</v>
      </c>
      <c r="E1424" s="79">
        <v>0</v>
      </c>
      <c r="F1424" s="80">
        <v>40416</v>
      </c>
      <c r="G1424" s="79">
        <v>60134</v>
      </c>
      <c r="H1424" s="79" t="s">
        <v>122</v>
      </c>
    </row>
    <row r="1425" spans="1:8">
      <c r="A1425" s="79" t="s">
        <v>2111</v>
      </c>
      <c r="B1425" s="79" t="s">
        <v>96</v>
      </c>
      <c r="C1425" s="79" t="s">
        <v>2109</v>
      </c>
      <c r="D1425" s="79" t="s">
        <v>114</v>
      </c>
      <c r="E1425" s="79">
        <v>0</v>
      </c>
      <c r="F1425" s="80">
        <v>40428</v>
      </c>
      <c r="G1425" s="79">
        <v>59876</v>
      </c>
      <c r="H1425" s="79" t="s">
        <v>122</v>
      </c>
    </row>
    <row r="1426" spans="1:8">
      <c r="A1426" s="79" t="s">
        <v>2113</v>
      </c>
      <c r="B1426" s="79" t="s">
        <v>96</v>
      </c>
      <c r="C1426" s="79" t="s">
        <v>2110</v>
      </c>
      <c r="D1426" s="79" t="s">
        <v>114</v>
      </c>
      <c r="E1426" s="79">
        <v>0</v>
      </c>
      <c r="F1426" s="80">
        <v>40030</v>
      </c>
      <c r="G1426" s="79">
        <v>21043</v>
      </c>
      <c r="H1426" s="79" t="s">
        <v>122</v>
      </c>
    </row>
    <row r="1427" spans="1:8">
      <c r="A1427" s="79" t="s">
        <v>12921</v>
      </c>
      <c r="B1427" s="79" t="s">
        <v>12922</v>
      </c>
      <c r="C1427" s="79" t="s">
        <v>2112</v>
      </c>
      <c r="D1427" s="79" t="s">
        <v>114</v>
      </c>
      <c r="E1427" s="79">
        <v>0</v>
      </c>
      <c r="F1427" s="80">
        <v>40402</v>
      </c>
      <c r="G1427" s="79">
        <v>39482</v>
      </c>
      <c r="H1427" s="79" t="s">
        <v>122</v>
      </c>
    </row>
    <row r="1428" spans="1:8">
      <c r="A1428" s="79" t="s">
        <v>2116</v>
      </c>
      <c r="B1428" s="79" t="s">
        <v>96</v>
      </c>
      <c r="C1428" s="79" t="s">
        <v>2114</v>
      </c>
      <c r="D1428" s="79" t="s">
        <v>114</v>
      </c>
      <c r="E1428" s="79">
        <v>0</v>
      </c>
      <c r="F1428" s="80">
        <v>39745</v>
      </c>
      <c r="G1428" s="79">
        <v>25353</v>
      </c>
      <c r="H1428" s="79" t="s">
        <v>115</v>
      </c>
    </row>
    <row r="1429" spans="1:8">
      <c r="A1429" s="79" t="s">
        <v>12923</v>
      </c>
      <c r="B1429" s="79" t="s">
        <v>12327</v>
      </c>
      <c r="C1429" s="79" t="s">
        <v>2115</v>
      </c>
      <c r="D1429" s="79" t="s">
        <v>114</v>
      </c>
      <c r="E1429" s="79">
        <v>0</v>
      </c>
      <c r="F1429" s="80">
        <v>39953</v>
      </c>
      <c r="G1429" s="79">
        <v>16637</v>
      </c>
      <c r="H1429" s="79" t="s">
        <v>159</v>
      </c>
    </row>
    <row r="1430" spans="1:8">
      <c r="A1430" s="79" t="s">
        <v>2119</v>
      </c>
      <c r="B1430" s="79" t="s">
        <v>96</v>
      </c>
      <c r="C1430" s="79" t="s">
        <v>2117</v>
      </c>
      <c r="D1430" s="79" t="s">
        <v>114</v>
      </c>
      <c r="E1430" s="79">
        <v>0</v>
      </c>
      <c r="F1430" s="80">
        <v>39625</v>
      </c>
      <c r="G1430" s="79">
        <v>41987</v>
      </c>
      <c r="H1430" s="79" t="s">
        <v>115</v>
      </c>
    </row>
    <row r="1431" spans="1:8">
      <c r="A1431" s="79" t="s">
        <v>12924</v>
      </c>
      <c r="B1431" s="79" t="s">
        <v>11658</v>
      </c>
      <c r="C1431" s="79" t="s">
        <v>2118</v>
      </c>
      <c r="D1431" s="79" t="s">
        <v>114</v>
      </c>
      <c r="E1431" s="79">
        <v>0</v>
      </c>
      <c r="F1431" s="80">
        <v>40414</v>
      </c>
      <c r="G1431" s="79">
        <v>39803</v>
      </c>
      <c r="H1431" s="79" t="s">
        <v>341</v>
      </c>
    </row>
    <row r="1432" spans="1:8">
      <c r="A1432" s="79" t="s">
        <v>2122</v>
      </c>
      <c r="B1432" s="79" t="s">
        <v>96</v>
      </c>
      <c r="C1432" s="79" t="s">
        <v>2120</v>
      </c>
      <c r="D1432" s="79" t="s">
        <v>114</v>
      </c>
      <c r="E1432" s="79">
        <v>0</v>
      </c>
      <c r="F1432" s="80">
        <v>39593</v>
      </c>
      <c r="G1432" s="79">
        <v>701058122</v>
      </c>
      <c r="H1432" s="79" t="s">
        <v>680</v>
      </c>
    </row>
    <row r="1433" spans="1:8">
      <c r="A1433" s="79" t="s">
        <v>12925</v>
      </c>
      <c r="B1433" s="79" t="s">
        <v>12926</v>
      </c>
      <c r="C1433" s="79" t="s">
        <v>2121</v>
      </c>
      <c r="D1433" s="79" t="s">
        <v>127</v>
      </c>
      <c r="E1433" s="79">
        <v>1</v>
      </c>
      <c r="F1433" s="80">
        <v>40520</v>
      </c>
      <c r="G1433" s="79">
        <v>700957017</v>
      </c>
    </row>
    <row r="1434" spans="1:8">
      <c r="A1434" s="79" t="s">
        <v>12927</v>
      </c>
      <c r="B1434" s="79" t="s">
        <v>11748</v>
      </c>
      <c r="C1434" s="79" t="s">
        <v>2123</v>
      </c>
      <c r="D1434" s="79" t="s">
        <v>114</v>
      </c>
      <c r="E1434" s="79">
        <v>0</v>
      </c>
      <c r="F1434" s="80">
        <v>40203</v>
      </c>
      <c r="G1434" s="79">
        <v>14893</v>
      </c>
      <c r="H1434" s="79" t="s">
        <v>117</v>
      </c>
    </row>
    <row r="1435" spans="1:8">
      <c r="A1435" s="79" t="s">
        <v>12928</v>
      </c>
      <c r="B1435" s="79" t="s">
        <v>12929</v>
      </c>
      <c r="C1435" s="79" t="s">
        <v>2124</v>
      </c>
      <c r="D1435" s="79" t="s">
        <v>114</v>
      </c>
      <c r="E1435" s="79">
        <v>0</v>
      </c>
      <c r="F1435" s="80">
        <v>40164</v>
      </c>
      <c r="G1435" s="79">
        <v>13973</v>
      </c>
      <c r="H1435" s="79" t="s">
        <v>166</v>
      </c>
    </row>
    <row r="1436" spans="1:8">
      <c r="A1436" s="79" t="s">
        <v>2127</v>
      </c>
      <c r="B1436" s="79" t="s">
        <v>96</v>
      </c>
      <c r="C1436" s="79" t="s">
        <v>2125</v>
      </c>
      <c r="D1436" s="79" t="s">
        <v>114</v>
      </c>
      <c r="E1436" s="79">
        <v>0</v>
      </c>
      <c r="F1436" s="80">
        <v>40393</v>
      </c>
      <c r="G1436" s="79">
        <v>59865</v>
      </c>
      <c r="H1436" s="79" t="s">
        <v>122</v>
      </c>
    </row>
    <row r="1437" spans="1:8">
      <c r="A1437" s="79" t="s">
        <v>12930</v>
      </c>
      <c r="B1437" s="79" t="s">
        <v>12931</v>
      </c>
      <c r="C1437" s="79" t="s">
        <v>2126</v>
      </c>
      <c r="D1437" s="79" t="s">
        <v>114</v>
      </c>
      <c r="E1437" s="79">
        <v>0</v>
      </c>
      <c r="F1437" s="80">
        <v>40416</v>
      </c>
      <c r="G1437" s="79">
        <v>53335</v>
      </c>
      <c r="H1437" s="79" t="s">
        <v>117</v>
      </c>
    </row>
    <row r="1438" spans="1:8">
      <c r="A1438" s="79" t="s">
        <v>12932</v>
      </c>
      <c r="B1438" s="79" t="s">
        <v>12933</v>
      </c>
      <c r="C1438" s="79" t="s">
        <v>2128</v>
      </c>
      <c r="D1438" s="79" t="s">
        <v>114</v>
      </c>
      <c r="E1438" s="79">
        <v>0</v>
      </c>
      <c r="F1438" s="80">
        <v>40022</v>
      </c>
      <c r="G1438" s="79">
        <v>42146</v>
      </c>
      <c r="H1438" s="79" t="s">
        <v>172</v>
      </c>
    </row>
    <row r="1439" spans="1:8">
      <c r="A1439" s="79" t="s">
        <v>12934</v>
      </c>
      <c r="B1439" s="79" t="s">
        <v>12019</v>
      </c>
      <c r="C1439" s="79" t="s">
        <v>2129</v>
      </c>
      <c r="D1439" s="79" t="s">
        <v>114</v>
      </c>
      <c r="E1439" s="79">
        <v>0</v>
      </c>
      <c r="F1439" s="80">
        <v>40065</v>
      </c>
      <c r="G1439" s="79">
        <v>700460479</v>
      </c>
      <c r="H1439" s="79" t="s">
        <v>122</v>
      </c>
    </row>
    <row r="1440" spans="1:8">
      <c r="A1440" s="79" t="s">
        <v>12935</v>
      </c>
      <c r="B1440" s="79" t="s">
        <v>11948</v>
      </c>
      <c r="C1440" s="79" t="s">
        <v>2130</v>
      </c>
      <c r="D1440" s="79" t="s">
        <v>114</v>
      </c>
      <c r="E1440" s="79">
        <v>0</v>
      </c>
      <c r="F1440" s="80">
        <v>39931</v>
      </c>
      <c r="G1440" s="79">
        <v>18537</v>
      </c>
      <c r="H1440" s="79" t="s">
        <v>680</v>
      </c>
    </row>
    <row r="1441" spans="1:8">
      <c r="A1441" s="79" t="s">
        <v>12936</v>
      </c>
      <c r="B1441" s="79" t="s">
        <v>12937</v>
      </c>
      <c r="C1441" s="79" t="s">
        <v>2131</v>
      </c>
      <c r="D1441" s="79" t="s">
        <v>114</v>
      </c>
      <c r="E1441" s="79">
        <v>0</v>
      </c>
      <c r="F1441" s="80">
        <v>40334</v>
      </c>
      <c r="G1441" s="79">
        <v>37481</v>
      </c>
      <c r="H1441" s="79" t="s">
        <v>341</v>
      </c>
    </row>
    <row r="1442" spans="1:8">
      <c r="A1442" s="79" t="s">
        <v>12938</v>
      </c>
      <c r="B1442" s="79" t="s">
        <v>12939</v>
      </c>
      <c r="C1442" s="79" t="s">
        <v>2132</v>
      </c>
      <c r="D1442" s="79" t="s">
        <v>114</v>
      </c>
      <c r="E1442" s="79">
        <v>1</v>
      </c>
      <c r="F1442" s="80">
        <v>40220</v>
      </c>
      <c r="G1442" s="79">
        <v>701133976</v>
      </c>
      <c r="H1442" s="79" t="s">
        <v>124</v>
      </c>
    </row>
    <row r="1443" spans="1:8">
      <c r="A1443" s="79" t="s">
        <v>12940</v>
      </c>
      <c r="B1443" s="79" t="s">
        <v>12941</v>
      </c>
      <c r="C1443" s="79" t="s">
        <v>2133</v>
      </c>
      <c r="D1443" s="79" t="s">
        <v>114</v>
      </c>
      <c r="E1443" s="79">
        <v>1</v>
      </c>
      <c r="F1443" s="80">
        <v>40541</v>
      </c>
      <c r="G1443" s="79">
        <v>700704197</v>
      </c>
      <c r="H1443" s="79" t="s">
        <v>124</v>
      </c>
    </row>
    <row r="1444" spans="1:8">
      <c r="A1444" s="79" t="s">
        <v>2136</v>
      </c>
      <c r="B1444" s="79" t="s">
        <v>96</v>
      </c>
      <c r="C1444" s="79" t="s">
        <v>2134</v>
      </c>
      <c r="D1444" s="79" t="s">
        <v>114</v>
      </c>
      <c r="E1444" s="79">
        <v>0</v>
      </c>
      <c r="F1444" s="80">
        <v>40389</v>
      </c>
      <c r="G1444" s="79">
        <v>39180</v>
      </c>
      <c r="H1444" s="79" t="s">
        <v>122</v>
      </c>
    </row>
    <row r="1445" spans="1:8">
      <c r="A1445" s="79" t="s">
        <v>2138</v>
      </c>
      <c r="B1445" s="79" t="s">
        <v>96</v>
      </c>
      <c r="C1445" s="81" t="s">
        <v>2135</v>
      </c>
      <c r="D1445" s="79" t="s">
        <v>114</v>
      </c>
      <c r="E1445" s="79">
        <v>1</v>
      </c>
      <c r="F1445" s="80">
        <v>40573</v>
      </c>
      <c r="G1445" s="79">
        <v>40002</v>
      </c>
      <c r="H1445" s="79" t="s">
        <v>137</v>
      </c>
    </row>
    <row r="1446" spans="1:8">
      <c r="A1446" s="79" t="s">
        <v>2140</v>
      </c>
      <c r="B1446" s="79" t="s">
        <v>96</v>
      </c>
      <c r="C1446" s="79" t="s">
        <v>2137</v>
      </c>
      <c r="D1446" s="79" t="s">
        <v>127</v>
      </c>
      <c r="E1446" s="79">
        <v>1</v>
      </c>
      <c r="F1446" s="80">
        <v>40063</v>
      </c>
      <c r="G1446" s="79">
        <v>36804</v>
      </c>
    </row>
    <row r="1447" spans="1:8">
      <c r="A1447" s="79" t="s">
        <v>2142</v>
      </c>
      <c r="B1447" s="79" t="s">
        <v>96</v>
      </c>
      <c r="C1447" s="79" t="s">
        <v>2139</v>
      </c>
      <c r="D1447" s="79" t="s">
        <v>114</v>
      </c>
      <c r="E1447" s="79">
        <v>0</v>
      </c>
      <c r="F1447" s="80">
        <v>40413</v>
      </c>
      <c r="G1447" s="79">
        <v>26244</v>
      </c>
      <c r="H1447" s="79" t="s">
        <v>122</v>
      </c>
    </row>
    <row r="1448" spans="1:8">
      <c r="A1448" s="79" t="s">
        <v>2144</v>
      </c>
      <c r="B1448" s="79" t="s">
        <v>96</v>
      </c>
      <c r="C1448" s="79" t="s">
        <v>2141</v>
      </c>
      <c r="D1448" s="79" t="s">
        <v>127</v>
      </c>
      <c r="E1448" s="79">
        <v>1</v>
      </c>
      <c r="F1448" s="80">
        <v>39887</v>
      </c>
      <c r="G1448" s="79">
        <v>50588</v>
      </c>
    </row>
    <row r="1449" spans="1:8">
      <c r="A1449" s="79" t="s">
        <v>12942</v>
      </c>
      <c r="B1449" s="79" t="s">
        <v>11487</v>
      </c>
      <c r="C1449" s="79" t="s">
        <v>2143</v>
      </c>
      <c r="D1449" s="79" t="s">
        <v>114</v>
      </c>
      <c r="E1449" s="79">
        <v>0</v>
      </c>
      <c r="F1449" s="80">
        <v>40155</v>
      </c>
      <c r="G1449" s="79">
        <v>39235</v>
      </c>
      <c r="H1449" s="79" t="s">
        <v>130</v>
      </c>
    </row>
    <row r="1450" spans="1:8">
      <c r="A1450" s="79" t="s">
        <v>12943</v>
      </c>
      <c r="B1450" s="79" t="s">
        <v>11548</v>
      </c>
      <c r="C1450" s="79" t="s">
        <v>2145</v>
      </c>
      <c r="D1450" s="79" t="s">
        <v>114</v>
      </c>
      <c r="E1450" s="79">
        <v>0</v>
      </c>
      <c r="F1450" s="80">
        <v>40181</v>
      </c>
      <c r="G1450" s="79">
        <v>700975559</v>
      </c>
      <c r="H1450" s="79" t="s">
        <v>120</v>
      </c>
    </row>
    <row r="1451" spans="1:8">
      <c r="A1451" s="79" t="s">
        <v>12944</v>
      </c>
      <c r="B1451" s="79" t="s">
        <v>11569</v>
      </c>
      <c r="C1451" s="79" t="s">
        <v>2146</v>
      </c>
      <c r="D1451" s="79" t="s">
        <v>114</v>
      </c>
      <c r="E1451" s="79">
        <v>0</v>
      </c>
      <c r="F1451" s="80">
        <v>40060</v>
      </c>
      <c r="G1451" s="79">
        <v>701235106</v>
      </c>
      <c r="H1451" s="79" t="s">
        <v>172</v>
      </c>
    </row>
    <row r="1452" spans="1:8">
      <c r="A1452" s="79" t="s">
        <v>12945</v>
      </c>
      <c r="B1452" s="79" t="s">
        <v>11489</v>
      </c>
      <c r="C1452" s="79" t="s">
        <v>2147</v>
      </c>
      <c r="D1452" s="79" t="s">
        <v>114</v>
      </c>
      <c r="E1452" s="79">
        <v>0</v>
      </c>
      <c r="F1452" s="80">
        <v>40058</v>
      </c>
      <c r="G1452" s="79">
        <v>60134</v>
      </c>
      <c r="H1452" s="79" t="s">
        <v>172</v>
      </c>
    </row>
    <row r="1453" spans="1:8">
      <c r="A1453" s="79" t="s">
        <v>12946</v>
      </c>
      <c r="B1453" s="79" t="s">
        <v>12656</v>
      </c>
      <c r="C1453" s="79" t="s">
        <v>2148</v>
      </c>
      <c r="D1453" s="79" t="s">
        <v>114</v>
      </c>
      <c r="E1453" s="79">
        <v>0</v>
      </c>
      <c r="F1453" s="80">
        <v>40034</v>
      </c>
      <c r="G1453" s="79">
        <v>701061659</v>
      </c>
      <c r="H1453" s="79" t="s">
        <v>122</v>
      </c>
    </row>
    <row r="1454" spans="1:8">
      <c r="A1454" s="79" t="s">
        <v>12947</v>
      </c>
      <c r="B1454" s="79" t="s">
        <v>12948</v>
      </c>
      <c r="C1454" s="79" t="s">
        <v>2149</v>
      </c>
      <c r="D1454" s="79" t="s">
        <v>114</v>
      </c>
      <c r="E1454" s="79">
        <v>0</v>
      </c>
      <c r="F1454" s="80">
        <v>39806</v>
      </c>
      <c r="G1454" s="79">
        <v>700717333</v>
      </c>
      <c r="H1454" s="79" t="s">
        <v>423</v>
      </c>
    </row>
    <row r="1455" spans="1:8">
      <c r="A1455" s="79" t="s">
        <v>2152</v>
      </c>
      <c r="B1455" s="79" t="s">
        <v>96</v>
      </c>
      <c r="C1455" s="79" t="s">
        <v>2150</v>
      </c>
      <c r="D1455" s="79" t="s">
        <v>114</v>
      </c>
      <c r="E1455" s="79">
        <v>0</v>
      </c>
      <c r="F1455" s="80">
        <v>40421</v>
      </c>
      <c r="G1455" s="79">
        <v>700575767</v>
      </c>
      <c r="H1455" s="79" t="s">
        <v>122</v>
      </c>
    </row>
    <row r="1456" spans="1:8">
      <c r="A1456" s="79" t="s">
        <v>12949</v>
      </c>
      <c r="B1456" s="79" t="s">
        <v>12950</v>
      </c>
      <c r="C1456" s="79" t="s">
        <v>2151</v>
      </c>
      <c r="D1456" s="79" t="s">
        <v>114</v>
      </c>
      <c r="E1456" s="79">
        <v>0</v>
      </c>
      <c r="F1456" s="80">
        <v>40178</v>
      </c>
      <c r="G1456" s="79">
        <v>700778719</v>
      </c>
      <c r="H1456" s="79" t="s">
        <v>166</v>
      </c>
    </row>
    <row r="1457" spans="1:8">
      <c r="A1457" s="79" t="s">
        <v>12951</v>
      </c>
      <c r="B1457" s="79" t="s">
        <v>11848</v>
      </c>
      <c r="C1457" s="79" t="s">
        <v>2153</v>
      </c>
      <c r="D1457" s="79" t="s">
        <v>114</v>
      </c>
      <c r="E1457" s="79">
        <v>0</v>
      </c>
      <c r="F1457" s="80">
        <v>40420</v>
      </c>
      <c r="G1457" s="79">
        <v>10004</v>
      </c>
      <c r="H1457" s="79" t="s">
        <v>122</v>
      </c>
    </row>
    <row r="1458" spans="1:8">
      <c r="A1458" s="79" t="s">
        <v>12952</v>
      </c>
      <c r="B1458" s="79" t="s">
        <v>11507</v>
      </c>
      <c r="C1458" s="79" t="s">
        <v>2154</v>
      </c>
      <c r="D1458" s="79" t="s">
        <v>114</v>
      </c>
      <c r="E1458" s="79">
        <v>0</v>
      </c>
      <c r="F1458" s="80">
        <v>39825</v>
      </c>
      <c r="G1458" s="79">
        <v>56817</v>
      </c>
      <c r="H1458" s="79" t="s">
        <v>423</v>
      </c>
    </row>
    <row r="1459" spans="1:8">
      <c r="A1459" s="79" t="s">
        <v>2157</v>
      </c>
      <c r="B1459" s="79" t="s">
        <v>96</v>
      </c>
      <c r="C1459" s="79" t="s">
        <v>2155</v>
      </c>
      <c r="D1459" s="79" t="s">
        <v>114</v>
      </c>
      <c r="E1459" s="79">
        <v>0</v>
      </c>
      <c r="F1459" s="80">
        <v>40413</v>
      </c>
      <c r="G1459" s="79">
        <v>18754</v>
      </c>
      <c r="H1459" s="79" t="s">
        <v>122</v>
      </c>
    </row>
    <row r="1460" spans="1:8">
      <c r="A1460" s="79" t="s">
        <v>12953</v>
      </c>
      <c r="B1460" s="79" t="s">
        <v>12954</v>
      </c>
      <c r="C1460" s="79" t="s">
        <v>2156</v>
      </c>
      <c r="D1460" s="79" t="s">
        <v>127</v>
      </c>
      <c r="E1460" s="79">
        <v>1</v>
      </c>
      <c r="F1460" s="80">
        <v>40087</v>
      </c>
      <c r="G1460" s="79">
        <v>17886</v>
      </c>
    </row>
    <row r="1461" spans="1:8">
      <c r="A1461" s="79" t="s">
        <v>12955</v>
      </c>
      <c r="B1461" s="79" t="s">
        <v>12956</v>
      </c>
      <c r="C1461" s="79" t="s">
        <v>2158</v>
      </c>
      <c r="D1461" s="79" t="s">
        <v>114</v>
      </c>
      <c r="E1461" s="79">
        <v>0</v>
      </c>
      <c r="F1461" s="80">
        <v>39473</v>
      </c>
      <c r="G1461" s="79">
        <v>26965</v>
      </c>
      <c r="H1461" s="79" t="s">
        <v>134</v>
      </c>
    </row>
    <row r="1462" spans="1:8">
      <c r="A1462" s="79" t="s">
        <v>2161</v>
      </c>
      <c r="B1462" s="79" t="s">
        <v>96</v>
      </c>
      <c r="C1462" s="79" t="s">
        <v>2159</v>
      </c>
      <c r="D1462" s="79" t="s">
        <v>114</v>
      </c>
      <c r="E1462" s="79">
        <v>0</v>
      </c>
      <c r="F1462" s="80">
        <v>40203</v>
      </c>
      <c r="G1462" s="79">
        <v>31913</v>
      </c>
      <c r="H1462" s="79" t="s">
        <v>117</v>
      </c>
    </row>
    <row r="1463" spans="1:8">
      <c r="A1463" s="79" t="s">
        <v>2163</v>
      </c>
      <c r="B1463" s="79" t="s">
        <v>96</v>
      </c>
      <c r="C1463" s="79" t="s">
        <v>2160</v>
      </c>
      <c r="D1463" s="79" t="s">
        <v>114</v>
      </c>
      <c r="E1463" s="79">
        <v>0</v>
      </c>
      <c r="F1463" s="80">
        <v>39691</v>
      </c>
      <c r="G1463" s="79">
        <v>60011</v>
      </c>
      <c r="H1463" s="79" t="s">
        <v>172</v>
      </c>
    </row>
    <row r="1464" spans="1:8">
      <c r="A1464" s="79" t="s">
        <v>12957</v>
      </c>
      <c r="B1464" s="79" t="s">
        <v>12958</v>
      </c>
      <c r="C1464" s="79" t="s">
        <v>2162</v>
      </c>
      <c r="D1464" s="79" t="s">
        <v>114</v>
      </c>
      <c r="E1464" s="79">
        <v>0</v>
      </c>
      <c r="F1464" s="80">
        <v>39877</v>
      </c>
      <c r="G1464" s="79">
        <v>16637</v>
      </c>
      <c r="H1464" s="79" t="s">
        <v>604</v>
      </c>
    </row>
    <row r="1465" spans="1:8">
      <c r="A1465" s="79" t="s">
        <v>12959</v>
      </c>
      <c r="B1465" s="79" t="s">
        <v>12960</v>
      </c>
      <c r="C1465" s="79" t="s">
        <v>2164</v>
      </c>
      <c r="D1465" s="79" t="s">
        <v>114</v>
      </c>
      <c r="E1465" s="79">
        <v>0</v>
      </c>
      <c r="F1465" s="80">
        <v>40042</v>
      </c>
      <c r="G1465" s="79">
        <v>21427</v>
      </c>
      <c r="H1465" s="79" t="s">
        <v>172</v>
      </c>
    </row>
    <row r="1466" spans="1:8">
      <c r="A1466" s="79" t="s">
        <v>12961</v>
      </c>
      <c r="B1466" s="79" t="s">
        <v>12962</v>
      </c>
      <c r="C1466" s="79" t="s">
        <v>2165</v>
      </c>
      <c r="D1466" s="79" t="s">
        <v>114</v>
      </c>
      <c r="E1466" s="79">
        <v>0</v>
      </c>
      <c r="F1466" s="80">
        <v>39494</v>
      </c>
      <c r="G1466" s="79">
        <v>24829</v>
      </c>
      <c r="H1466" s="79" t="s">
        <v>134</v>
      </c>
    </row>
    <row r="1467" spans="1:8">
      <c r="A1467" s="79" t="s">
        <v>12963</v>
      </c>
      <c r="B1467" s="79" t="s">
        <v>12533</v>
      </c>
      <c r="C1467" s="79" t="s">
        <v>2166</v>
      </c>
      <c r="D1467" s="79" t="s">
        <v>114</v>
      </c>
      <c r="E1467" s="79">
        <v>0</v>
      </c>
      <c r="F1467" s="80">
        <v>40216</v>
      </c>
      <c r="G1467" s="79">
        <v>41369</v>
      </c>
      <c r="H1467" s="79" t="s">
        <v>207</v>
      </c>
    </row>
    <row r="1468" spans="1:8">
      <c r="A1468" s="79" t="s">
        <v>2169</v>
      </c>
      <c r="B1468" s="79" t="s">
        <v>96</v>
      </c>
      <c r="C1468" s="79" t="s">
        <v>2167</v>
      </c>
      <c r="D1468" s="79" t="s">
        <v>114</v>
      </c>
      <c r="E1468" s="79">
        <v>0</v>
      </c>
      <c r="F1468" s="80">
        <v>40211</v>
      </c>
      <c r="G1468" s="79">
        <v>21156</v>
      </c>
      <c r="H1468" s="79" t="s">
        <v>117</v>
      </c>
    </row>
    <row r="1469" spans="1:8">
      <c r="A1469" s="79" t="s">
        <v>12964</v>
      </c>
      <c r="B1469" s="79" t="s">
        <v>12965</v>
      </c>
      <c r="C1469" s="79" t="s">
        <v>2168</v>
      </c>
      <c r="D1469" s="79" t="s">
        <v>114</v>
      </c>
      <c r="E1469" s="79">
        <v>0</v>
      </c>
      <c r="F1469" s="80">
        <v>39918</v>
      </c>
      <c r="G1469" s="79">
        <v>47442</v>
      </c>
      <c r="H1469" s="79" t="s">
        <v>134</v>
      </c>
    </row>
    <row r="1470" spans="1:8">
      <c r="A1470" s="79" t="s">
        <v>2172</v>
      </c>
      <c r="B1470" s="79" t="s">
        <v>96</v>
      </c>
      <c r="C1470" s="79" t="s">
        <v>2170</v>
      </c>
      <c r="D1470" s="79" t="s">
        <v>114</v>
      </c>
      <c r="E1470" s="79">
        <v>0</v>
      </c>
      <c r="F1470" s="80">
        <v>39463</v>
      </c>
      <c r="G1470" s="79">
        <v>13737</v>
      </c>
      <c r="H1470" s="79" t="s">
        <v>423</v>
      </c>
    </row>
    <row r="1471" spans="1:8">
      <c r="A1471" s="79" t="s">
        <v>12966</v>
      </c>
      <c r="B1471" s="79" t="s">
        <v>12967</v>
      </c>
      <c r="C1471" s="79" t="s">
        <v>2171</v>
      </c>
      <c r="D1471" s="79" t="s">
        <v>114</v>
      </c>
      <c r="E1471" s="79">
        <v>1</v>
      </c>
      <c r="F1471" s="80">
        <v>40548</v>
      </c>
      <c r="G1471" s="79">
        <v>50241</v>
      </c>
      <c r="H1471" s="79" t="s">
        <v>124</v>
      </c>
    </row>
    <row r="1472" spans="1:8">
      <c r="A1472" s="79" t="s">
        <v>12968</v>
      </c>
      <c r="B1472" s="79" t="s">
        <v>12969</v>
      </c>
      <c r="C1472" s="79" t="s">
        <v>2173</v>
      </c>
      <c r="D1472" s="79" t="s">
        <v>114</v>
      </c>
      <c r="E1472" s="79">
        <v>0</v>
      </c>
      <c r="F1472" s="80">
        <v>39846</v>
      </c>
      <c r="G1472" s="79">
        <v>700704119</v>
      </c>
      <c r="H1472" s="79" t="s">
        <v>117</v>
      </c>
    </row>
    <row r="1473" spans="1:8">
      <c r="A1473" s="79" t="s">
        <v>2176</v>
      </c>
      <c r="B1473" s="79" t="s">
        <v>96</v>
      </c>
      <c r="C1473" s="79" t="s">
        <v>2174</v>
      </c>
      <c r="D1473" s="79" t="s">
        <v>114</v>
      </c>
      <c r="E1473" s="79">
        <v>0</v>
      </c>
      <c r="F1473" s="80">
        <v>40052</v>
      </c>
      <c r="G1473" s="79">
        <v>42464</v>
      </c>
      <c r="H1473" s="79" t="s">
        <v>169</v>
      </c>
    </row>
    <row r="1474" spans="1:8">
      <c r="A1474" s="79" t="s">
        <v>2178</v>
      </c>
      <c r="B1474" s="79" t="s">
        <v>96</v>
      </c>
      <c r="C1474" s="79" t="s">
        <v>2175</v>
      </c>
      <c r="D1474" s="79" t="s">
        <v>114</v>
      </c>
      <c r="E1474" s="79">
        <v>1</v>
      </c>
      <c r="F1474" s="80">
        <v>40579</v>
      </c>
      <c r="G1474" s="79">
        <v>32201</v>
      </c>
      <c r="H1474" s="79" t="s">
        <v>124</v>
      </c>
    </row>
    <row r="1475" spans="1:8">
      <c r="A1475" s="79" t="s">
        <v>2180</v>
      </c>
      <c r="B1475" s="79" t="s">
        <v>96</v>
      </c>
      <c r="C1475" s="79" t="s">
        <v>2177</v>
      </c>
      <c r="D1475" s="79" t="s">
        <v>114</v>
      </c>
      <c r="E1475" s="79">
        <v>0</v>
      </c>
      <c r="F1475" s="80">
        <v>40113</v>
      </c>
      <c r="G1475" s="79">
        <v>40323</v>
      </c>
      <c r="H1475" s="79" t="s">
        <v>122</v>
      </c>
    </row>
    <row r="1476" spans="1:8">
      <c r="A1476" s="79" t="s">
        <v>12970</v>
      </c>
      <c r="B1476" s="79" t="s">
        <v>11637</v>
      </c>
      <c r="C1476" s="79" t="s">
        <v>2179</v>
      </c>
      <c r="D1476" s="79" t="s">
        <v>114</v>
      </c>
      <c r="E1476" s="79">
        <v>0</v>
      </c>
      <c r="F1476" s="80">
        <v>39843</v>
      </c>
      <c r="G1476" s="79">
        <v>701219292</v>
      </c>
      <c r="H1476" s="79" t="s">
        <v>117</v>
      </c>
    </row>
    <row r="1477" spans="1:8">
      <c r="A1477" s="79" t="s">
        <v>12971</v>
      </c>
      <c r="B1477" s="79" t="s">
        <v>12972</v>
      </c>
      <c r="C1477" s="79" t="s">
        <v>2181</v>
      </c>
      <c r="D1477" s="79" t="s">
        <v>114</v>
      </c>
      <c r="E1477" s="79">
        <v>1</v>
      </c>
      <c r="F1477" s="80">
        <v>40211</v>
      </c>
      <c r="G1477" s="79">
        <v>43597</v>
      </c>
      <c r="H1477" s="79" t="s">
        <v>124</v>
      </c>
    </row>
    <row r="1478" spans="1:8">
      <c r="A1478" s="79" t="s">
        <v>2184</v>
      </c>
      <c r="B1478" s="79" t="s">
        <v>96</v>
      </c>
      <c r="C1478" s="79" t="s">
        <v>2182</v>
      </c>
      <c r="D1478" s="79" t="s">
        <v>114</v>
      </c>
      <c r="E1478" s="79">
        <v>0</v>
      </c>
      <c r="F1478" s="80">
        <v>39700</v>
      </c>
      <c r="G1478" s="79">
        <v>61695</v>
      </c>
      <c r="H1478" s="79" t="s">
        <v>115</v>
      </c>
    </row>
    <row r="1479" spans="1:8">
      <c r="A1479" s="79" t="s">
        <v>12973</v>
      </c>
      <c r="B1479" s="79" t="s">
        <v>12974</v>
      </c>
      <c r="C1479" s="79" t="s">
        <v>2183</v>
      </c>
      <c r="D1479" s="79" t="s">
        <v>114</v>
      </c>
      <c r="E1479" s="79">
        <v>0</v>
      </c>
      <c r="F1479" s="80">
        <v>40056</v>
      </c>
      <c r="G1479" s="79">
        <v>41326</v>
      </c>
      <c r="H1479" s="79" t="s">
        <v>172</v>
      </c>
    </row>
    <row r="1480" spans="1:8">
      <c r="A1480" s="79" t="s">
        <v>2187</v>
      </c>
      <c r="B1480" s="79" t="s">
        <v>96</v>
      </c>
      <c r="C1480" s="79" t="s">
        <v>2185</v>
      </c>
      <c r="D1480" s="79" t="s">
        <v>114</v>
      </c>
      <c r="E1480" s="79">
        <v>0</v>
      </c>
      <c r="F1480" s="80">
        <v>40161</v>
      </c>
      <c r="G1480" s="79">
        <v>38405</v>
      </c>
      <c r="H1480" s="79" t="s">
        <v>117</v>
      </c>
    </row>
    <row r="1481" spans="1:8">
      <c r="A1481" s="79" t="s">
        <v>12975</v>
      </c>
      <c r="B1481" s="79" t="s">
        <v>12976</v>
      </c>
      <c r="C1481" s="79" t="s">
        <v>2186</v>
      </c>
      <c r="D1481" s="79" t="s">
        <v>127</v>
      </c>
      <c r="E1481" s="79">
        <v>1</v>
      </c>
      <c r="F1481" s="80">
        <v>40299</v>
      </c>
      <c r="G1481" s="79">
        <v>11049</v>
      </c>
    </row>
    <row r="1482" spans="1:8">
      <c r="A1482" s="79" t="s">
        <v>12977</v>
      </c>
      <c r="B1482" s="79" t="s">
        <v>12978</v>
      </c>
      <c r="C1482" s="79" t="s">
        <v>2188</v>
      </c>
      <c r="D1482" s="79" t="s">
        <v>114</v>
      </c>
      <c r="E1482" s="79">
        <v>0</v>
      </c>
      <c r="F1482" s="80">
        <v>40429</v>
      </c>
      <c r="G1482" s="79">
        <v>700406221</v>
      </c>
      <c r="H1482" s="79" t="s">
        <v>122</v>
      </c>
    </row>
    <row r="1483" spans="1:8">
      <c r="A1483" s="79" t="s">
        <v>12979</v>
      </c>
      <c r="B1483" s="79" t="s">
        <v>12980</v>
      </c>
      <c r="C1483" s="79" t="s">
        <v>2189</v>
      </c>
      <c r="D1483" s="79" t="s">
        <v>114</v>
      </c>
      <c r="E1483" s="79">
        <v>0</v>
      </c>
      <c r="F1483" s="80">
        <v>39600</v>
      </c>
      <c r="G1483" s="79">
        <v>37502</v>
      </c>
      <c r="H1483" s="79" t="s">
        <v>172</v>
      </c>
    </row>
    <row r="1484" spans="1:8">
      <c r="A1484" s="79" t="s">
        <v>12981</v>
      </c>
      <c r="B1484" s="79" t="s">
        <v>12189</v>
      </c>
      <c r="C1484" s="79" t="s">
        <v>2190</v>
      </c>
      <c r="D1484" s="79" t="s">
        <v>114</v>
      </c>
      <c r="E1484" s="79">
        <v>0</v>
      </c>
      <c r="F1484" s="80">
        <v>40225</v>
      </c>
      <c r="G1484" s="79">
        <v>701133275</v>
      </c>
      <c r="H1484" s="79" t="s">
        <v>117</v>
      </c>
    </row>
    <row r="1485" spans="1:8">
      <c r="A1485" s="79" t="s">
        <v>12982</v>
      </c>
      <c r="B1485" s="79" t="s">
        <v>12983</v>
      </c>
      <c r="C1485" s="79" t="s">
        <v>2191</v>
      </c>
      <c r="D1485" s="79" t="s">
        <v>114</v>
      </c>
      <c r="E1485" s="79">
        <v>0</v>
      </c>
      <c r="F1485" s="80">
        <v>39611</v>
      </c>
      <c r="G1485" s="79">
        <v>32086</v>
      </c>
      <c r="H1485" s="79" t="s">
        <v>154</v>
      </c>
    </row>
    <row r="1486" spans="1:8">
      <c r="A1486" s="79" t="s">
        <v>12984</v>
      </c>
      <c r="B1486" s="79" t="s">
        <v>12409</v>
      </c>
      <c r="C1486" s="79" t="s">
        <v>2192</v>
      </c>
      <c r="D1486" s="79" t="s">
        <v>114</v>
      </c>
      <c r="E1486" s="79">
        <v>0</v>
      </c>
      <c r="F1486" s="80">
        <v>40407</v>
      </c>
      <c r="G1486" s="79">
        <v>701382848</v>
      </c>
      <c r="H1486" s="79" t="s">
        <v>159</v>
      </c>
    </row>
    <row r="1487" spans="1:8">
      <c r="A1487" s="79" t="s">
        <v>12985</v>
      </c>
      <c r="B1487" s="79" t="s">
        <v>12986</v>
      </c>
      <c r="C1487" s="79" t="s">
        <v>2193</v>
      </c>
      <c r="D1487" s="79" t="s">
        <v>114</v>
      </c>
      <c r="E1487" s="79">
        <v>0</v>
      </c>
      <c r="F1487" s="80">
        <v>39840</v>
      </c>
      <c r="G1487" s="79">
        <v>19015</v>
      </c>
      <c r="H1487" s="79" t="s">
        <v>117</v>
      </c>
    </row>
    <row r="1488" spans="1:8">
      <c r="A1488" s="79" t="s">
        <v>2196</v>
      </c>
      <c r="B1488" s="79" t="s">
        <v>96</v>
      </c>
      <c r="C1488" s="79" t="s">
        <v>2194</v>
      </c>
      <c r="D1488" s="79" t="s">
        <v>114</v>
      </c>
      <c r="E1488" s="79">
        <v>0</v>
      </c>
      <c r="F1488" s="80">
        <v>40207</v>
      </c>
      <c r="G1488" s="79">
        <v>42146</v>
      </c>
      <c r="H1488" s="79" t="s">
        <v>117</v>
      </c>
    </row>
    <row r="1489" spans="1:8">
      <c r="A1489" s="79" t="s">
        <v>12987</v>
      </c>
      <c r="B1489" s="79" t="s">
        <v>11457</v>
      </c>
      <c r="C1489" s="79" t="s">
        <v>2195</v>
      </c>
      <c r="D1489" s="79" t="s">
        <v>127</v>
      </c>
      <c r="E1489" s="79">
        <v>1</v>
      </c>
      <c r="F1489" s="80">
        <v>40312</v>
      </c>
      <c r="G1489" s="79">
        <v>700985508</v>
      </c>
    </row>
    <row r="1490" spans="1:8">
      <c r="A1490" s="79" t="s">
        <v>2199</v>
      </c>
      <c r="B1490" s="79" t="s">
        <v>96</v>
      </c>
      <c r="C1490" s="79" t="s">
        <v>2197</v>
      </c>
      <c r="D1490" s="79" t="s">
        <v>114</v>
      </c>
      <c r="E1490" s="79">
        <v>0</v>
      </c>
      <c r="F1490" s="80">
        <v>40015</v>
      </c>
      <c r="G1490" s="79">
        <v>43654</v>
      </c>
      <c r="H1490" s="79" t="s">
        <v>122</v>
      </c>
    </row>
    <row r="1491" spans="1:8">
      <c r="A1491" s="79" t="s">
        <v>2201</v>
      </c>
      <c r="B1491" s="79" t="s">
        <v>96</v>
      </c>
      <c r="C1491" s="79" t="s">
        <v>2198</v>
      </c>
      <c r="D1491" s="79" t="s">
        <v>114</v>
      </c>
      <c r="E1491" s="79">
        <v>0</v>
      </c>
      <c r="F1491" s="80">
        <v>39847</v>
      </c>
      <c r="G1491" s="79">
        <v>39641</v>
      </c>
      <c r="H1491" s="79" t="s">
        <v>207</v>
      </c>
    </row>
    <row r="1492" spans="1:8">
      <c r="A1492" s="79" t="s">
        <v>12988</v>
      </c>
      <c r="B1492" s="79" t="s">
        <v>12950</v>
      </c>
      <c r="C1492" s="79" t="s">
        <v>2200</v>
      </c>
      <c r="D1492" s="79" t="s">
        <v>114</v>
      </c>
      <c r="E1492" s="79">
        <v>0</v>
      </c>
      <c r="F1492" s="80">
        <v>39850</v>
      </c>
      <c r="G1492" s="79">
        <v>53812</v>
      </c>
      <c r="H1492" s="79" t="s">
        <v>207</v>
      </c>
    </row>
    <row r="1493" spans="1:8">
      <c r="A1493" s="79" t="s">
        <v>12989</v>
      </c>
      <c r="B1493" s="79" t="s">
        <v>12990</v>
      </c>
      <c r="C1493" s="79" t="s">
        <v>2202</v>
      </c>
      <c r="D1493" s="79" t="s">
        <v>114</v>
      </c>
      <c r="E1493" s="79">
        <v>0</v>
      </c>
      <c r="F1493" s="80">
        <v>39680</v>
      </c>
      <c r="G1493" s="79">
        <v>10004</v>
      </c>
      <c r="H1493" s="79" t="s">
        <v>115</v>
      </c>
    </row>
    <row r="1494" spans="1:8">
      <c r="A1494" s="79" t="s">
        <v>12991</v>
      </c>
      <c r="B1494" s="79" t="s">
        <v>12992</v>
      </c>
      <c r="C1494" s="79" t="s">
        <v>2203</v>
      </c>
      <c r="D1494" s="79" t="s">
        <v>114</v>
      </c>
      <c r="E1494" s="79">
        <v>0</v>
      </c>
      <c r="F1494" s="80">
        <v>40044</v>
      </c>
      <c r="G1494" s="79">
        <v>53706</v>
      </c>
      <c r="H1494" s="79" t="s">
        <v>122</v>
      </c>
    </row>
    <row r="1495" spans="1:8">
      <c r="A1495" s="79" t="s">
        <v>2206</v>
      </c>
      <c r="B1495" s="79" t="s">
        <v>96</v>
      </c>
      <c r="C1495" s="79" t="s">
        <v>2204</v>
      </c>
      <c r="D1495" s="79" t="s">
        <v>114</v>
      </c>
      <c r="E1495" s="79">
        <v>1</v>
      </c>
      <c r="F1495" s="80">
        <v>40580</v>
      </c>
      <c r="G1495" s="79">
        <v>700534895</v>
      </c>
      <c r="H1495" s="79" t="s">
        <v>124</v>
      </c>
    </row>
    <row r="1496" spans="1:8">
      <c r="A1496" s="79" t="s">
        <v>2208</v>
      </c>
      <c r="B1496" s="79" t="s">
        <v>96</v>
      </c>
      <c r="C1496" s="79" t="s">
        <v>2205</v>
      </c>
      <c r="D1496" s="79" t="s">
        <v>127</v>
      </c>
      <c r="E1496" s="79">
        <v>0</v>
      </c>
      <c r="F1496" s="80">
        <v>39830</v>
      </c>
      <c r="G1496" s="79">
        <v>57026</v>
      </c>
    </row>
    <row r="1497" spans="1:8">
      <c r="A1497" s="79" t="s">
        <v>12993</v>
      </c>
      <c r="B1497" s="79" t="s">
        <v>12994</v>
      </c>
      <c r="C1497" s="79" t="s">
        <v>2207</v>
      </c>
      <c r="D1497" s="79" t="s">
        <v>114</v>
      </c>
      <c r="E1497" s="79">
        <v>0</v>
      </c>
      <c r="F1497" s="80">
        <v>40169</v>
      </c>
      <c r="H1497" s="79" t="s">
        <v>120</v>
      </c>
    </row>
    <row r="1498" spans="1:8">
      <c r="A1498" s="79" t="s">
        <v>2211</v>
      </c>
      <c r="B1498" s="79" t="s">
        <v>96</v>
      </c>
      <c r="C1498" s="79" t="s">
        <v>2209</v>
      </c>
      <c r="D1498" s="79" t="s">
        <v>114</v>
      </c>
      <c r="E1498" s="79">
        <v>0</v>
      </c>
      <c r="F1498" s="80">
        <v>39611</v>
      </c>
      <c r="G1498" s="79">
        <v>43658</v>
      </c>
      <c r="H1498" s="79" t="s">
        <v>115</v>
      </c>
    </row>
    <row r="1499" spans="1:8">
      <c r="A1499" s="79" t="s">
        <v>12995</v>
      </c>
      <c r="B1499" s="79" t="s">
        <v>12996</v>
      </c>
      <c r="C1499" s="79" t="s">
        <v>2210</v>
      </c>
      <c r="D1499" s="79" t="s">
        <v>114</v>
      </c>
      <c r="E1499" s="79">
        <v>0</v>
      </c>
      <c r="F1499" s="80">
        <v>40206</v>
      </c>
      <c r="G1499" s="79">
        <v>40361</v>
      </c>
      <c r="H1499" s="79" t="s">
        <v>117</v>
      </c>
    </row>
    <row r="1500" spans="1:8">
      <c r="A1500" s="79" t="s">
        <v>2214</v>
      </c>
      <c r="B1500" s="79" t="s">
        <v>96</v>
      </c>
      <c r="C1500" s="79" t="s">
        <v>2212</v>
      </c>
      <c r="D1500" s="79" t="s">
        <v>114</v>
      </c>
      <c r="E1500" s="79">
        <v>0</v>
      </c>
      <c r="F1500" s="80">
        <v>40002</v>
      </c>
      <c r="G1500" s="79">
        <v>37741</v>
      </c>
      <c r="H1500" s="79" t="s">
        <v>172</v>
      </c>
    </row>
    <row r="1501" spans="1:8">
      <c r="A1501" s="79" t="s">
        <v>12997</v>
      </c>
      <c r="B1501" s="79" t="s">
        <v>12998</v>
      </c>
      <c r="C1501" s="79" t="s">
        <v>2213</v>
      </c>
      <c r="D1501" s="79" t="s">
        <v>114</v>
      </c>
      <c r="E1501" s="79">
        <v>0</v>
      </c>
      <c r="F1501" s="80">
        <v>39832</v>
      </c>
      <c r="G1501" s="79">
        <v>50089</v>
      </c>
      <c r="H1501" s="79" t="s">
        <v>117</v>
      </c>
    </row>
    <row r="1502" spans="1:8">
      <c r="A1502" s="79" t="s">
        <v>12999</v>
      </c>
      <c r="B1502" s="79" t="s">
        <v>13000</v>
      </c>
      <c r="C1502" s="79" t="s">
        <v>2215</v>
      </c>
      <c r="D1502" s="79" t="s">
        <v>114</v>
      </c>
      <c r="E1502" s="79">
        <v>1</v>
      </c>
      <c r="F1502" s="80">
        <v>40214</v>
      </c>
      <c r="G1502" s="79">
        <v>40787</v>
      </c>
      <c r="H1502" s="79" t="s">
        <v>124</v>
      </c>
    </row>
    <row r="1503" spans="1:8">
      <c r="A1503" s="79" t="s">
        <v>2218</v>
      </c>
      <c r="B1503" s="79" t="s">
        <v>96</v>
      </c>
      <c r="C1503" s="79" t="s">
        <v>2216</v>
      </c>
      <c r="D1503" s="79" t="s">
        <v>114</v>
      </c>
      <c r="E1503" s="79">
        <v>0</v>
      </c>
      <c r="F1503" s="80">
        <v>40060</v>
      </c>
      <c r="G1503" s="79">
        <v>10498</v>
      </c>
      <c r="H1503" s="79" t="s">
        <v>172</v>
      </c>
    </row>
    <row r="1504" spans="1:8">
      <c r="A1504" s="79" t="s">
        <v>2220</v>
      </c>
      <c r="B1504" s="79" t="s">
        <v>96</v>
      </c>
      <c r="C1504" s="79" t="s">
        <v>2217</v>
      </c>
      <c r="D1504" s="79" t="s">
        <v>127</v>
      </c>
      <c r="E1504" s="79">
        <v>1</v>
      </c>
      <c r="F1504" s="80">
        <v>39912</v>
      </c>
      <c r="G1504" s="79">
        <v>36804</v>
      </c>
    </row>
    <row r="1505" spans="1:8">
      <c r="A1505" s="79" t="s">
        <v>13001</v>
      </c>
      <c r="B1505" s="79" t="s">
        <v>11447</v>
      </c>
      <c r="C1505" s="79" t="s">
        <v>2219</v>
      </c>
      <c r="D1505" s="79" t="s">
        <v>114</v>
      </c>
      <c r="E1505" s="79">
        <v>0</v>
      </c>
      <c r="F1505" s="80">
        <v>39678</v>
      </c>
      <c r="G1505" s="79">
        <v>46514</v>
      </c>
      <c r="H1505" s="79" t="s">
        <v>172</v>
      </c>
    </row>
    <row r="1506" spans="1:8">
      <c r="A1506" s="79" t="s">
        <v>11609</v>
      </c>
      <c r="B1506" s="79" t="s">
        <v>11610</v>
      </c>
      <c r="C1506" s="79" t="s">
        <v>2221</v>
      </c>
      <c r="D1506" s="79" t="s">
        <v>114</v>
      </c>
      <c r="E1506" s="79">
        <v>0</v>
      </c>
      <c r="F1506" s="80">
        <v>39673</v>
      </c>
      <c r="G1506" s="79">
        <v>700927290</v>
      </c>
      <c r="H1506" s="79" t="s">
        <v>115</v>
      </c>
    </row>
    <row r="1507" spans="1:8">
      <c r="A1507" s="79" t="s">
        <v>13002</v>
      </c>
      <c r="B1507" s="79" t="s">
        <v>13003</v>
      </c>
      <c r="C1507" s="79" t="s">
        <v>2222</v>
      </c>
      <c r="D1507" s="79" t="s">
        <v>114</v>
      </c>
      <c r="E1507" s="79">
        <v>0</v>
      </c>
      <c r="F1507" s="80">
        <v>40141</v>
      </c>
      <c r="G1507" s="79">
        <v>15561</v>
      </c>
      <c r="H1507" s="79" t="s">
        <v>120</v>
      </c>
    </row>
    <row r="1508" spans="1:8">
      <c r="A1508" s="79" t="s">
        <v>13004</v>
      </c>
      <c r="B1508" s="79" t="s">
        <v>13005</v>
      </c>
      <c r="C1508" s="79" t="s">
        <v>2223</v>
      </c>
      <c r="D1508" s="79" t="s">
        <v>114</v>
      </c>
      <c r="E1508" s="79">
        <v>0</v>
      </c>
      <c r="F1508" s="80">
        <v>40219</v>
      </c>
      <c r="G1508" s="79">
        <v>43632</v>
      </c>
      <c r="H1508" s="79" t="s">
        <v>117</v>
      </c>
    </row>
    <row r="1509" spans="1:8">
      <c r="A1509" s="79" t="s">
        <v>2226</v>
      </c>
      <c r="B1509" s="79" t="s">
        <v>96</v>
      </c>
      <c r="C1509" s="79" t="s">
        <v>2224</v>
      </c>
      <c r="D1509" s="79" t="s">
        <v>114</v>
      </c>
      <c r="E1509" s="79">
        <v>0</v>
      </c>
      <c r="F1509" s="80">
        <v>39860</v>
      </c>
      <c r="G1509" s="79">
        <v>700575767</v>
      </c>
      <c r="H1509" s="79" t="s">
        <v>134</v>
      </c>
    </row>
    <row r="1510" spans="1:8">
      <c r="A1510" s="79" t="s">
        <v>13006</v>
      </c>
      <c r="B1510" s="79" t="s">
        <v>13007</v>
      </c>
      <c r="C1510" s="79" t="s">
        <v>2225</v>
      </c>
      <c r="D1510" s="79" t="s">
        <v>114</v>
      </c>
      <c r="E1510" s="79">
        <v>0</v>
      </c>
      <c r="F1510" s="80">
        <v>40228</v>
      </c>
      <c r="G1510" s="79">
        <v>19802</v>
      </c>
      <c r="H1510" s="79" t="s">
        <v>117</v>
      </c>
    </row>
    <row r="1511" spans="1:8">
      <c r="A1511" s="79" t="s">
        <v>13008</v>
      </c>
      <c r="B1511" s="79" t="s">
        <v>13009</v>
      </c>
      <c r="C1511" s="79" t="s">
        <v>2227</v>
      </c>
      <c r="D1511" s="79" t="s">
        <v>114</v>
      </c>
      <c r="E1511" s="79">
        <v>0</v>
      </c>
      <c r="F1511" s="80">
        <v>39617</v>
      </c>
      <c r="G1511" s="79">
        <v>20542</v>
      </c>
      <c r="H1511" s="79" t="s">
        <v>115</v>
      </c>
    </row>
    <row r="1512" spans="1:8">
      <c r="A1512" s="79" t="s">
        <v>13010</v>
      </c>
      <c r="B1512" s="79" t="s">
        <v>13011</v>
      </c>
      <c r="C1512" s="79" t="s">
        <v>2228</v>
      </c>
      <c r="D1512" s="79" t="s">
        <v>114</v>
      </c>
      <c r="E1512" s="79">
        <v>0</v>
      </c>
      <c r="F1512" s="80">
        <v>40396</v>
      </c>
      <c r="G1512" s="79">
        <v>53876</v>
      </c>
      <c r="H1512" s="79" t="s">
        <v>122</v>
      </c>
    </row>
    <row r="1513" spans="1:8">
      <c r="A1513" s="79" t="s">
        <v>2231</v>
      </c>
      <c r="B1513" s="79" t="s">
        <v>96</v>
      </c>
      <c r="C1513" s="79" t="s">
        <v>2229</v>
      </c>
      <c r="D1513" s="79" t="s">
        <v>114</v>
      </c>
      <c r="E1513" s="79">
        <v>0</v>
      </c>
      <c r="F1513" s="80">
        <v>39835</v>
      </c>
      <c r="G1513" s="79">
        <v>39809</v>
      </c>
      <c r="H1513" s="79" t="s">
        <v>134</v>
      </c>
    </row>
    <row r="1514" spans="1:8">
      <c r="A1514" s="79" t="s">
        <v>2233</v>
      </c>
      <c r="B1514" s="79" t="s">
        <v>96</v>
      </c>
      <c r="C1514" s="79" t="s">
        <v>2230</v>
      </c>
      <c r="D1514" s="79" t="s">
        <v>114</v>
      </c>
      <c r="E1514" s="79">
        <v>0</v>
      </c>
      <c r="F1514" s="80">
        <v>39587</v>
      </c>
      <c r="G1514" s="79">
        <v>56817</v>
      </c>
      <c r="H1514" s="79" t="s">
        <v>172</v>
      </c>
    </row>
    <row r="1515" spans="1:8">
      <c r="A1515" s="79" t="s">
        <v>13012</v>
      </c>
      <c r="B1515" s="79" t="s">
        <v>11489</v>
      </c>
      <c r="C1515" s="79" t="s">
        <v>2232</v>
      </c>
      <c r="D1515" s="79" t="s">
        <v>114</v>
      </c>
      <c r="E1515" s="79">
        <v>0</v>
      </c>
      <c r="F1515" s="80">
        <v>40423</v>
      </c>
      <c r="G1515" s="79">
        <v>27085</v>
      </c>
      <c r="H1515" s="79" t="s">
        <v>122</v>
      </c>
    </row>
    <row r="1516" spans="1:8">
      <c r="A1516" s="79" t="s">
        <v>13013</v>
      </c>
      <c r="B1516" s="79" t="s">
        <v>13014</v>
      </c>
      <c r="C1516" s="79" t="s">
        <v>2234</v>
      </c>
      <c r="D1516" s="79" t="s">
        <v>114</v>
      </c>
      <c r="E1516" s="79">
        <v>0</v>
      </c>
      <c r="F1516" s="80">
        <v>40400</v>
      </c>
      <c r="G1516" s="79">
        <v>700700390</v>
      </c>
      <c r="H1516" s="79" t="s">
        <v>122</v>
      </c>
    </row>
    <row r="1517" spans="1:8">
      <c r="A1517" s="79" t="s">
        <v>2237</v>
      </c>
      <c r="B1517" s="79" t="s">
        <v>96</v>
      </c>
      <c r="C1517" s="79" t="s">
        <v>2235</v>
      </c>
      <c r="D1517" s="79" t="s">
        <v>114</v>
      </c>
      <c r="E1517" s="79">
        <v>1</v>
      </c>
      <c r="F1517" s="80">
        <v>40577</v>
      </c>
      <c r="G1517" s="79">
        <v>53706</v>
      </c>
      <c r="H1517" s="79" t="s">
        <v>124</v>
      </c>
    </row>
    <row r="1518" spans="1:8">
      <c r="A1518" s="79" t="s">
        <v>13015</v>
      </c>
      <c r="B1518" s="79" t="s">
        <v>13016</v>
      </c>
      <c r="C1518" s="79" t="s">
        <v>2236</v>
      </c>
      <c r="D1518" s="79" t="s">
        <v>127</v>
      </c>
      <c r="E1518" s="79">
        <v>1</v>
      </c>
      <c r="F1518" s="80">
        <v>39855</v>
      </c>
      <c r="G1518" s="79">
        <v>700819178</v>
      </c>
    </row>
    <row r="1519" spans="1:8">
      <c r="A1519" s="79" t="s">
        <v>13017</v>
      </c>
      <c r="B1519" s="79" t="s">
        <v>13018</v>
      </c>
      <c r="C1519" s="79" t="s">
        <v>2238</v>
      </c>
      <c r="D1519" s="79" t="s">
        <v>114</v>
      </c>
      <c r="E1519" s="79">
        <v>0</v>
      </c>
      <c r="F1519" s="80">
        <v>40015</v>
      </c>
      <c r="G1519" s="79">
        <v>18808</v>
      </c>
      <c r="H1519" s="79" t="s">
        <v>172</v>
      </c>
    </row>
    <row r="1520" spans="1:8">
      <c r="A1520" s="79" t="s">
        <v>13019</v>
      </c>
      <c r="B1520" s="79" t="s">
        <v>11531</v>
      </c>
      <c r="C1520" s="79" t="s">
        <v>2239</v>
      </c>
      <c r="D1520" s="79" t="s">
        <v>114</v>
      </c>
      <c r="E1520" s="79">
        <v>0</v>
      </c>
      <c r="F1520" s="80">
        <v>40014</v>
      </c>
      <c r="G1520" s="79">
        <v>42076</v>
      </c>
      <c r="H1520" s="79" t="s">
        <v>172</v>
      </c>
    </row>
    <row r="1521" spans="1:8">
      <c r="A1521" s="79" t="s">
        <v>13020</v>
      </c>
      <c r="B1521" s="79" t="s">
        <v>11696</v>
      </c>
      <c r="C1521" s="79" t="s">
        <v>2240</v>
      </c>
      <c r="D1521" s="79" t="s">
        <v>114</v>
      </c>
      <c r="E1521" s="79">
        <v>0</v>
      </c>
      <c r="F1521" s="80">
        <v>40217</v>
      </c>
      <c r="G1521" s="79">
        <v>34636</v>
      </c>
      <c r="H1521" s="79" t="s">
        <v>117</v>
      </c>
    </row>
    <row r="1522" spans="1:8">
      <c r="A1522" s="79" t="s">
        <v>13021</v>
      </c>
      <c r="B1522" s="79" t="s">
        <v>13022</v>
      </c>
      <c r="C1522" s="79" t="s">
        <v>2241</v>
      </c>
      <c r="D1522" s="79" t="s">
        <v>114</v>
      </c>
      <c r="E1522" s="79">
        <v>1</v>
      </c>
      <c r="F1522" s="80">
        <v>40213</v>
      </c>
      <c r="G1522" s="79">
        <v>21647</v>
      </c>
      <c r="H1522" s="79" t="s">
        <v>124</v>
      </c>
    </row>
    <row r="1523" spans="1:8">
      <c r="A1523" s="79" t="s">
        <v>13023</v>
      </c>
      <c r="B1523" s="79" t="s">
        <v>13024</v>
      </c>
      <c r="C1523" s="79" t="s">
        <v>2242</v>
      </c>
      <c r="D1523" s="79" t="s">
        <v>114</v>
      </c>
      <c r="E1523" s="79">
        <v>0</v>
      </c>
      <c r="F1523" s="80">
        <v>40046</v>
      </c>
      <c r="G1523" s="79">
        <v>41533</v>
      </c>
      <c r="H1523" s="79" t="s">
        <v>159</v>
      </c>
    </row>
    <row r="1524" spans="1:8">
      <c r="A1524" s="79" t="s">
        <v>13025</v>
      </c>
      <c r="B1524" s="79" t="s">
        <v>13026</v>
      </c>
      <c r="C1524" s="79" t="s">
        <v>2243</v>
      </c>
      <c r="D1524" s="79" t="s">
        <v>114</v>
      </c>
      <c r="E1524" s="79">
        <v>0</v>
      </c>
      <c r="F1524" s="80">
        <v>39851</v>
      </c>
      <c r="G1524" s="79">
        <v>38226</v>
      </c>
      <c r="H1524" s="79" t="s">
        <v>117</v>
      </c>
    </row>
    <row r="1525" spans="1:8">
      <c r="A1525" s="79" t="s">
        <v>13027</v>
      </c>
      <c r="B1525" s="79" t="s">
        <v>13028</v>
      </c>
      <c r="C1525" s="79" t="s">
        <v>2244</v>
      </c>
      <c r="D1525" s="79" t="s">
        <v>114</v>
      </c>
      <c r="E1525" s="79">
        <v>1</v>
      </c>
      <c r="F1525" s="80">
        <v>40582</v>
      </c>
      <c r="G1525" s="79">
        <v>59901</v>
      </c>
      <c r="H1525" s="79" t="s">
        <v>124</v>
      </c>
    </row>
    <row r="1526" spans="1:8">
      <c r="A1526" s="79" t="s">
        <v>2247</v>
      </c>
      <c r="B1526" s="79" t="s">
        <v>96</v>
      </c>
      <c r="C1526" s="79" t="s">
        <v>2245</v>
      </c>
      <c r="D1526" s="79" t="s">
        <v>114</v>
      </c>
      <c r="E1526" s="79">
        <v>0</v>
      </c>
      <c r="F1526" s="80">
        <v>40407</v>
      </c>
      <c r="G1526" s="79">
        <v>700871842</v>
      </c>
      <c r="H1526" s="79" t="s">
        <v>159</v>
      </c>
    </row>
    <row r="1527" spans="1:8">
      <c r="A1527" s="79" t="s">
        <v>13029</v>
      </c>
      <c r="B1527" s="79" t="s">
        <v>12070</v>
      </c>
      <c r="C1527" s="79" t="s">
        <v>2246</v>
      </c>
      <c r="D1527" s="79" t="s">
        <v>114</v>
      </c>
      <c r="E1527" s="79">
        <v>0</v>
      </c>
      <c r="F1527" s="80">
        <v>40413</v>
      </c>
      <c r="G1527" s="79">
        <v>40240</v>
      </c>
      <c r="H1527" s="79" t="s">
        <v>122</v>
      </c>
    </row>
    <row r="1528" spans="1:8">
      <c r="A1528" s="79" t="s">
        <v>2250</v>
      </c>
      <c r="B1528" s="79" t="s">
        <v>96</v>
      </c>
      <c r="C1528" s="79" t="s">
        <v>2248</v>
      </c>
      <c r="D1528" s="79" t="s">
        <v>114</v>
      </c>
      <c r="E1528" s="79">
        <v>0</v>
      </c>
      <c r="F1528" s="80">
        <v>40415</v>
      </c>
      <c r="G1528" s="79">
        <v>15759</v>
      </c>
      <c r="H1528" s="79" t="s">
        <v>122</v>
      </c>
    </row>
    <row r="1529" spans="1:8">
      <c r="A1529" s="79" t="s">
        <v>13030</v>
      </c>
      <c r="B1529" s="79" t="s">
        <v>13031</v>
      </c>
      <c r="C1529" s="79" t="s">
        <v>2249</v>
      </c>
      <c r="D1529" s="79" t="s">
        <v>114</v>
      </c>
      <c r="E1529" s="79">
        <v>0</v>
      </c>
      <c r="F1529" s="80">
        <v>39642</v>
      </c>
      <c r="G1529" s="79">
        <v>18317</v>
      </c>
      <c r="H1529" s="79" t="s">
        <v>172</v>
      </c>
    </row>
    <row r="1530" spans="1:8">
      <c r="A1530" s="79" t="s">
        <v>13032</v>
      </c>
      <c r="B1530" s="79" t="s">
        <v>13033</v>
      </c>
      <c r="C1530" s="79" t="s">
        <v>2251</v>
      </c>
      <c r="D1530" s="79" t="s">
        <v>114</v>
      </c>
      <c r="E1530" s="79">
        <v>0</v>
      </c>
      <c r="F1530" s="80">
        <v>39852</v>
      </c>
      <c r="G1530" s="79">
        <v>42668</v>
      </c>
      <c r="H1530" s="79" t="s">
        <v>117</v>
      </c>
    </row>
    <row r="1531" spans="1:8">
      <c r="A1531" s="79" t="s">
        <v>2254</v>
      </c>
      <c r="B1531" s="79" t="s">
        <v>96</v>
      </c>
      <c r="C1531" s="79" t="s">
        <v>2252</v>
      </c>
      <c r="D1531" s="79" t="s">
        <v>114</v>
      </c>
      <c r="E1531" s="79">
        <v>0</v>
      </c>
      <c r="F1531" s="80">
        <v>39867</v>
      </c>
      <c r="G1531" s="79">
        <v>14853</v>
      </c>
      <c r="H1531" s="79" t="s">
        <v>423</v>
      </c>
    </row>
    <row r="1532" spans="1:8">
      <c r="A1532" s="79" t="s">
        <v>2256</v>
      </c>
      <c r="B1532" s="79" t="s">
        <v>96</v>
      </c>
      <c r="C1532" s="79" t="s">
        <v>2253</v>
      </c>
      <c r="D1532" s="79" t="s">
        <v>127</v>
      </c>
      <c r="E1532" s="79">
        <v>1</v>
      </c>
      <c r="F1532" s="80">
        <v>40437</v>
      </c>
      <c r="G1532" s="79">
        <v>700611522</v>
      </c>
    </row>
    <row r="1533" spans="1:8">
      <c r="A1533" s="79" t="s">
        <v>2258</v>
      </c>
      <c r="B1533" s="79" t="s">
        <v>96</v>
      </c>
      <c r="C1533" s="79" t="s">
        <v>2255</v>
      </c>
      <c r="D1533" s="79" t="s">
        <v>127</v>
      </c>
      <c r="E1533" s="79">
        <v>1</v>
      </c>
      <c r="F1533" s="80">
        <v>39505</v>
      </c>
      <c r="G1533" s="79">
        <v>34523</v>
      </c>
    </row>
    <row r="1534" spans="1:8">
      <c r="A1534" s="79" t="s">
        <v>2260</v>
      </c>
      <c r="B1534" s="79" t="s">
        <v>96</v>
      </c>
      <c r="C1534" s="79" t="s">
        <v>2257</v>
      </c>
      <c r="D1534" s="79" t="s">
        <v>114</v>
      </c>
      <c r="E1534" s="79">
        <v>0</v>
      </c>
      <c r="F1534" s="80">
        <v>40053</v>
      </c>
      <c r="G1534" s="79">
        <v>37501</v>
      </c>
      <c r="H1534" s="79" t="s">
        <v>680</v>
      </c>
    </row>
    <row r="1535" spans="1:8">
      <c r="A1535" s="79" t="s">
        <v>13034</v>
      </c>
      <c r="B1535" s="79" t="s">
        <v>13035</v>
      </c>
      <c r="C1535" s="79" t="s">
        <v>2259</v>
      </c>
      <c r="D1535" s="79" t="s">
        <v>127</v>
      </c>
      <c r="E1535" s="79">
        <v>1</v>
      </c>
      <c r="F1535" s="80">
        <v>40450</v>
      </c>
      <c r="G1535" s="79">
        <v>53253</v>
      </c>
    </row>
    <row r="1536" spans="1:8">
      <c r="A1536" s="79" t="s">
        <v>2263</v>
      </c>
      <c r="B1536" s="79" t="s">
        <v>96</v>
      </c>
      <c r="C1536" s="79" t="s">
        <v>2261</v>
      </c>
      <c r="D1536" s="79" t="s">
        <v>114</v>
      </c>
      <c r="E1536" s="79">
        <v>1</v>
      </c>
      <c r="F1536" s="80">
        <v>40188</v>
      </c>
      <c r="G1536" s="79">
        <v>61831</v>
      </c>
      <c r="H1536" s="79" t="s">
        <v>124</v>
      </c>
    </row>
    <row r="1537" spans="1:8">
      <c r="A1537" s="79" t="s">
        <v>2265</v>
      </c>
      <c r="B1537" s="79" t="s">
        <v>96</v>
      </c>
      <c r="C1537" s="79" t="s">
        <v>2262</v>
      </c>
      <c r="D1537" s="79" t="s">
        <v>114</v>
      </c>
      <c r="E1537" s="79">
        <v>0</v>
      </c>
      <c r="F1537" s="80">
        <v>39787</v>
      </c>
      <c r="G1537" s="79">
        <v>49933</v>
      </c>
      <c r="H1537" s="79" t="s">
        <v>117</v>
      </c>
    </row>
    <row r="1538" spans="1:8">
      <c r="A1538" s="79" t="s">
        <v>2267</v>
      </c>
      <c r="B1538" s="79" t="s">
        <v>96</v>
      </c>
      <c r="C1538" s="79" t="s">
        <v>2264</v>
      </c>
      <c r="D1538" s="79" t="s">
        <v>114</v>
      </c>
      <c r="E1538" s="79">
        <v>0</v>
      </c>
      <c r="F1538" s="80">
        <v>40368</v>
      </c>
      <c r="G1538" s="79">
        <v>47573</v>
      </c>
      <c r="H1538" s="79" t="s">
        <v>341</v>
      </c>
    </row>
    <row r="1539" spans="1:8">
      <c r="A1539" s="79" t="s">
        <v>2269</v>
      </c>
      <c r="B1539" s="79" t="s">
        <v>96</v>
      </c>
      <c r="C1539" s="79" t="s">
        <v>2266</v>
      </c>
      <c r="D1539" s="79" t="s">
        <v>114</v>
      </c>
      <c r="E1539" s="79">
        <v>0</v>
      </c>
      <c r="F1539" s="80">
        <v>40181</v>
      </c>
      <c r="G1539" s="79">
        <v>700970725</v>
      </c>
      <c r="H1539" s="79" t="s">
        <v>166</v>
      </c>
    </row>
    <row r="1540" spans="1:8">
      <c r="A1540" s="79" t="s">
        <v>13036</v>
      </c>
      <c r="B1540" s="79" t="s">
        <v>11569</v>
      </c>
      <c r="C1540" s="79" t="s">
        <v>2268</v>
      </c>
      <c r="D1540" s="79" t="s">
        <v>127</v>
      </c>
      <c r="E1540" s="79">
        <v>1</v>
      </c>
      <c r="F1540" s="80">
        <v>39847</v>
      </c>
      <c r="G1540" s="79">
        <v>20269</v>
      </c>
    </row>
    <row r="1541" spans="1:8">
      <c r="A1541" s="79" t="s">
        <v>2272</v>
      </c>
      <c r="B1541" s="79" t="s">
        <v>96</v>
      </c>
      <c r="C1541" s="79" t="s">
        <v>2270</v>
      </c>
      <c r="D1541" s="79" t="s">
        <v>114</v>
      </c>
      <c r="E1541" s="79">
        <v>1</v>
      </c>
      <c r="F1541" s="80">
        <v>40574</v>
      </c>
      <c r="G1541" s="79">
        <v>55716</v>
      </c>
      <c r="H1541" s="79" t="s">
        <v>124</v>
      </c>
    </row>
    <row r="1542" spans="1:8">
      <c r="A1542" s="79" t="s">
        <v>2274</v>
      </c>
      <c r="B1542" s="79" t="s">
        <v>96</v>
      </c>
      <c r="C1542" s="79" t="s">
        <v>2271</v>
      </c>
      <c r="D1542" s="79" t="s">
        <v>127</v>
      </c>
      <c r="E1542" s="79">
        <v>1</v>
      </c>
      <c r="F1542" s="80">
        <v>40130</v>
      </c>
      <c r="G1542" s="79">
        <v>700482135</v>
      </c>
    </row>
    <row r="1543" spans="1:8">
      <c r="A1543" s="79" t="s">
        <v>2276</v>
      </c>
      <c r="B1543" s="79" t="s">
        <v>96</v>
      </c>
      <c r="C1543" s="79" t="s">
        <v>2273</v>
      </c>
      <c r="D1543" s="79" t="s">
        <v>114</v>
      </c>
      <c r="E1543" s="79">
        <v>1</v>
      </c>
      <c r="F1543" s="80">
        <v>40562</v>
      </c>
      <c r="G1543" s="79">
        <v>42320</v>
      </c>
      <c r="H1543" s="79" t="s">
        <v>124</v>
      </c>
    </row>
    <row r="1544" spans="1:8">
      <c r="A1544" s="79" t="s">
        <v>2278</v>
      </c>
      <c r="B1544" s="79" t="s">
        <v>96</v>
      </c>
      <c r="C1544" s="79" t="s">
        <v>2275</v>
      </c>
      <c r="D1544" s="79" t="s">
        <v>114</v>
      </c>
      <c r="E1544" s="79">
        <v>0</v>
      </c>
      <c r="F1544" s="80">
        <v>40604</v>
      </c>
      <c r="G1544" s="79">
        <v>14444</v>
      </c>
      <c r="H1544" s="79" t="s">
        <v>124</v>
      </c>
    </row>
    <row r="1545" spans="1:8">
      <c r="A1545" s="79" t="s">
        <v>2280</v>
      </c>
      <c r="B1545" s="79" t="s">
        <v>96</v>
      </c>
      <c r="C1545" s="79" t="s">
        <v>2277</v>
      </c>
      <c r="D1545" s="79" t="s">
        <v>127</v>
      </c>
      <c r="E1545" s="79">
        <v>1</v>
      </c>
      <c r="F1545" s="80">
        <v>39916</v>
      </c>
      <c r="G1545" s="79">
        <v>700927300</v>
      </c>
    </row>
    <row r="1546" spans="1:8">
      <c r="A1546" s="79" t="s">
        <v>13037</v>
      </c>
      <c r="B1546" s="79" t="s">
        <v>13038</v>
      </c>
      <c r="C1546" s="79" t="s">
        <v>2279</v>
      </c>
      <c r="D1546" s="79" t="s">
        <v>114</v>
      </c>
      <c r="E1546" s="79">
        <v>1</v>
      </c>
      <c r="F1546" s="80">
        <v>40618</v>
      </c>
      <c r="H1546" s="79" t="s">
        <v>124</v>
      </c>
    </row>
    <row r="1547" spans="1:8">
      <c r="A1547" s="79" t="s">
        <v>13039</v>
      </c>
      <c r="B1547" s="79" t="s">
        <v>13040</v>
      </c>
      <c r="C1547" s="79" t="s">
        <v>2281</v>
      </c>
      <c r="D1547" s="79" t="s">
        <v>114</v>
      </c>
      <c r="E1547" s="79">
        <v>0</v>
      </c>
      <c r="F1547" s="80">
        <v>40158</v>
      </c>
      <c r="G1547" s="79">
        <v>50226</v>
      </c>
      <c r="H1547" s="79" t="s">
        <v>117</v>
      </c>
    </row>
    <row r="1548" spans="1:8">
      <c r="A1548" s="79" t="s">
        <v>13041</v>
      </c>
      <c r="B1548" s="79" t="s">
        <v>13042</v>
      </c>
      <c r="C1548" s="79" t="s">
        <v>2282</v>
      </c>
      <c r="D1548" s="79" t="s">
        <v>114</v>
      </c>
      <c r="E1548" s="79">
        <v>0</v>
      </c>
      <c r="F1548" s="80">
        <v>40371</v>
      </c>
      <c r="G1548" s="79">
        <v>20748</v>
      </c>
      <c r="H1548" s="79" t="s">
        <v>122</v>
      </c>
    </row>
    <row r="1549" spans="1:8">
      <c r="A1549" s="79" t="s">
        <v>13043</v>
      </c>
      <c r="B1549" s="79" t="s">
        <v>13044</v>
      </c>
      <c r="C1549" s="79" t="s">
        <v>2283</v>
      </c>
      <c r="D1549" s="79" t="s">
        <v>114</v>
      </c>
      <c r="E1549" s="79">
        <v>0</v>
      </c>
      <c r="F1549" s="80">
        <v>39673</v>
      </c>
      <c r="G1549" s="79">
        <v>14360</v>
      </c>
      <c r="H1549" s="79" t="s">
        <v>115</v>
      </c>
    </row>
    <row r="1550" spans="1:8">
      <c r="A1550" s="79" t="s">
        <v>13045</v>
      </c>
      <c r="B1550" s="79" t="s">
        <v>13046</v>
      </c>
      <c r="C1550" s="79" t="s">
        <v>2284</v>
      </c>
      <c r="D1550" s="79" t="s">
        <v>114</v>
      </c>
      <c r="E1550" s="79">
        <v>0</v>
      </c>
      <c r="F1550" s="80">
        <v>40134</v>
      </c>
      <c r="G1550" s="79">
        <v>21637</v>
      </c>
      <c r="H1550" s="79" t="s">
        <v>783</v>
      </c>
    </row>
    <row r="1551" spans="1:8">
      <c r="A1551" s="79" t="s">
        <v>13047</v>
      </c>
      <c r="B1551" s="79" t="s">
        <v>11664</v>
      </c>
      <c r="C1551" s="79" t="s">
        <v>2285</v>
      </c>
      <c r="D1551" s="79" t="s">
        <v>114</v>
      </c>
      <c r="E1551" s="79">
        <v>0</v>
      </c>
      <c r="F1551" s="80">
        <v>40053</v>
      </c>
      <c r="G1551" s="79">
        <v>43235</v>
      </c>
      <c r="H1551" s="79" t="s">
        <v>172</v>
      </c>
    </row>
    <row r="1552" spans="1:8">
      <c r="A1552" s="79" t="s">
        <v>2288</v>
      </c>
      <c r="B1552" s="79" t="s">
        <v>96</v>
      </c>
      <c r="C1552" s="79" t="s">
        <v>2286</v>
      </c>
      <c r="D1552" s="79" t="s">
        <v>114</v>
      </c>
      <c r="E1552" s="79">
        <v>0</v>
      </c>
      <c r="F1552" s="80">
        <v>40009</v>
      </c>
      <c r="G1552" s="79">
        <v>13740</v>
      </c>
      <c r="H1552" s="79" t="s">
        <v>172</v>
      </c>
    </row>
    <row r="1553" spans="1:8">
      <c r="A1553" s="79" t="s">
        <v>13048</v>
      </c>
      <c r="B1553" s="79" t="s">
        <v>13049</v>
      </c>
      <c r="C1553" s="79" t="s">
        <v>2287</v>
      </c>
      <c r="D1553" s="79" t="s">
        <v>114</v>
      </c>
      <c r="E1553" s="79">
        <v>0</v>
      </c>
      <c r="F1553" s="80">
        <v>39957</v>
      </c>
      <c r="G1553" s="79">
        <v>40804</v>
      </c>
      <c r="H1553" s="79" t="s">
        <v>341</v>
      </c>
    </row>
    <row r="1554" spans="1:8">
      <c r="A1554" s="79" t="s">
        <v>2291</v>
      </c>
      <c r="B1554" s="79" t="s">
        <v>96</v>
      </c>
      <c r="C1554" s="79" t="s">
        <v>2289</v>
      </c>
      <c r="D1554" s="79" t="s">
        <v>114</v>
      </c>
      <c r="E1554" s="79">
        <v>0</v>
      </c>
      <c r="F1554" s="80">
        <v>40031</v>
      </c>
      <c r="G1554" s="79">
        <v>14193</v>
      </c>
      <c r="H1554" s="79" t="s">
        <v>159</v>
      </c>
    </row>
    <row r="1555" spans="1:8">
      <c r="A1555" s="79" t="s">
        <v>2293</v>
      </c>
      <c r="B1555" s="79" t="s">
        <v>96</v>
      </c>
      <c r="C1555" s="79" t="s">
        <v>2290</v>
      </c>
      <c r="D1555" s="79" t="s">
        <v>114</v>
      </c>
      <c r="E1555" s="79">
        <v>0</v>
      </c>
      <c r="F1555" s="80">
        <v>40034</v>
      </c>
      <c r="G1555" s="79">
        <v>700713564</v>
      </c>
      <c r="H1555" s="79" t="s">
        <v>122</v>
      </c>
    </row>
    <row r="1556" spans="1:8">
      <c r="A1556" s="79" t="s">
        <v>13050</v>
      </c>
      <c r="B1556" s="79" t="s">
        <v>13051</v>
      </c>
      <c r="C1556" s="79" t="s">
        <v>2292</v>
      </c>
      <c r="D1556" s="79" t="s">
        <v>114</v>
      </c>
      <c r="E1556" s="79">
        <v>1</v>
      </c>
      <c r="F1556" s="80">
        <v>40571</v>
      </c>
      <c r="G1556" s="79">
        <v>40240</v>
      </c>
      <c r="H1556" s="79" t="s">
        <v>124</v>
      </c>
    </row>
    <row r="1557" spans="1:8">
      <c r="A1557" s="79" t="s">
        <v>13052</v>
      </c>
      <c r="B1557" s="79" t="s">
        <v>12662</v>
      </c>
      <c r="C1557" s="79" t="s">
        <v>2294</v>
      </c>
      <c r="D1557" s="79" t="s">
        <v>114</v>
      </c>
      <c r="E1557" s="79">
        <v>1</v>
      </c>
      <c r="F1557" s="80">
        <v>40575</v>
      </c>
      <c r="G1557" s="79">
        <v>700724472</v>
      </c>
      <c r="H1557" s="79" t="s">
        <v>124</v>
      </c>
    </row>
    <row r="1558" spans="1:8">
      <c r="A1558" s="79" t="s">
        <v>13053</v>
      </c>
      <c r="B1558" s="79" t="s">
        <v>13054</v>
      </c>
      <c r="C1558" s="79" t="s">
        <v>2295</v>
      </c>
      <c r="D1558" s="79" t="s">
        <v>114</v>
      </c>
      <c r="E1558" s="79">
        <v>0</v>
      </c>
      <c r="F1558" s="80">
        <v>39619</v>
      </c>
      <c r="G1558" s="79">
        <v>18286</v>
      </c>
      <c r="H1558" s="79" t="s">
        <v>115</v>
      </c>
    </row>
    <row r="1559" spans="1:8">
      <c r="A1559" s="79" t="s">
        <v>13055</v>
      </c>
      <c r="B1559" s="79" t="s">
        <v>13056</v>
      </c>
      <c r="C1559" s="79" t="s">
        <v>2296</v>
      </c>
      <c r="D1559" s="79" t="s">
        <v>114</v>
      </c>
      <c r="E1559" s="79">
        <v>0</v>
      </c>
      <c r="F1559" s="80">
        <v>40415</v>
      </c>
      <c r="G1559" s="79">
        <v>24002</v>
      </c>
      <c r="H1559" s="79" t="s">
        <v>159</v>
      </c>
    </row>
    <row r="1560" spans="1:8">
      <c r="A1560" s="79" t="s">
        <v>13057</v>
      </c>
      <c r="B1560" s="79" t="s">
        <v>13058</v>
      </c>
      <c r="C1560" s="79" t="s">
        <v>2297</v>
      </c>
      <c r="D1560" s="79" t="s">
        <v>114</v>
      </c>
      <c r="E1560" s="79">
        <v>0</v>
      </c>
      <c r="F1560" s="80">
        <v>39605</v>
      </c>
      <c r="G1560" s="79">
        <v>42249</v>
      </c>
      <c r="H1560" s="79" t="s">
        <v>154</v>
      </c>
    </row>
    <row r="1561" spans="1:8">
      <c r="A1561" s="79" t="s">
        <v>11701</v>
      </c>
      <c r="B1561" s="79" t="s">
        <v>11702</v>
      </c>
      <c r="C1561" s="79" t="s">
        <v>2298</v>
      </c>
      <c r="D1561" s="79" t="s">
        <v>114</v>
      </c>
      <c r="E1561" s="79">
        <v>0</v>
      </c>
      <c r="F1561" s="80">
        <v>40421</v>
      </c>
      <c r="G1561" s="79">
        <v>701063894</v>
      </c>
      <c r="H1561" s="79" t="s">
        <v>122</v>
      </c>
    </row>
    <row r="1562" spans="1:8">
      <c r="A1562" s="79" t="s">
        <v>13059</v>
      </c>
      <c r="B1562" s="79" t="s">
        <v>13060</v>
      </c>
      <c r="C1562" s="79" t="s">
        <v>2299</v>
      </c>
      <c r="D1562" s="79" t="s">
        <v>114</v>
      </c>
      <c r="E1562" s="79">
        <v>0</v>
      </c>
      <c r="F1562" s="80">
        <v>40177</v>
      </c>
      <c r="G1562" s="79">
        <v>700852769</v>
      </c>
      <c r="H1562" s="79" t="s">
        <v>120</v>
      </c>
    </row>
    <row r="1563" spans="1:8">
      <c r="A1563" s="79" t="s">
        <v>2302</v>
      </c>
      <c r="B1563" s="79" t="s">
        <v>96</v>
      </c>
      <c r="C1563" s="79" t="s">
        <v>2300</v>
      </c>
      <c r="D1563" s="79" t="s">
        <v>114</v>
      </c>
      <c r="E1563" s="79">
        <v>0</v>
      </c>
      <c r="F1563" s="80">
        <v>40217</v>
      </c>
      <c r="G1563" s="79">
        <v>701379807</v>
      </c>
      <c r="H1563" s="79" t="s">
        <v>207</v>
      </c>
    </row>
    <row r="1564" spans="1:8">
      <c r="A1564" s="79" t="s">
        <v>2304</v>
      </c>
      <c r="B1564" s="79" t="s">
        <v>96</v>
      </c>
      <c r="C1564" s="79" t="s">
        <v>2301</v>
      </c>
      <c r="D1564" s="79" t="s">
        <v>114</v>
      </c>
      <c r="E1564" s="79">
        <v>0</v>
      </c>
      <c r="F1564" s="80">
        <v>39848</v>
      </c>
      <c r="G1564" s="79">
        <v>26930</v>
      </c>
      <c r="H1564" s="79" t="s">
        <v>117</v>
      </c>
    </row>
    <row r="1565" spans="1:8">
      <c r="A1565" s="79" t="s">
        <v>2306</v>
      </c>
      <c r="B1565" s="79" t="s">
        <v>96</v>
      </c>
      <c r="C1565" s="79" t="s">
        <v>2303</v>
      </c>
      <c r="D1565" s="79" t="s">
        <v>114</v>
      </c>
      <c r="E1565" s="79">
        <v>0</v>
      </c>
      <c r="F1565" s="80">
        <v>40605</v>
      </c>
      <c r="G1565" s="79">
        <v>700720446</v>
      </c>
      <c r="H1565" s="79" t="s">
        <v>124</v>
      </c>
    </row>
    <row r="1566" spans="1:8">
      <c r="A1566" s="79" t="s">
        <v>13061</v>
      </c>
      <c r="B1566" s="79" t="s">
        <v>12967</v>
      </c>
      <c r="C1566" s="79" t="s">
        <v>2305</v>
      </c>
      <c r="D1566" s="79" t="s">
        <v>114</v>
      </c>
      <c r="E1566" s="79">
        <v>0</v>
      </c>
      <c r="F1566" s="80">
        <v>39688</v>
      </c>
      <c r="G1566" s="79">
        <v>50089</v>
      </c>
      <c r="H1566" s="79" t="s">
        <v>172</v>
      </c>
    </row>
    <row r="1567" spans="1:8">
      <c r="A1567" s="79" t="s">
        <v>13062</v>
      </c>
      <c r="B1567" s="79" t="s">
        <v>11489</v>
      </c>
      <c r="C1567" s="79" t="s">
        <v>2307</v>
      </c>
      <c r="D1567" s="79" t="s">
        <v>114</v>
      </c>
      <c r="E1567" s="79">
        <v>0</v>
      </c>
      <c r="F1567" s="80">
        <v>40213</v>
      </c>
      <c r="G1567" s="79">
        <v>32086</v>
      </c>
      <c r="H1567" s="79" t="s">
        <v>117</v>
      </c>
    </row>
    <row r="1568" spans="1:8">
      <c r="A1568" s="79" t="s">
        <v>13063</v>
      </c>
      <c r="B1568" s="79" t="s">
        <v>11489</v>
      </c>
      <c r="C1568" s="79" t="s">
        <v>2308</v>
      </c>
      <c r="D1568" s="79" t="s">
        <v>114</v>
      </c>
      <c r="E1568" s="79">
        <v>1</v>
      </c>
      <c r="F1568" s="80">
        <v>40581</v>
      </c>
      <c r="G1568" s="79">
        <v>700195168</v>
      </c>
      <c r="H1568" s="79" t="s">
        <v>124</v>
      </c>
    </row>
    <row r="1569" spans="1:8">
      <c r="A1569" s="79" t="s">
        <v>13064</v>
      </c>
      <c r="B1569" s="79" t="s">
        <v>13065</v>
      </c>
      <c r="C1569" s="79" t="s">
        <v>2309</v>
      </c>
      <c r="D1569" s="79" t="s">
        <v>114</v>
      </c>
      <c r="E1569" s="79">
        <v>0</v>
      </c>
      <c r="F1569" s="80">
        <v>40050</v>
      </c>
      <c r="G1569" s="79">
        <v>37719</v>
      </c>
      <c r="H1569" s="79" t="s">
        <v>122</v>
      </c>
    </row>
    <row r="1570" spans="1:8">
      <c r="A1570" s="79" t="s">
        <v>13066</v>
      </c>
      <c r="B1570" s="79" t="s">
        <v>13067</v>
      </c>
      <c r="C1570" s="79" t="s">
        <v>2310</v>
      </c>
      <c r="D1570" s="79" t="s">
        <v>114</v>
      </c>
      <c r="E1570" s="79">
        <v>0</v>
      </c>
      <c r="F1570" s="80">
        <v>39838</v>
      </c>
      <c r="G1570" s="79">
        <v>701279796</v>
      </c>
      <c r="H1570" s="79" t="s">
        <v>117</v>
      </c>
    </row>
    <row r="1571" spans="1:8">
      <c r="A1571" s="79" t="s">
        <v>2313</v>
      </c>
      <c r="B1571" s="79" t="s">
        <v>96</v>
      </c>
      <c r="C1571" s="79" t="s">
        <v>2311</v>
      </c>
      <c r="D1571" s="79" t="s">
        <v>114</v>
      </c>
      <c r="E1571" s="79">
        <v>0</v>
      </c>
      <c r="F1571" s="80">
        <v>40055</v>
      </c>
      <c r="G1571" s="79">
        <v>41069</v>
      </c>
      <c r="H1571" s="79" t="s">
        <v>122</v>
      </c>
    </row>
    <row r="1572" spans="1:8">
      <c r="A1572" s="79" t="s">
        <v>2315</v>
      </c>
      <c r="B1572" s="79" t="s">
        <v>96</v>
      </c>
      <c r="C1572" s="79" t="s">
        <v>2312</v>
      </c>
      <c r="D1572" s="79" t="s">
        <v>114</v>
      </c>
      <c r="E1572" s="79">
        <v>0</v>
      </c>
      <c r="F1572" s="80">
        <v>40189</v>
      </c>
      <c r="G1572" s="79">
        <v>11109</v>
      </c>
      <c r="H1572" s="79" t="s">
        <v>117</v>
      </c>
    </row>
    <row r="1573" spans="1:8">
      <c r="A1573" s="79" t="s">
        <v>2317</v>
      </c>
      <c r="B1573" s="79" t="s">
        <v>96</v>
      </c>
      <c r="C1573" s="79" t="s">
        <v>2314</v>
      </c>
      <c r="D1573" s="79" t="s">
        <v>114</v>
      </c>
      <c r="E1573" s="79">
        <v>0</v>
      </c>
      <c r="F1573" s="80">
        <v>39686</v>
      </c>
      <c r="G1573" s="79">
        <v>19719</v>
      </c>
      <c r="H1573" s="79" t="s">
        <v>172</v>
      </c>
    </row>
    <row r="1574" spans="1:8">
      <c r="A1574" s="79" t="s">
        <v>2319</v>
      </c>
      <c r="B1574" s="79" t="s">
        <v>96</v>
      </c>
      <c r="C1574" s="79" t="s">
        <v>2316</v>
      </c>
      <c r="D1574" s="79" t="s">
        <v>114</v>
      </c>
      <c r="E1574" s="79">
        <v>1</v>
      </c>
      <c r="F1574" s="80">
        <v>40193</v>
      </c>
      <c r="G1574" s="79">
        <v>18317</v>
      </c>
      <c r="H1574" s="79" t="s">
        <v>124</v>
      </c>
    </row>
    <row r="1575" spans="1:8">
      <c r="A1575" s="79" t="s">
        <v>2321</v>
      </c>
      <c r="B1575" s="79" t="s">
        <v>96</v>
      </c>
      <c r="C1575" s="79" t="s">
        <v>2318</v>
      </c>
      <c r="D1575" s="79" t="s">
        <v>114</v>
      </c>
      <c r="E1575" s="79">
        <v>0</v>
      </c>
      <c r="F1575" s="80">
        <v>39775</v>
      </c>
      <c r="G1575" s="79">
        <v>39400</v>
      </c>
      <c r="H1575" s="79" t="s">
        <v>166</v>
      </c>
    </row>
    <row r="1576" spans="1:8">
      <c r="A1576" s="79" t="s">
        <v>13068</v>
      </c>
      <c r="B1576" s="79" t="s">
        <v>13069</v>
      </c>
      <c r="C1576" s="79" t="s">
        <v>2320</v>
      </c>
      <c r="D1576" s="79" t="s">
        <v>114</v>
      </c>
      <c r="E1576" s="79">
        <v>0</v>
      </c>
      <c r="F1576" s="80">
        <v>40421</v>
      </c>
      <c r="G1576" s="79">
        <v>39641</v>
      </c>
      <c r="H1576" s="79" t="s">
        <v>159</v>
      </c>
    </row>
    <row r="1577" spans="1:8">
      <c r="A1577" s="79" t="s">
        <v>2324</v>
      </c>
      <c r="B1577" s="79" t="s">
        <v>96</v>
      </c>
      <c r="C1577" s="79" t="s">
        <v>2322</v>
      </c>
      <c r="D1577" s="79" t="s">
        <v>114</v>
      </c>
      <c r="E1577" s="79">
        <v>0</v>
      </c>
      <c r="F1577" s="80">
        <v>39667</v>
      </c>
      <c r="G1577" s="79">
        <v>50587</v>
      </c>
      <c r="H1577" s="79" t="s">
        <v>172</v>
      </c>
    </row>
    <row r="1578" spans="1:8">
      <c r="A1578" s="79" t="s">
        <v>13070</v>
      </c>
      <c r="B1578" s="79" t="s">
        <v>12114</v>
      </c>
      <c r="C1578" s="79" t="s">
        <v>2323</v>
      </c>
      <c r="D1578" s="79" t="s">
        <v>127</v>
      </c>
      <c r="E1578" s="79">
        <v>1</v>
      </c>
      <c r="F1578" s="80">
        <v>40477</v>
      </c>
      <c r="G1578" s="79">
        <v>30743</v>
      </c>
    </row>
    <row r="1579" spans="1:8">
      <c r="A1579" s="79" t="s">
        <v>2327</v>
      </c>
      <c r="B1579" s="79" t="s">
        <v>96</v>
      </c>
      <c r="C1579" s="79" t="s">
        <v>2325</v>
      </c>
      <c r="D1579" s="79" t="s">
        <v>114</v>
      </c>
      <c r="E1579" s="79">
        <v>0</v>
      </c>
      <c r="F1579" s="80">
        <v>40190</v>
      </c>
      <c r="G1579" s="79">
        <v>53609</v>
      </c>
      <c r="H1579" s="79" t="s">
        <v>117</v>
      </c>
    </row>
    <row r="1580" spans="1:8">
      <c r="A1580" s="79" t="s">
        <v>13071</v>
      </c>
      <c r="B1580" s="79" t="s">
        <v>11489</v>
      </c>
      <c r="C1580" s="79" t="s">
        <v>2326</v>
      </c>
      <c r="D1580" s="79" t="s">
        <v>127</v>
      </c>
      <c r="E1580" s="79">
        <v>1</v>
      </c>
      <c r="F1580" s="80">
        <v>40058</v>
      </c>
      <c r="G1580" s="79">
        <v>18384</v>
      </c>
    </row>
    <row r="1581" spans="1:8">
      <c r="A1581" s="79" t="s">
        <v>2330</v>
      </c>
      <c r="B1581" s="79" t="s">
        <v>96</v>
      </c>
      <c r="C1581" s="79" t="s">
        <v>2328</v>
      </c>
      <c r="D1581" s="79" t="s">
        <v>114</v>
      </c>
      <c r="E1581" s="79">
        <v>1</v>
      </c>
      <c r="F1581" s="80">
        <v>40213</v>
      </c>
      <c r="G1581" s="79">
        <v>19016</v>
      </c>
      <c r="H1581" s="79" t="s">
        <v>124</v>
      </c>
    </row>
    <row r="1582" spans="1:8">
      <c r="A1582" s="79" t="s">
        <v>13072</v>
      </c>
      <c r="B1582" s="79" t="s">
        <v>11908</v>
      </c>
      <c r="C1582" s="79" t="s">
        <v>2329</v>
      </c>
      <c r="D1582" s="79" t="s">
        <v>127</v>
      </c>
      <c r="E1582" s="79">
        <v>1</v>
      </c>
      <c r="F1582" s="80">
        <v>40072</v>
      </c>
      <c r="G1582" s="79">
        <v>39235</v>
      </c>
    </row>
    <row r="1583" spans="1:8">
      <c r="A1583" s="79" t="s">
        <v>13073</v>
      </c>
      <c r="B1583" s="79" t="s">
        <v>12237</v>
      </c>
      <c r="C1583" s="79" t="s">
        <v>2331</v>
      </c>
      <c r="D1583" s="79" t="s">
        <v>114</v>
      </c>
      <c r="E1583" s="79">
        <v>0</v>
      </c>
      <c r="F1583" s="80">
        <v>39909</v>
      </c>
      <c r="G1583" s="79">
        <v>50655</v>
      </c>
      <c r="H1583" s="79" t="s">
        <v>341</v>
      </c>
    </row>
    <row r="1584" spans="1:8">
      <c r="A1584" s="79" t="s">
        <v>13074</v>
      </c>
      <c r="B1584" s="79" t="s">
        <v>13075</v>
      </c>
      <c r="C1584" s="79" t="s">
        <v>2332</v>
      </c>
      <c r="D1584" s="79" t="s">
        <v>114</v>
      </c>
      <c r="E1584" s="79">
        <v>0</v>
      </c>
      <c r="F1584" s="80">
        <v>40403</v>
      </c>
      <c r="G1584" s="79">
        <v>51985</v>
      </c>
      <c r="H1584" s="79" t="s">
        <v>122</v>
      </c>
    </row>
    <row r="1585" spans="1:8">
      <c r="A1585" s="79" t="s">
        <v>13076</v>
      </c>
      <c r="B1585" s="79" t="s">
        <v>13077</v>
      </c>
      <c r="C1585" s="79" t="s">
        <v>2333</v>
      </c>
      <c r="D1585" s="79" t="s">
        <v>114</v>
      </c>
      <c r="E1585" s="79">
        <v>0</v>
      </c>
      <c r="F1585" s="80">
        <v>39520</v>
      </c>
      <c r="G1585" s="79">
        <v>10065</v>
      </c>
      <c r="H1585" s="79" t="s">
        <v>565</v>
      </c>
    </row>
    <row r="1586" spans="1:8">
      <c r="A1586" s="79" t="s">
        <v>2336</v>
      </c>
      <c r="B1586" s="79" t="s">
        <v>96</v>
      </c>
      <c r="C1586" s="79" t="s">
        <v>2334</v>
      </c>
      <c r="D1586" s="79" t="s">
        <v>114</v>
      </c>
      <c r="E1586" s="79">
        <v>0</v>
      </c>
      <c r="F1586" s="80">
        <v>39968</v>
      </c>
      <c r="G1586" s="79">
        <v>22748</v>
      </c>
      <c r="H1586" s="79" t="s">
        <v>122</v>
      </c>
    </row>
    <row r="1587" spans="1:8">
      <c r="A1587" s="79" t="s">
        <v>13078</v>
      </c>
      <c r="B1587" s="79" t="s">
        <v>11635</v>
      </c>
      <c r="C1587" s="79" t="s">
        <v>2335</v>
      </c>
      <c r="D1587" s="79" t="s">
        <v>114</v>
      </c>
      <c r="E1587" s="79">
        <v>0</v>
      </c>
      <c r="F1587" s="80">
        <v>39846</v>
      </c>
      <c r="G1587" s="79">
        <v>14193</v>
      </c>
      <c r="H1587" s="79" t="s">
        <v>169</v>
      </c>
    </row>
    <row r="1588" spans="1:8">
      <c r="A1588" s="79" t="s">
        <v>2339</v>
      </c>
      <c r="B1588" s="79" t="s">
        <v>96</v>
      </c>
      <c r="C1588" s="79" t="s">
        <v>2337</v>
      </c>
      <c r="D1588" s="79" t="s">
        <v>114</v>
      </c>
      <c r="E1588" s="79">
        <v>0</v>
      </c>
      <c r="F1588" s="80">
        <v>40329</v>
      </c>
      <c r="G1588" s="79">
        <v>60113</v>
      </c>
      <c r="H1588" s="79" t="s">
        <v>117</v>
      </c>
    </row>
    <row r="1589" spans="1:8">
      <c r="A1589" s="79" t="s">
        <v>2341</v>
      </c>
      <c r="B1589" s="79" t="s">
        <v>96</v>
      </c>
      <c r="C1589" s="79" t="s">
        <v>2338</v>
      </c>
      <c r="D1589" s="79" t="s">
        <v>114</v>
      </c>
      <c r="E1589" s="79">
        <v>0</v>
      </c>
      <c r="F1589" s="80">
        <v>40229</v>
      </c>
      <c r="G1589" s="79">
        <v>10171</v>
      </c>
      <c r="H1589" s="79" t="s">
        <v>117</v>
      </c>
    </row>
    <row r="1590" spans="1:8">
      <c r="A1590" s="79" t="s">
        <v>13079</v>
      </c>
      <c r="B1590" s="79" t="s">
        <v>11696</v>
      </c>
      <c r="C1590" s="79" t="s">
        <v>2340</v>
      </c>
      <c r="D1590" s="79" t="s">
        <v>114</v>
      </c>
      <c r="E1590" s="79">
        <v>0</v>
      </c>
      <c r="F1590" s="80">
        <v>40429</v>
      </c>
      <c r="G1590" s="79">
        <v>701512422</v>
      </c>
      <c r="H1590" s="79" t="s">
        <v>122</v>
      </c>
    </row>
    <row r="1591" spans="1:8">
      <c r="A1591" s="79" t="s">
        <v>13080</v>
      </c>
      <c r="B1591" s="79" t="s">
        <v>13081</v>
      </c>
      <c r="C1591" s="79" t="s">
        <v>2342</v>
      </c>
      <c r="D1591" s="79" t="s">
        <v>114</v>
      </c>
      <c r="E1591" s="79">
        <v>0</v>
      </c>
      <c r="F1591" s="80">
        <v>40525</v>
      </c>
      <c r="G1591" s="79">
        <v>10502</v>
      </c>
      <c r="H1591" s="79" t="s">
        <v>120</v>
      </c>
    </row>
    <row r="1592" spans="1:8">
      <c r="A1592" s="79" t="s">
        <v>13082</v>
      </c>
      <c r="B1592" s="79" t="s">
        <v>13083</v>
      </c>
      <c r="C1592" s="79" t="s">
        <v>2343</v>
      </c>
      <c r="D1592" s="79" t="s">
        <v>114</v>
      </c>
      <c r="E1592" s="79">
        <v>0</v>
      </c>
      <c r="F1592" s="80">
        <v>40415</v>
      </c>
      <c r="G1592" s="79">
        <v>41675</v>
      </c>
      <c r="H1592" s="79" t="s">
        <v>122</v>
      </c>
    </row>
    <row r="1593" spans="1:8">
      <c r="A1593" s="79" t="s">
        <v>13084</v>
      </c>
      <c r="B1593" s="79" t="s">
        <v>13085</v>
      </c>
      <c r="C1593" s="79" t="s">
        <v>2344</v>
      </c>
      <c r="D1593" s="79" t="s">
        <v>127</v>
      </c>
      <c r="E1593" s="79">
        <v>1</v>
      </c>
      <c r="F1593" s="80">
        <v>39688</v>
      </c>
      <c r="G1593" s="79">
        <v>42203</v>
      </c>
    </row>
    <row r="1594" spans="1:8">
      <c r="A1594" s="79" t="s">
        <v>13086</v>
      </c>
      <c r="B1594" s="79" t="s">
        <v>13087</v>
      </c>
      <c r="C1594" s="79" t="s">
        <v>2345</v>
      </c>
      <c r="D1594" s="79" t="s">
        <v>114</v>
      </c>
      <c r="E1594" s="79">
        <v>1</v>
      </c>
      <c r="F1594" s="80">
        <v>40518</v>
      </c>
      <c r="G1594" s="79">
        <v>52293</v>
      </c>
      <c r="H1594" s="79" t="s">
        <v>120</v>
      </c>
    </row>
    <row r="1595" spans="1:8">
      <c r="A1595" s="79" t="s">
        <v>2348</v>
      </c>
      <c r="B1595" s="79" t="s">
        <v>96</v>
      </c>
      <c r="C1595" s="79" t="s">
        <v>2346</v>
      </c>
      <c r="D1595" s="79" t="s">
        <v>114</v>
      </c>
      <c r="E1595" s="79">
        <v>0</v>
      </c>
      <c r="F1595" s="80">
        <v>40218</v>
      </c>
      <c r="G1595" s="79">
        <v>13944</v>
      </c>
      <c r="H1595" s="79" t="s">
        <v>207</v>
      </c>
    </row>
    <row r="1596" spans="1:8">
      <c r="A1596" s="79" t="s">
        <v>13088</v>
      </c>
      <c r="B1596" s="79" t="s">
        <v>11923</v>
      </c>
      <c r="C1596" s="79" t="s">
        <v>2347</v>
      </c>
      <c r="D1596" s="79" t="s">
        <v>114</v>
      </c>
      <c r="E1596" s="79">
        <v>0</v>
      </c>
      <c r="F1596" s="80">
        <v>40393</v>
      </c>
      <c r="G1596" s="79">
        <v>57502</v>
      </c>
      <c r="H1596" s="79" t="s">
        <v>159</v>
      </c>
    </row>
    <row r="1597" spans="1:8">
      <c r="A1597" s="79" t="s">
        <v>13089</v>
      </c>
      <c r="B1597" s="79" t="s">
        <v>13090</v>
      </c>
      <c r="C1597" s="79" t="s">
        <v>2349</v>
      </c>
      <c r="D1597" s="79" t="s">
        <v>114</v>
      </c>
      <c r="E1597" s="79">
        <v>0</v>
      </c>
      <c r="F1597" s="80">
        <v>39645</v>
      </c>
      <c r="G1597" s="79">
        <v>40255</v>
      </c>
      <c r="H1597" s="79" t="s">
        <v>115</v>
      </c>
    </row>
    <row r="1598" spans="1:8">
      <c r="A1598" s="79" t="s">
        <v>13091</v>
      </c>
      <c r="B1598" s="79" t="s">
        <v>13092</v>
      </c>
      <c r="C1598" s="79" t="s">
        <v>2350</v>
      </c>
      <c r="D1598" s="79" t="s">
        <v>114</v>
      </c>
      <c r="E1598" s="79">
        <v>0</v>
      </c>
      <c r="F1598" s="80">
        <v>39958</v>
      </c>
      <c r="G1598" s="79">
        <v>44013</v>
      </c>
      <c r="H1598" s="79" t="s">
        <v>604</v>
      </c>
    </row>
    <row r="1599" spans="1:8">
      <c r="A1599" s="79" t="s">
        <v>13093</v>
      </c>
      <c r="B1599" s="79" t="s">
        <v>13094</v>
      </c>
      <c r="C1599" s="79" t="s">
        <v>2351</v>
      </c>
      <c r="D1599" s="79" t="s">
        <v>114</v>
      </c>
      <c r="E1599" s="79">
        <v>0</v>
      </c>
      <c r="F1599" s="80">
        <v>40424</v>
      </c>
      <c r="G1599" s="79">
        <v>43147</v>
      </c>
      <c r="H1599" s="79" t="s">
        <v>122</v>
      </c>
    </row>
    <row r="1600" spans="1:8">
      <c r="A1600" s="79" t="s">
        <v>13095</v>
      </c>
      <c r="B1600" s="79" t="s">
        <v>13096</v>
      </c>
      <c r="C1600" s="79" t="s">
        <v>2352</v>
      </c>
      <c r="D1600" s="79" t="s">
        <v>114</v>
      </c>
      <c r="E1600" s="79">
        <v>1</v>
      </c>
      <c r="F1600" s="80">
        <v>40188</v>
      </c>
      <c r="G1600" s="79">
        <v>700708543</v>
      </c>
      <c r="H1600" s="79" t="s">
        <v>124</v>
      </c>
    </row>
    <row r="1601" spans="1:8">
      <c r="A1601" s="79" t="s">
        <v>13097</v>
      </c>
      <c r="B1601" s="79" t="s">
        <v>13098</v>
      </c>
      <c r="C1601" s="79" t="s">
        <v>2353</v>
      </c>
      <c r="D1601" s="79" t="s">
        <v>114</v>
      </c>
      <c r="E1601" s="79">
        <v>0</v>
      </c>
      <c r="F1601" s="80">
        <v>39635</v>
      </c>
      <c r="G1601" s="79">
        <v>21043</v>
      </c>
      <c r="H1601" s="79" t="s">
        <v>172</v>
      </c>
    </row>
    <row r="1602" spans="1:8">
      <c r="A1602" s="79" t="s">
        <v>2356</v>
      </c>
      <c r="B1602" s="79" t="s">
        <v>96</v>
      </c>
      <c r="C1602" s="79" t="s">
        <v>2354</v>
      </c>
      <c r="D1602" s="79" t="s">
        <v>114</v>
      </c>
      <c r="E1602" s="79">
        <v>0</v>
      </c>
      <c r="F1602" s="80">
        <v>40049</v>
      </c>
      <c r="G1602" s="79">
        <v>700567805</v>
      </c>
      <c r="H1602" s="79" t="s">
        <v>169</v>
      </c>
    </row>
    <row r="1603" spans="1:8">
      <c r="A1603" s="79" t="s">
        <v>13099</v>
      </c>
      <c r="B1603" s="79" t="s">
        <v>13100</v>
      </c>
      <c r="C1603" s="79" t="s">
        <v>2355</v>
      </c>
      <c r="D1603" s="79" t="s">
        <v>127</v>
      </c>
      <c r="E1603" s="79">
        <v>1</v>
      </c>
      <c r="F1603" s="80">
        <v>40479</v>
      </c>
      <c r="G1603" s="79">
        <v>46953</v>
      </c>
    </row>
    <row r="1604" spans="1:8">
      <c r="A1604" s="79" t="s">
        <v>13101</v>
      </c>
      <c r="B1604" s="79" t="s">
        <v>13102</v>
      </c>
      <c r="C1604" s="79" t="s">
        <v>2357</v>
      </c>
      <c r="D1604" s="79" t="s">
        <v>114</v>
      </c>
      <c r="E1604" s="79">
        <v>1</v>
      </c>
      <c r="F1604" s="80">
        <v>40214</v>
      </c>
      <c r="G1604" s="79">
        <v>34608</v>
      </c>
      <c r="H1604" s="79" t="s">
        <v>124</v>
      </c>
    </row>
    <row r="1605" spans="1:8">
      <c r="A1605" s="79" t="s">
        <v>13103</v>
      </c>
      <c r="B1605" s="79" t="s">
        <v>13104</v>
      </c>
      <c r="C1605" s="79" t="s">
        <v>2358</v>
      </c>
      <c r="D1605" s="79" t="s">
        <v>114</v>
      </c>
      <c r="E1605" s="79">
        <v>1</v>
      </c>
      <c r="F1605" s="80">
        <v>40158</v>
      </c>
      <c r="G1605" s="79">
        <v>700871809</v>
      </c>
      <c r="H1605" s="79" t="s">
        <v>124</v>
      </c>
    </row>
    <row r="1606" spans="1:8">
      <c r="A1606" s="79" t="s">
        <v>2361</v>
      </c>
      <c r="B1606" s="79" t="s">
        <v>96</v>
      </c>
      <c r="C1606" s="79" t="s">
        <v>2359</v>
      </c>
      <c r="D1606" s="79" t="s">
        <v>114</v>
      </c>
      <c r="E1606" s="79">
        <v>0</v>
      </c>
      <c r="F1606" s="80">
        <v>40181</v>
      </c>
      <c r="G1606" s="79">
        <v>24738</v>
      </c>
      <c r="H1606" s="79" t="s">
        <v>120</v>
      </c>
    </row>
    <row r="1607" spans="1:8">
      <c r="A1607" s="79" t="s">
        <v>13105</v>
      </c>
      <c r="B1607" s="79" t="s">
        <v>13106</v>
      </c>
      <c r="C1607" s="79" t="s">
        <v>2360</v>
      </c>
      <c r="D1607" s="79" t="s">
        <v>114</v>
      </c>
      <c r="E1607" s="79">
        <v>1</v>
      </c>
      <c r="F1607" s="80">
        <v>40189</v>
      </c>
      <c r="G1607" s="79">
        <v>11109</v>
      </c>
      <c r="H1607" s="79" t="s">
        <v>124</v>
      </c>
    </row>
    <row r="1608" spans="1:8">
      <c r="A1608" s="79" t="s">
        <v>2364</v>
      </c>
      <c r="B1608" s="79" t="s">
        <v>96</v>
      </c>
      <c r="C1608" s="79" t="s">
        <v>2362</v>
      </c>
      <c r="D1608" s="79" t="s">
        <v>114</v>
      </c>
      <c r="E1608" s="79">
        <v>0</v>
      </c>
      <c r="F1608" s="80">
        <v>40386</v>
      </c>
      <c r="G1608" s="79">
        <v>10827</v>
      </c>
      <c r="H1608" s="79" t="s">
        <v>122</v>
      </c>
    </row>
    <row r="1609" spans="1:8">
      <c r="A1609" s="79" t="s">
        <v>13107</v>
      </c>
      <c r="B1609" s="79" t="s">
        <v>13108</v>
      </c>
      <c r="C1609" s="79" t="s">
        <v>2363</v>
      </c>
      <c r="D1609" s="79" t="s">
        <v>114</v>
      </c>
      <c r="E1609" s="79">
        <v>0</v>
      </c>
      <c r="F1609" s="80">
        <v>40420</v>
      </c>
      <c r="G1609" s="79">
        <v>42481</v>
      </c>
      <c r="H1609" s="79" t="s">
        <v>122</v>
      </c>
    </row>
    <row r="1610" spans="1:8">
      <c r="A1610" s="79" t="s">
        <v>13109</v>
      </c>
      <c r="B1610" s="79" t="s">
        <v>11829</v>
      </c>
      <c r="C1610" s="79" t="s">
        <v>2365</v>
      </c>
      <c r="D1610" s="79" t="s">
        <v>114</v>
      </c>
      <c r="E1610" s="79">
        <v>1</v>
      </c>
      <c r="F1610" s="80">
        <v>40221</v>
      </c>
      <c r="G1610" s="79">
        <v>37367</v>
      </c>
      <c r="H1610" s="79" t="s">
        <v>124</v>
      </c>
    </row>
    <row r="1611" spans="1:8">
      <c r="A1611" s="79" t="s">
        <v>13110</v>
      </c>
      <c r="B1611" s="79" t="s">
        <v>11489</v>
      </c>
      <c r="C1611" s="79" t="s">
        <v>2366</v>
      </c>
      <c r="D1611" s="79" t="s">
        <v>114</v>
      </c>
      <c r="E1611" s="79">
        <v>0</v>
      </c>
      <c r="F1611" s="80">
        <v>39630</v>
      </c>
      <c r="G1611" s="79">
        <v>41369</v>
      </c>
      <c r="H1611" s="79" t="s">
        <v>115</v>
      </c>
    </row>
    <row r="1612" spans="1:8">
      <c r="A1612" s="79" t="s">
        <v>2369</v>
      </c>
      <c r="B1612" s="79" t="s">
        <v>96</v>
      </c>
      <c r="C1612" s="79" t="s">
        <v>2367</v>
      </c>
      <c r="D1612" s="79" t="s">
        <v>114</v>
      </c>
      <c r="E1612" s="79">
        <v>0</v>
      </c>
      <c r="F1612" s="80">
        <v>40050</v>
      </c>
      <c r="G1612" s="79">
        <v>46911</v>
      </c>
      <c r="H1612" s="79" t="s">
        <v>172</v>
      </c>
    </row>
    <row r="1613" spans="1:8">
      <c r="A1613" s="79" t="s">
        <v>2371</v>
      </c>
      <c r="B1613" s="79" t="s">
        <v>96</v>
      </c>
      <c r="C1613" s="79" t="s">
        <v>2368</v>
      </c>
      <c r="D1613" s="79" t="s">
        <v>114</v>
      </c>
      <c r="E1613" s="79">
        <v>1</v>
      </c>
      <c r="F1613" s="80">
        <v>40222</v>
      </c>
      <c r="G1613" s="79">
        <v>53876</v>
      </c>
      <c r="H1613" s="79" t="s">
        <v>124</v>
      </c>
    </row>
    <row r="1614" spans="1:8">
      <c r="A1614" s="79" t="s">
        <v>2373</v>
      </c>
      <c r="B1614" s="79" t="s">
        <v>96</v>
      </c>
      <c r="C1614" s="79" t="s">
        <v>2370</v>
      </c>
      <c r="D1614" s="79" t="s">
        <v>114</v>
      </c>
      <c r="E1614" s="79">
        <v>0</v>
      </c>
      <c r="F1614" s="80">
        <v>40417</v>
      </c>
      <c r="G1614" s="79">
        <v>42012</v>
      </c>
      <c r="H1614" s="79" t="s">
        <v>122</v>
      </c>
    </row>
    <row r="1615" spans="1:8">
      <c r="A1615" s="79" t="s">
        <v>2375</v>
      </c>
      <c r="B1615" s="79" t="s">
        <v>96</v>
      </c>
      <c r="C1615" s="79" t="s">
        <v>2372</v>
      </c>
      <c r="D1615" s="79" t="s">
        <v>114</v>
      </c>
      <c r="E1615" s="79">
        <v>0</v>
      </c>
      <c r="F1615" s="80">
        <v>40213</v>
      </c>
      <c r="G1615" s="79">
        <v>26930</v>
      </c>
      <c r="H1615" s="79" t="s">
        <v>117</v>
      </c>
    </row>
    <row r="1616" spans="1:8">
      <c r="A1616" s="79" t="s">
        <v>2377</v>
      </c>
      <c r="B1616" s="79" t="s">
        <v>96</v>
      </c>
      <c r="C1616" s="79" t="s">
        <v>2374</v>
      </c>
      <c r="D1616" s="79" t="s">
        <v>114</v>
      </c>
      <c r="E1616" s="79">
        <v>0</v>
      </c>
      <c r="F1616" s="80">
        <v>39828</v>
      </c>
      <c r="G1616" s="79">
        <v>19921</v>
      </c>
      <c r="H1616" s="79" t="s">
        <v>134</v>
      </c>
    </row>
    <row r="1617" spans="1:8">
      <c r="A1617" s="79" t="s">
        <v>13111</v>
      </c>
      <c r="B1617" s="79" t="s">
        <v>13112</v>
      </c>
      <c r="C1617" s="79" t="s">
        <v>2376</v>
      </c>
      <c r="D1617" s="79" t="s">
        <v>114</v>
      </c>
      <c r="E1617" s="79">
        <v>0</v>
      </c>
      <c r="F1617" s="80">
        <v>39812</v>
      </c>
      <c r="G1617" s="79">
        <v>22438</v>
      </c>
      <c r="H1617" s="79" t="s">
        <v>117</v>
      </c>
    </row>
    <row r="1618" spans="1:8">
      <c r="A1618" s="79" t="s">
        <v>13113</v>
      </c>
      <c r="B1618" s="79" t="s">
        <v>13114</v>
      </c>
      <c r="C1618" s="79" t="s">
        <v>2378</v>
      </c>
      <c r="D1618" s="79" t="s">
        <v>114</v>
      </c>
      <c r="E1618" s="79">
        <v>1</v>
      </c>
      <c r="F1618" s="80">
        <v>40247</v>
      </c>
      <c r="G1618" s="79">
        <v>43147</v>
      </c>
      <c r="H1618" s="79" t="s">
        <v>124</v>
      </c>
    </row>
    <row r="1619" spans="1:8">
      <c r="A1619" s="79" t="s">
        <v>2381</v>
      </c>
      <c r="B1619" s="79" t="s">
        <v>96</v>
      </c>
      <c r="C1619" s="79" t="s">
        <v>2379</v>
      </c>
      <c r="D1619" s="79" t="s">
        <v>114</v>
      </c>
      <c r="E1619" s="79">
        <v>1</v>
      </c>
      <c r="F1619" s="80">
        <v>40251</v>
      </c>
      <c r="G1619" s="79">
        <v>44856</v>
      </c>
      <c r="H1619" s="79" t="s">
        <v>124</v>
      </c>
    </row>
    <row r="1620" spans="1:8">
      <c r="A1620" s="79" t="s">
        <v>13115</v>
      </c>
      <c r="B1620" s="79" t="s">
        <v>11552</v>
      </c>
      <c r="C1620" s="79" t="s">
        <v>2380</v>
      </c>
      <c r="D1620" s="79" t="s">
        <v>114</v>
      </c>
      <c r="E1620" s="79">
        <v>1</v>
      </c>
      <c r="F1620" s="80">
        <v>40521</v>
      </c>
      <c r="G1620" s="79">
        <v>50206</v>
      </c>
      <c r="H1620" s="79" t="s">
        <v>124</v>
      </c>
    </row>
    <row r="1621" spans="1:8">
      <c r="A1621" s="79" t="s">
        <v>13116</v>
      </c>
      <c r="B1621" s="79" t="s">
        <v>13117</v>
      </c>
      <c r="C1621" s="79" t="s">
        <v>2382</v>
      </c>
      <c r="D1621" s="79" t="s">
        <v>114</v>
      </c>
      <c r="E1621" s="79">
        <v>0</v>
      </c>
      <c r="F1621" s="80">
        <v>40415</v>
      </c>
      <c r="G1621" s="79">
        <v>700909146</v>
      </c>
      <c r="H1621" s="79" t="s">
        <v>122</v>
      </c>
    </row>
    <row r="1622" spans="1:8">
      <c r="A1622" s="79" t="s">
        <v>13118</v>
      </c>
      <c r="B1622" s="79" t="s">
        <v>13119</v>
      </c>
      <c r="C1622" s="79" t="s">
        <v>2383</v>
      </c>
      <c r="D1622" s="79" t="s">
        <v>114</v>
      </c>
      <c r="E1622" s="79">
        <v>0</v>
      </c>
      <c r="F1622" s="80">
        <v>40424</v>
      </c>
      <c r="G1622" s="79">
        <v>12138</v>
      </c>
      <c r="H1622" s="79" t="s">
        <v>122</v>
      </c>
    </row>
    <row r="1623" spans="1:8">
      <c r="A1623" s="79" t="s">
        <v>13120</v>
      </c>
      <c r="B1623" s="79" t="s">
        <v>13121</v>
      </c>
      <c r="C1623" s="79" t="s">
        <v>2384</v>
      </c>
      <c r="D1623" s="79" t="s">
        <v>114</v>
      </c>
      <c r="E1623" s="79">
        <v>0</v>
      </c>
      <c r="F1623" s="80">
        <v>39434</v>
      </c>
      <c r="G1623" s="79">
        <v>41533</v>
      </c>
      <c r="H1623" s="79" t="s">
        <v>134</v>
      </c>
    </row>
    <row r="1624" spans="1:8">
      <c r="A1624" s="79" t="s">
        <v>13122</v>
      </c>
      <c r="B1624" s="79" t="s">
        <v>13123</v>
      </c>
      <c r="C1624" s="79" t="s">
        <v>2385</v>
      </c>
      <c r="D1624" s="79" t="s">
        <v>114</v>
      </c>
      <c r="E1624" s="79">
        <v>0</v>
      </c>
      <c r="F1624" s="80">
        <v>40214</v>
      </c>
      <c r="G1624" s="79">
        <v>43711</v>
      </c>
      <c r="H1624" s="79" t="s">
        <v>117</v>
      </c>
    </row>
    <row r="1625" spans="1:8">
      <c r="A1625" s="79" t="s">
        <v>13124</v>
      </c>
      <c r="B1625" s="79" t="s">
        <v>11631</v>
      </c>
      <c r="C1625" s="79" t="s">
        <v>2386</v>
      </c>
      <c r="D1625" s="79" t="s">
        <v>114</v>
      </c>
      <c r="E1625" s="79">
        <v>0</v>
      </c>
      <c r="F1625" s="80">
        <v>40218</v>
      </c>
      <c r="G1625" s="79">
        <v>701111120</v>
      </c>
      <c r="H1625" s="79" t="s">
        <v>117</v>
      </c>
    </row>
    <row r="1626" spans="1:8">
      <c r="A1626" s="79" t="s">
        <v>13125</v>
      </c>
      <c r="B1626" s="79" t="s">
        <v>13126</v>
      </c>
      <c r="C1626" s="79" t="s">
        <v>2387</v>
      </c>
      <c r="D1626" s="79" t="s">
        <v>114</v>
      </c>
      <c r="E1626" s="79">
        <v>0</v>
      </c>
      <c r="F1626" s="80">
        <v>40188</v>
      </c>
      <c r="G1626" s="79">
        <v>43970</v>
      </c>
      <c r="H1626" s="79" t="s">
        <v>117</v>
      </c>
    </row>
    <row r="1627" spans="1:8">
      <c r="A1627" s="79" t="s">
        <v>13127</v>
      </c>
      <c r="B1627" s="79" t="s">
        <v>13128</v>
      </c>
      <c r="C1627" s="79" t="s">
        <v>2388</v>
      </c>
      <c r="D1627" s="79" t="s">
        <v>114</v>
      </c>
      <c r="E1627" s="79">
        <v>1</v>
      </c>
      <c r="F1627" s="80">
        <v>40590</v>
      </c>
      <c r="G1627" s="79">
        <v>700523749</v>
      </c>
      <c r="H1627" s="79" t="s">
        <v>137</v>
      </c>
    </row>
    <row r="1628" spans="1:8">
      <c r="A1628" s="79" t="s">
        <v>13129</v>
      </c>
      <c r="B1628" s="79" t="s">
        <v>13130</v>
      </c>
      <c r="C1628" s="79" t="s">
        <v>2389</v>
      </c>
      <c r="D1628" s="79" t="s">
        <v>114</v>
      </c>
      <c r="E1628" s="79">
        <v>0</v>
      </c>
      <c r="F1628" s="80">
        <v>40155</v>
      </c>
      <c r="G1628" s="79">
        <v>701060745</v>
      </c>
      <c r="H1628" s="79" t="s">
        <v>117</v>
      </c>
    </row>
    <row r="1629" spans="1:8">
      <c r="A1629" s="79" t="s">
        <v>2392</v>
      </c>
      <c r="B1629" s="79" t="s">
        <v>96</v>
      </c>
      <c r="C1629" s="79" t="s">
        <v>2390</v>
      </c>
      <c r="D1629" s="79" t="s">
        <v>114</v>
      </c>
      <c r="E1629" s="79">
        <v>0</v>
      </c>
      <c r="F1629" s="80">
        <v>39695</v>
      </c>
      <c r="G1629" s="79">
        <v>701029074</v>
      </c>
      <c r="H1629" s="79" t="s">
        <v>115</v>
      </c>
    </row>
    <row r="1630" spans="1:8">
      <c r="A1630" s="79" t="s">
        <v>2394</v>
      </c>
      <c r="B1630" s="79" t="s">
        <v>96</v>
      </c>
      <c r="C1630" s="79" t="s">
        <v>2391</v>
      </c>
      <c r="D1630" s="79" t="s">
        <v>127</v>
      </c>
      <c r="E1630" s="79">
        <v>1</v>
      </c>
      <c r="F1630" s="80">
        <v>40183</v>
      </c>
      <c r="G1630" s="79">
        <v>24536</v>
      </c>
    </row>
    <row r="1631" spans="1:8">
      <c r="A1631" s="79" t="s">
        <v>2396</v>
      </c>
      <c r="B1631" s="79" t="s">
        <v>96</v>
      </c>
      <c r="C1631" s="79" t="s">
        <v>2393</v>
      </c>
      <c r="D1631" s="79" t="s">
        <v>127</v>
      </c>
      <c r="E1631" s="79">
        <v>1</v>
      </c>
      <c r="F1631" s="80">
        <v>40126</v>
      </c>
      <c r="G1631" s="79">
        <v>37501</v>
      </c>
    </row>
    <row r="1632" spans="1:8">
      <c r="A1632" s="79" t="s">
        <v>13131</v>
      </c>
      <c r="B1632" s="79" t="s">
        <v>13132</v>
      </c>
      <c r="C1632" s="79" t="s">
        <v>2395</v>
      </c>
      <c r="D1632" s="79" t="s">
        <v>114</v>
      </c>
      <c r="E1632" s="79">
        <v>1</v>
      </c>
      <c r="F1632" s="80">
        <v>40547</v>
      </c>
      <c r="G1632" s="79">
        <v>15577</v>
      </c>
      <c r="H1632" s="79" t="s">
        <v>124</v>
      </c>
    </row>
    <row r="1633" spans="1:8">
      <c r="A1633" s="79" t="s">
        <v>2399</v>
      </c>
      <c r="B1633" s="79" t="s">
        <v>96</v>
      </c>
      <c r="C1633" s="79" t="s">
        <v>2397</v>
      </c>
      <c r="D1633" s="79" t="s">
        <v>114</v>
      </c>
      <c r="E1633" s="79">
        <v>0</v>
      </c>
      <c r="F1633" s="80">
        <v>40058</v>
      </c>
      <c r="G1633" s="79">
        <v>42300</v>
      </c>
      <c r="H1633" s="79" t="s">
        <v>159</v>
      </c>
    </row>
    <row r="1634" spans="1:8">
      <c r="A1634" s="79" t="s">
        <v>11905</v>
      </c>
      <c r="B1634" s="79" t="s">
        <v>11906</v>
      </c>
      <c r="C1634" s="79" t="s">
        <v>2398</v>
      </c>
      <c r="D1634" s="79" t="s">
        <v>114</v>
      </c>
      <c r="E1634" s="79">
        <v>0</v>
      </c>
      <c r="F1634" s="80">
        <v>40056</v>
      </c>
      <c r="G1634" s="79">
        <v>22182</v>
      </c>
      <c r="H1634" s="79" t="s">
        <v>172</v>
      </c>
    </row>
    <row r="1635" spans="1:8">
      <c r="A1635" s="79" t="s">
        <v>2402</v>
      </c>
      <c r="B1635" s="79" t="s">
        <v>96</v>
      </c>
      <c r="C1635" s="79" t="s">
        <v>2400</v>
      </c>
      <c r="D1635" s="79" t="s">
        <v>114</v>
      </c>
      <c r="E1635" s="79">
        <v>0</v>
      </c>
      <c r="F1635" s="80">
        <v>40191</v>
      </c>
      <c r="G1635" s="79">
        <v>32295</v>
      </c>
      <c r="H1635" s="79" t="s">
        <v>124</v>
      </c>
    </row>
    <row r="1636" spans="1:8">
      <c r="A1636" s="79" t="s">
        <v>13133</v>
      </c>
      <c r="B1636" s="79" t="s">
        <v>13134</v>
      </c>
      <c r="C1636" s="79" t="s">
        <v>2401</v>
      </c>
      <c r="D1636" s="79" t="s">
        <v>114</v>
      </c>
      <c r="E1636" s="79">
        <v>1</v>
      </c>
      <c r="F1636" s="80">
        <v>40216</v>
      </c>
      <c r="G1636" s="79">
        <v>18537</v>
      </c>
      <c r="H1636" s="79" t="s">
        <v>124</v>
      </c>
    </row>
    <row r="1637" spans="1:8">
      <c r="A1637" s="79" t="s">
        <v>13135</v>
      </c>
      <c r="B1637" s="79" t="s">
        <v>13136</v>
      </c>
      <c r="C1637" s="79" t="s">
        <v>2403</v>
      </c>
      <c r="D1637" s="79" t="s">
        <v>114</v>
      </c>
      <c r="E1637" s="79">
        <v>0</v>
      </c>
      <c r="F1637" s="80">
        <v>40413</v>
      </c>
      <c r="G1637" s="79">
        <v>11975</v>
      </c>
      <c r="H1637" s="79" t="s">
        <v>159</v>
      </c>
    </row>
    <row r="1638" spans="1:8">
      <c r="A1638" s="79" t="s">
        <v>2406</v>
      </c>
      <c r="B1638" s="79" t="s">
        <v>96</v>
      </c>
      <c r="C1638" s="79" t="s">
        <v>2404</v>
      </c>
      <c r="D1638" s="79" t="s">
        <v>114</v>
      </c>
      <c r="E1638" s="79">
        <v>0</v>
      </c>
      <c r="F1638" s="80">
        <v>40136</v>
      </c>
      <c r="G1638" s="79">
        <v>50826</v>
      </c>
      <c r="H1638" s="79" t="s">
        <v>169</v>
      </c>
    </row>
    <row r="1639" spans="1:8">
      <c r="A1639" s="79" t="s">
        <v>2408</v>
      </c>
      <c r="B1639" s="79" t="s">
        <v>96</v>
      </c>
      <c r="C1639" s="79" t="s">
        <v>2405</v>
      </c>
      <c r="D1639" s="79" t="s">
        <v>127</v>
      </c>
      <c r="E1639" s="79">
        <v>1</v>
      </c>
      <c r="F1639" s="80">
        <v>39974</v>
      </c>
      <c r="G1639" s="79">
        <v>10065</v>
      </c>
    </row>
    <row r="1640" spans="1:8">
      <c r="A1640" s="79" t="s">
        <v>13137</v>
      </c>
      <c r="B1640" s="79" t="s">
        <v>11986</v>
      </c>
      <c r="C1640" s="79" t="s">
        <v>2407</v>
      </c>
      <c r="D1640" s="79" t="s">
        <v>114</v>
      </c>
      <c r="E1640" s="79">
        <v>0</v>
      </c>
      <c r="F1640" s="80">
        <v>39895</v>
      </c>
      <c r="G1640" s="79">
        <v>700927031</v>
      </c>
      <c r="H1640" s="79" t="s">
        <v>169</v>
      </c>
    </row>
    <row r="1641" spans="1:8">
      <c r="A1641" s="79" t="s">
        <v>2411</v>
      </c>
      <c r="B1641" s="79" t="s">
        <v>96</v>
      </c>
      <c r="C1641" s="79" t="s">
        <v>2409</v>
      </c>
      <c r="D1641" s="79" t="s">
        <v>114</v>
      </c>
      <c r="E1641" s="79">
        <v>0</v>
      </c>
      <c r="F1641" s="80">
        <v>39686</v>
      </c>
      <c r="G1641" s="79">
        <v>29850</v>
      </c>
      <c r="H1641" s="79" t="s">
        <v>115</v>
      </c>
    </row>
    <row r="1642" spans="1:8">
      <c r="A1642" s="79" t="s">
        <v>13138</v>
      </c>
      <c r="B1642" s="79" t="s">
        <v>13139</v>
      </c>
      <c r="C1642" s="79" t="s">
        <v>2410</v>
      </c>
      <c r="D1642" s="79" t="s">
        <v>114</v>
      </c>
      <c r="E1642" s="79">
        <v>0</v>
      </c>
      <c r="F1642" s="80">
        <v>40031</v>
      </c>
      <c r="G1642" s="79">
        <v>19116</v>
      </c>
      <c r="H1642" s="79" t="s">
        <v>172</v>
      </c>
    </row>
    <row r="1643" spans="1:8">
      <c r="A1643" s="79" t="s">
        <v>13140</v>
      </c>
      <c r="B1643" s="79" t="s">
        <v>13141</v>
      </c>
      <c r="C1643" s="79" t="s">
        <v>2412</v>
      </c>
      <c r="D1643" s="79" t="s">
        <v>114</v>
      </c>
      <c r="E1643" s="79">
        <v>0</v>
      </c>
      <c r="F1643" s="80">
        <v>39844</v>
      </c>
      <c r="G1643" s="79">
        <v>701072587</v>
      </c>
      <c r="H1643" s="79" t="s">
        <v>117</v>
      </c>
    </row>
    <row r="1644" spans="1:8">
      <c r="A1644" s="79" t="s">
        <v>13142</v>
      </c>
      <c r="B1644" s="79" t="s">
        <v>13143</v>
      </c>
      <c r="C1644" s="79" t="s">
        <v>2413</v>
      </c>
      <c r="D1644" s="79" t="s">
        <v>114</v>
      </c>
      <c r="E1644" s="79">
        <v>1</v>
      </c>
      <c r="F1644" s="80">
        <v>40216</v>
      </c>
      <c r="G1644" s="79">
        <v>43172</v>
      </c>
      <c r="H1644" s="79" t="s">
        <v>124</v>
      </c>
    </row>
    <row r="1645" spans="1:8">
      <c r="A1645" s="79" t="s">
        <v>13144</v>
      </c>
      <c r="B1645" s="79" t="s">
        <v>13145</v>
      </c>
      <c r="C1645" s="79" t="s">
        <v>2414</v>
      </c>
      <c r="D1645" s="79" t="s">
        <v>114</v>
      </c>
      <c r="E1645" s="79">
        <v>0</v>
      </c>
      <c r="F1645" s="80">
        <v>39816</v>
      </c>
      <c r="G1645" s="79">
        <v>39409</v>
      </c>
      <c r="H1645" s="79" t="s">
        <v>423</v>
      </c>
    </row>
    <row r="1646" spans="1:8">
      <c r="A1646" s="79" t="s">
        <v>13146</v>
      </c>
      <c r="B1646" s="79" t="s">
        <v>11489</v>
      </c>
      <c r="C1646" s="79" t="s">
        <v>2415</v>
      </c>
      <c r="D1646" s="79" t="s">
        <v>114</v>
      </c>
      <c r="E1646" s="79">
        <v>0</v>
      </c>
      <c r="F1646" s="80">
        <v>40056</v>
      </c>
      <c r="G1646" s="79">
        <v>700575767</v>
      </c>
      <c r="H1646" s="79" t="s">
        <v>172</v>
      </c>
    </row>
    <row r="1647" spans="1:8">
      <c r="A1647" s="79" t="s">
        <v>13147</v>
      </c>
      <c r="B1647" s="79" t="s">
        <v>13148</v>
      </c>
      <c r="C1647" s="79" t="s">
        <v>2416</v>
      </c>
      <c r="D1647" s="79" t="s">
        <v>114</v>
      </c>
      <c r="E1647" s="79">
        <v>0</v>
      </c>
      <c r="F1647" s="80">
        <v>40038</v>
      </c>
      <c r="G1647" s="79">
        <v>10352</v>
      </c>
      <c r="H1647" s="79" t="s">
        <v>172</v>
      </c>
    </row>
    <row r="1648" spans="1:8">
      <c r="A1648" s="79" t="s">
        <v>13149</v>
      </c>
      <c r="B1648" s="79" t="s">
        <v>11873</v>
      </c>
      <c r="C1648" s="79" t="s">
        <v>2417</v>
      </c>
      <c r="D1648" s="79" t="s">
        <v>114</v>
      </c>
      <c r="E1648" s="79">
        <v>1</v>
      </c>
      <c r="F1648" s="80">
        <v>40553</v>
      </c>
      <c r="G1648" s="79">
        <v>32086</v>
      </c>
      <c r="H1648" s="79" t="s">
        <v>137</v>
      </c>
    </row>
    <row r="1649" spans="1:8">
      <c r="A1649" s="79" t="s">
        <v>13150</v>
      </c>
      <c r="B1649" s="79" t="s">
        <v>13065</v>
      </c>
      <c r="C1649" s="79" t="s">
        <v>2418</v>
      </c>
      <c r="D1649" s="79" t="s">
        <v>114</v>
      </c>
      <c r="E1649" s="79">
        <v>1</v>
      </c>
      <c r="F1649" s="80">
        <v>40580</v>
      </c>
      <c r="G1649" s="79">
        <v>701384712</v>
      </c>
      <c r="H1649" s="79" t="s">
        <v>124</v>
      </c>
    </row>
    <row r="1650" spans="1:8">
      <c r="A1650" s="79" t="s">
        <v>2421</v>
      </c>
      <c r="B1650" s="79" t="s">
        <v>96</v>
      </c>
      <c r="C1650" s="79" t="s">
        <v>2419</v>
      </c>
      <c r="D1650" s="79" t="s">
        <v>114</v>
      </c>
      <c r="E1650" s="79">
        <v>0</v>
      </c>
      <c r="F1650" s="80">
        <v>39342</v>
      </c>
      <c r="G1650" s="79">
        <v>18384</v>
      </c>
      <c r="H1650" s="79" t="s">
        <v>115</v>
      </c>
    </row>
    <row r="1651" spans="1:8">
      <c r="A1651" s="79" t="s">
        <v>2423</v>
      </c>
      <c r="B1651" s="79" t="s">
        <v>96</v>
      </c>
      <c r="C1651" s="79" t="s">
        <v>2420</v>
      </c>
      <c r="D1651" s="79" t="s">
        <v>114</v>
      </c>
      <c r="E1651" s="79">
        <v>0</v>
      </c>
      <c r="F1651" s="80">
        <v>40416</v>
      </c>
      <c r="G1651" s="79">
        <v>54356</v>
      </c>
      <c r="H1651" s="79" t="s">
        <v>122</v>
      </c>
    </row>
    <row r="1652" spans="1:8">
      <c r="A1652" s="79" t="s">
        <v>13151</v>
      </c>
      <c r="B1652" s="79" t="s">
        <v>11746</v>
      </c>
      <c r="C1652" s="79" t="s">
        <v>2422</v>
      </c>
      <c r="D1652" s="79" t="s">
        <v>114</v>
      </c>
      <c r="E1652" s="79">
        <v>0</v>
      </c>
      <c r="F1652" s="80">
        <v>39600</v>
      </c>
      <c r="G1652" s="79">
        <v>16006</v>
      </c>
      <c r="H1652" s="79" t="s">
        <v>680</v>
      </c>
    </row>
    <row r="1653" spans="1:8">
      <c r="A1653" s="79" t="s">
        <v>13152</v>
      </c>
      <c r="B1653" s="79" t="s">
        <v>11720</v>
      </c>
      <c r="C1653" s="79" t="s">
        <v>2424</v>
      </c>
      <c r="D1653" s="79" t="s">
        <v>114</v>
      </c>
      <c r="E1653" s="79">
        <v>0</v>
      </c>
      <c r="F1653" s="80">
        <v>40228</v>
      </c>
      <c r="G1653" s="79">
        <v>14562</v>
      </c>
      <c r="H1653" s="79" t="s">
        <v>117</v>
      </c>
    </row>
    <row r="1654" spans="1:8">
      <c r="A1654" s="79" t="s">
        <v>13153</v>
      </c>
      <c r="B1654" s="79" t="s">
        <v>11489</v>
      </c>
      <c r="C1654" s="79" t="s">
        <v>2425</v>
      </c>
      <c r="D1654" s="79" t="s">
        <v>114</v>
      </c>
      <c r="E1654" s="79">
        <v>0</v>
      </c>
      <c r="F1654" s="80">
        <v>39846</v>
      </c>
      <c r="G1654" s="79">
        <v>700708543</v>
      </c>
      <c r="H1654" s="79" t="s">
        <v>134</v>
      </c>
    </row>
    <row r="1655" spans="1:8">
      <c r="A1655" s="79" t="s">
        <v>13154</v>
      </c>
      <c r="B1655" s="79" t="s">
        <v>13155</v>
      </c>
      <c r="C1655" s="79" t="s">
        <v>2426</v>
      </c>
      <c r="D1655" s="79" t="s">
        <v>114</v>
      </c>
      <c r="E1655" s="79">
        <v>1</v>
      </c>
      <c r="F1655" s="80">
        <v>40204</v>
      </c>
      <c r="G1655" s="79">
        <v>15572</v>
      </c>
      <c r="H1655" s="79" t="s">
        <v>124</v>
      </c>
    </row>
    <row r="1656" spans="1:8">
      <c r="A1656" s="79" t="s">
        <v>13156</v>
      </c>
      <c r="B1656" s="79" t="s">
        <v>13157</v>
      </c>
      <c r="C1656" s="79" t="s">
        <v>2427</v>
      </c>
      <c r="D1656" s="79" t="s">
        <v>114</v>
      </c>
      <c r="E1656" s="79">
        <v>0</v>
      </c>
      <c r="F1656" s="80">
        <v>40218</v>
      </c>
      <c r="G1656" s="79">
        <v>46182</v>
      </c>
      <c r="H1656" s="79" t="s">
        <v>207</v>
      </c>
    </row>
    <row r="1657" spans="1:8">
      <c r="A1657" s="79" t="s">
        <v>2430</v>
      </c>
      <c r="B1657" s="79" t="s">
        <v>96</v>
      </c>
      <c r="C1657" s="79" t="s">
        <v>2428</v>
      </c>
      <c r="D1657" s="79" t="s">
        <v>114</v>
      </c>
      <c r="E1657" s="79">
        <v>0</v>
      </c>
      <c r="F1657" s="80">
        <v>39844</v>
      </c>
      <c r="G1657" s="79">
        <v>14974</v>
      </c>
      <c r="H1657" s="79" t="s">
        <v>117</v>
      </c>
    </row>
    <row r="1658" spans="1:8">
      <c r="A1658" s="79" t="s">
        <v>13158</v>
      </c>
      <c r="B1658" s="79" t="s">
        <v>13159</v>
      </c>
      <c r="C1658" s="79" t="s">
        <v>2429</v>
      </c>
      <c r="D1658" s="79" t="s">
        <v>114</v>
      </c>
      <c r="E1658" s="79">
        <v>0</v>
      </c>
      <c r="F1658" s="80">
        <v>40215</v>
      </c>
      <c r="G1658" s="79">
        <v>46881</v>
      </c>
      <c r="H1658" s="79" t="s">
        <v>207</v>
      </c>
    </row>
    <row r="1659" spans="1:8">
      <c r="A1659" s="79" t="s">
        <v>13160</v>
      </c>
      <c r="B1659" s="79" t="s">
        <v>13161</v>
      </c>
      <c r="C1659" s="79" t="s">
        <v>2431</v>
      </c>
      <c r="D1659" s="79" t="s">
        <v>114</v>
      </c>
      <c r="E1659" s="79">
        <v>0</v>
      </c>
      <c r="F1659" s="80">
        <v>39829</v>
      </c>
      <c r="G1659" s="79">
        <v>700411460</v>
      </c>
      <c r="H1659" s="79" t="s">
        <v>207</v>
      </c>
    </row>
    <row r="1660" spans="1:8">
      <c r="A1660" s="79" t="s">
        <v>13162</v>
      </c>
      <c r="B1660" s="79" t="s">
        <v>13163</v>
      </c>
      <c r="C1660" s="79" t="s">
        <v>2432</v>
      </c>
      <c r="D1660" s="79" t="s">
        <v>114</v>
      </c>
      <c r="E1660" s="79">
        <v>1</v>
      </c>
      <c r="F1660" s="80">
        <v>40581</v>
      </c>
      <c r="G1660" s="79">
        <v>24862</v>
      </c>
      <c r="H1660" s="79" t="s">
        <v>124</v>
      </c>
    </row>
    <row r="1661" spans="1:8">
      <c r="A1661" s="79" t="s">
        <v>13164</v>
      </c>
      <c r="B1661" s="79" t="s">
        <v>13165</v>
      </c>
      <c r="C1661" s="79" t="s">
        <v>2433</v>
      </c>
      <c r="D1661" s="79" t="s">
        <v>114</v>
      </c>
      <c r="E1661" s="79">
        <v>0</v>
      </c>
      <c r="F1661" s="80">
        <v>39838</v>
      </c>
      <c r="G1661" s="79">
        <v>700927871</v>
      </c>
      <c r="H1661" s="79" t="s">
        <v>134</v>
      </c>
    </row>
    <row r="1662" spans="1:8">
      <c r="A1662" s="79" t="s">
        <v>13166</v>
      </c>
      <c r="B1662" s="79" t="s">
        <v>11489</v>
      </c>
      <c r="C1662" s="81" t="s">
        <v>2434</v>
      </c>
      <c r="D1662" s="79" t="s">
        <v>114</v>
      </c>
      <c r="E1662" s="79">
        <v>0</v>
      </c>
      <c r="F1662" s="80">
        <v>40422</v>
      </c>
      <c r="G1662" s="79">
        <v>701218711</v>
      </c>
      <c r="H1662" s="79" t="s">
        <v>122</v>
      </c>
    </row>
    <row r="1663" spans="1:8">
      <c r="A1663" s="79" t="s">
        <v>13167</v>
      </c>
      <c r="B1663" s="79" t="s">
        <v>11829</v>
      </c>
      <c r="C1663" s="81" t="s">
        <v>2435</v>
      </c>
      <c r="D1663" s="79" t="s">
        <v>114</v>
      </c>
      <c r="E1663" s="79">
        <v>0</v>
      </c>
      <c r="F1663" s="80">
        <v>39673</v>
      </c>
      <c r="G1663" s="79">
        <v>10352</v>
      </c>
      <c r="H1663" s="79" t="s">
        <v>172</v>
      </c>
    </row>
    <row r="1664" spans="1:8">
      <c r="A1664" s="79" t="s">
        <v>13168</v>
      </c>
      <c r="B1664" s="79" t="s">
        <v>13169</v>
      </c>
      <c r="C1664" s="81" t="s">
        <v>2436</v>
      </c>
      <c r="D1664" s="79" t="s">
        <v>114</v>
      </c>
      <c r="E1664" s="79">
        <v>0</v>
      </c>
      <c r="F1664" s="80">
        <v>39574</v>
      </c>
      <c r="G1664" s="79">
        <v>21666</v>
      </c>
      <c r="H1664" s="79" t="s">
        <v>172</v>
      </c>
    </row>
    <row r="1665" spans="1:8">
      <c r="A1665" s="79" t="s">
        <v>13170</v>
      </c>
      <c r="B1665" s="79" t="s">
        <v>12195</v>
      </c>
      <c r="C1665" s="79" t="s">
        <v>2437</v>
      </c>
      <c r="D1665" s="79" t="s">
        <v>114</v>
      </c>
      <c r="E1665" s="79">
        <v>0</v>
      </c>
      <c r="F1665" s="80">
        <v>39883</v>
      </c>
      <c r="G1665" s="79">
        <v>42243</v>
      </c>
      <c r="H1665" s="79" t="s">
        <v>134</v>
      </c>
    </row>
    <row r="1666" spans="1:8">
      <c r="A1666" s="79" t="s">
        <v>13171</v>
      </c>
      <c r="B1666" s="79" t="s">
        <v>13172</v>
      </c>
      <c r="C1666" s="79" t="s">
        <v>2438</v>
      </c>
      <c r="D1666" s="79" t="s">
        <v>114</v>
      </c>
      <c r="E1666" s="79">
        <v>1</v>
      </c>
      <c r="F1666" s="80">
        <v>40568</v>
      </c>
      <c r="G1666" s="79">
        <v>47502</v>
      </c>
      <c r="H1666" s="79" t="s">
        <v>124</v>
      </c>
    </row>
    <row r="1667" spans="1:8">
      <c r="A1667" s="79" t="s">
        <v>2441</v>
      </c>
      <c r="B1667" s="79" t="s">
        <v>96</v>
      </c>
      <c r="C1667" s="79" t="s">
        <v>2439</v>
      </c>
      <c r="D1667" s="79" t="s">
        <v>114</v>
      </c>
      <c r="E1667" s="79">
        <v>0</v>
      </c>
      <c r="F1667" s="80">
        <v>40214</v>
      </c>
      <c r="G1667" s="79">
        <v>40025</v>
      </c>
      <c r="H1667" s="79" t="s">
        <v>117</v>
      </c>
    </row>
    <row r="1668" spans="1:8">
      <c r="A1668" s="79" t="s">
        <v>2443</v>
      </c>
      <c r="B1668" s="79" t="s">
        <v>96</v>
      </c>
      <c r="C1668" s="81" t="s">
        <v>2440</v>
      </c>
      <c r="D1668" s="79" t="s">
        <v>127</v>
      </c>
      <c r="E1668" s="79">
        <v>1</v>
      </c>
      <c r="F1668" s="80">
        <v>40226</v>
      </c>
      <c r="G1668" s="79">
        <v>14444</v>
      </c>
    </row>
    <row r="1669" spans="1:8">
      <c r="A1669" s="79" t="s">
        <v>13173</v>
      </c>
      <c r="B1669" s="79" t="s">
        <v>13174</v>
      </c>
      <c r="C1669" s="81" t="s">
        <v>2442</v>
      </c>
      <c r="D1669" s="79" t="s">
        <v>114</v>
      </c>
      <c r="E1669" s="79">
        <v>0</v>
      </c>
      <c r="F1669" s="80">
        <v>39600</v>
      </c>
      <c r="G1669" s="79">
        <v>16006</v>
      </c>
      <c r="H1669" s="79" t="s">
        <v>680</v>
      </c>
    </row>
    <row r="1670" spans="1:8">
      <c r="A1670" s="79" t="s">
        <v>13175</v>
      </c>
      <c r="B1670" s="79" t="s">
        <v>13176</v>
      </c>
      <c r="C1670" s="81" t="s">
        <v>2444</v>
      </c>
      <c r="D1670" s="79" t="s">
        <v>114</v>
      </c>
      <c r="E1670" s="79">
        <v>0</v>
      </c>
      <c r="F1670" s="80">
        <v>40371</v>
      </c>
      <c r="G1670" s="79">
        <v>11849</v>
      </c>
      <c r="H1670" s="79" t="s">
        <v>159</v>
      </c>
    </row>
    <row r="1671" spans="1:8">
      <c r="A1671" s="79" t="s">
        <v>12674</v>
      </c>
      <c r="B1671" s="79" t="s">
        <v>13177</v>
      </c>
      <c r="C1671" s="81" t="s">
        <v>2445</v>
      </c>
      <c r="D1671" s="79" t="s">
        <v>114</v>
      </c>
      <c r="E1671" s="79">
        <v>0</v>
      </c>
      <c r="F1671" s="80">
        <v>39596</v>
      </c>
      <c r="G1671" s="79">
        <v>41548</v>
      </c>
      <c r="H1671" s="79" t="s">
        <v>115</v>
      </c>
    </row>
    <row r="1672" spans="1:8">
      <c r="A1672" s="79" t="s">
        <v>2448</v>
      </c>
      <c r="B1672" s="79" t="s">
        <v>96</v>
      </c>
      <c r="C1672" s="81" t="s">
        <v>2446</v>
      </c>
      <c r="D1672" s="79" t="s">
        <v>114</v>
      </c>
      <c r="E1672" s="79">
        <v>0</v>
      </c>
      <c r="F1672" s="80">
        <v>40416</v>
      </c>
      <c r="G1672" s="79">
        <v>59895</v>
      </c>
      <c r="H1672" s="79" t="s">
        <v>122</v>
      </c>
    </row>
    <row r="1673" spans="1:8">
      <c r="A1673" s="79" t="s">
        <v>13178</v>
      </c>
      <c r="B1673" s="79" t="s">
        <v>13179</v>
      </c>
      <c r="C1673" s="79" t="s">
        <v>2447</v>
      </c>
      <c r="D1673" s="79" t="s">
        <v>114</v>
      </c>
      <c r="E1673" s="79">
        <v>1</v>
      </c>
      <c r="F1673" s="80">
        <v>40582</v>
      </c>
      <c r="G1673" s="79">
        <v>33183</v>
      </c>
      <c r="H1673" s="79" t="s">
        <v>124</v>
      </c>
    </row>
    <row r="1674" spans="1:8">
      <c r="A1674" s="79" t="s">
        <v>2451</v>
      </c>
      <c r="B1674" s="79" t="s">
        <v>96</v>
      </c>
      <c r="C1674" s="79" t="s">
        <v>2449</v>
      </c>
      <c r="D1674" s="79" t="s">
        <v>114</v>
      </c>
      <c r="E1674" s="79">
        <v>1</v>
      </c>
      <c r="F1674" s="80">
        <v>40213</v>
      </c>
      <c r="G1674" s="79">
        <v>701269581</v>
      </c>
      <c r="H1674" s="79" t="s">
        <v>124</v>
      </c>
    </row>
    <row r="1675" spans="1:8">
      <c r="A1675" s="79" t="s">
        <v>2453</v>
      </c>
      <c r="B1675" s="79" t="s">
        <v>96</v>
      </c>
      <c r="C1675" s="79" t="s">
        <v>2450</v>
      </c>
      <c r="D1675" s="79" t="s">
        <v>114</v>
      </c>
      <c r="E1675" s="79">
        <v>0</v>
      </c>
      <c r="F1675" s="80">
        <v>40308</v>
      </c>
      <c r="G1675" s="79">
        <v>13740</v>
      </c>
      <c r="H1675" s="79" t="s">
        <v>604</v>
      </c>
    </row>
    <row r="1676" spans="1:8">
      <c r="A1676" s="79" t="s">
        <v>2455</v>
      </c>
      <c r="B1676" s="79" t="s">
        <v>96</v>
      </c>
      <c r="C1676" s="79" t="s">
        <v>2452</v>
      </c>
      <c r="D1676" s="79" t="s">
        <v>114</v>
      </c>
      <c r="E1676" s="79">
        <v>0</v>
      </c>
      <c r="F1676" s="80">
        <v>40211</v>
      </c>
      <c r="G1676" s="79">
        <v>26965</v>
      </c>
      <c r="H1676" s="79" t="s">
        <v>172</v>
      </c>
    </row>
    <row r="1677" spans="1:8">
      <c r="A1677" s="79" t="s">
        <v>13180</v>
      </c>
      <c r="B1677" s="79" t="s">
        <v>13181</v>
      </c>
      <c r="C1677" s="79" t="s">
        <v>2454</v>
      </c>
      <c r="D1677" s="79" t="s">
        <v>127</v>
      </c>
      <c r="E1677" s="79">
        <v>1</v>
      </c>
      <c r="F1677" s="80">
        <v>39877</v>
      </c>
      <c r="G1677" s="79">
        <v>42146</v>
      </c>
    </row>
    <row r="1678" spans="1:8">
      <c r="A1678" s="79" t="s">
        <v>13182</v>
      </c>
      <c r="B1678" s="79" t="s">
        <v>13183</v>
      </c>
      <c r="C1678" s="81" t="s">
        <v>2456</v>
      </c>
      <c r="D1678" s="79" t="s">
        <v>114</v>
      </c>
      <c r="E1678" s="79">
        <v>1</v>
      </c>
      <c r="F1678" s="80">
        <v>40495</v>
      </c>
      <c r="G1678" s="79">
        <v>41675</v>
      </c>
      <c r="H1678" s="79" t="s">
        <v>124</v>
      </c>
    </row>
    <row r="1679" spans="1:8">
      <c r="A1679" s="79" t="s">
        <v>2459</v>
      </c>
      <c r="B1679" s="79" t="s">
        <v>96</v>
      </c>
      <c r="C1679" s="79" t="s">
        <v>2457</v>
      </c>
      <c r="D1679" s="79" t="s">
        <v>114</v>
      </c>
      <c r="E1679" s="79">
        <v>0</v>
      </c>
      <c r="F1679" s="80">
        <v>39817</v>
      </c>
      <c r="G1679" s="79">
        <v>12106</v>
      </c>
      <c r="H1679" s="79" t="s">
        <v>207</v>
      </c>
    </row>
    <row r="1680" spans="1:8">
      <c r="A1680" s="79" t="s">
        <v>13184</v>
      </c>
      <c r="B1680" s="79" t="s">
        <v>12510</v>
      </c>
      <c r="C1680" s="81" t="s">
        <v>2458</v>
      </c>
      <c r="D1680" s="79" t="s">
        <v>114</v>
      </c>
      <c r="E1680" s="79">
        <v>0</v>
      </c>
      <c r="F1680" s="80">
        <v>40059</v>
      </c>
      <c r="G1680" s="79">
        <v>57263</v>
      </c>
      <c r="H1680" s="79" t="s">
        <v>122</v>
      </c>
    </row>
    <row r="1681" spans="1:8">
      <c r="A1681" s="79" t="s">
        <v>13185</v>
      </c>
      <c r="B1681" s="79" t="s">
        <v>13186</v>
      </c>
      <c r="C1681" s="79" t="s">
        <v>2460</v>
      </c>
      <c r="D1681" s="79" t="s">
        <v>114</v>
      </c>
      <c r="E1681" s="79">
        <v>0</v>
      </c>
      <c r="F1681" s="80">
        <v>40432</v>
      </c>
      <c r="G1681" s="79">
        <v>10255</v>
      </c>
      <c r="H1681" s="79" t="s">
        <v>159</v>
      </c>
    </row>
    <row r="1682" spans="1:8">
      <c r="A1682" s="79" t="s">
        <v>13187</v>
      </c>
      <c r="B1682" s="79" t="s">
        <v>13188</v>
      </c>
      <c r="C1682" s="79" t="s">
        <v>2461</v>
      </c>
      <c r="D1682" s="79" t="s">
        <v>114</v>
      </c>
      <c r="E1682" s="79">
        <v>0</v>
      </c>
      <c r="F1682" s="80">
        <v>39692</v>
      </c>
      <c r="G1682" s="79">
        <v>10229</v>
      </c>
      <c r="H1682" s="79" t="s">
        <v>172</v>
      </c>
    </row>
    <row r="1683" spans="1:8">
      <c r="A1683" s="79" t="s">
        <v>13189</v>
      </c>
      <c r="B1683" s="79" t="s">
        <v>13190</v>
      </c>
      <c r="C1683" s="79" t="s">
        <v>2462</v>
      </c>
      <c r="D1683" s="79" t="s">
        <v>114</v>
      </c>
      <c r="E1683" s="79">
        <v>1</v>
      </c>
      <c r="F1683" s="80">
        <v>40225</v>
      </c>
      <c r="G1683" s="79">
        <v>700993784</v>
      </c>
      <c r="H1683" s="79" t="s">
        <v>124</v>
      </c>
    </row>
    <row r="1684" spans="1:8">
      <c r="A1684" s="79" t="s">
        <v>13191</v>
      </c>
      <c r="B1684" s="79" t="s">
        <v>13192</v>
      </c>
      <c r="C1684" s="79" t="s">
        <v>2463</v>
      </c>
      <c r="D1684" s="79" t="s">
        <v>114</v>
      </c>
      <c r="E1684" s="79">
        <v>0</v>
      </c>
      <c r="F1684" s="80">
        <v>40181</v>
      </c>
      <c r="G1684" s="79">
        <v>25967</v>
      </c>
      <c r="H1684" s="79" t="s">
        <v>120</v>
      </c>
    </row>
    <row r="1685" spans="1:8">
      <c r="A1685" s="79" t="s">
        <v>13193</v>
      </c>
      <c r="B1685" s="79" t="s">
        <v>13194</v>
      </c>
      <c r="C1685" s="79" t="s">
        <v>2464</v>
      </c>
      <c r="D1685" s="79" t="s">
        <v>114</v>
      </c>
      <c r="E1685" s="79">
        <v>1</v>
      </c>
      <c r="F1685" s="80">
        <v>40189</v>
      </c>
      <c r="G1685" s="79">
        <v>43421</v>
      </c>
      <c r="H1685" s="79" t="s">
        <v>124</v>
      </c>
    </row>
    <row r="1686" spans="1:8">
      <c r="A1686" s="79" t="s">
        <v>13195</v>
      </c>
      <c r="B1686" s="79" t="s">
        <v>13196</v>
      </c>
      <c r="C1686" s="79" t="s">
        <v>2465</v>
      </c>
      <c r="D1686" s="79" t="s">
        <v>114</v>
      </c>
      <c r="E1686" s="79">
        <v>0</v>
      </c>
      <c r="F1686" s="80">
        <v>39843</v>
      </c>
      <c r="G1686" s="79">
        <v>53600</v>
      </c>
      <c r="H1686" s="79" t="s">
        <v>207</v>
      </c>
    </row>
    <row r="1687" spans="1:8">
      <c r="A1687" s="79" t="s">
        <v>13197</v>
      </c>
      <c r="B1687" s="79" t="s">
        <v>13198</v>
      </c>
      <c r="C1687" s="79" t="s">
        <v>2466</v>
      </c>
      <c r="D1687" s="79" t="s">
        <v>114</v>
      </c>
      <c r="E1687" s="79">
        <v>0</v>
      </c>
      <c r="F1687" s="80">
        <v>40055</v>
      </c>
      <c r="G1687" s="79">
        <v>16461</v>
      </c>
      <c r="H1687" s="79" t="s">
        <v>122</v>
      </c>
    </row>
    <row r="1688" spans="1:8">
      <c r="A1688" s="79" t="s">
        <v>13199</v>
      </c>
      <c r="B1688" s="79" t="s">
        <v>13200</v>
      </c>
      <c r="C1688" s="79" t="s">
        <v>2467</v>
      </c>
      <c r="D1688" s="79" t="s">
        <v>114</v>
      </c>
      <c r="E1688" s="79">
        <v>1</v>
      </c>
      <c r="F1688" s="80">
        <v>40218</v>
      </c>
      <c r="G1688" s="79">
        <v>50663</v>
      </c>
      <c r="H1688" s="79" t="s">
        <v>124</v>
      </c>
    </row>
    <row r="1689" spans="1:8">
      <c r="A1689" s="79" t="s">
        <v>13201</v>
      </c>
      <c r="B1689" s="79" t="s">
        <v>13202</v>
      </c>
      <c r="C1689" s="79" t="s">
        <v>2468</v>
      </c>
      <c r="D1689" s="79" t="s">
        <v>114</v>
      </c>
      <c r="E1689" s="79">
        <v>0</v>
      </c>
      <c r="F1689" s="80">
        <v>40413</v>
      </c>
      <c r="G1689" s="79">
        <v>20249</v>
      </c>
      <c r="H1689" s="79" t="s">
        <v>122</v>
      </c>
    </row>
    <row r="1690" spans="1:8">
      <c r="A1690" s="79" t="s">
        <v>2471</v>
      </c>
      <c r="B1690" s="79" t="s">
        <v>96</v>
      </c>
      <c r="C1690" s="79" t="s">
        <v>2469</v>
      </c>
      <c r="D1690" s="79" t="s">
        <v>114</v>
      </c>
      <c r="E1690" s="79">
        <v>0</v>
      </c>
      <c r="F1690" s="80">
        <v>40197</v>
      </c>
      <c r="G1690" s="79">
        <v>10530</v>
      </c>
      <c r="H1690" s="79" t="s">
        <v>117</v>
      </c>
    </row>
    <row r="1691" spans="1:8">
      <c r="A1691" s="79" t="s">
        <v>13203</v>
      </c>
      <c r="B1691" s="79" t="s">
        <v>13204</v>
      </c>
      <c r="C1691" s="79" t="s">
        <v>2470</v>
      </c>
      <c r="D1691" s="79" t="s">
        <v>114</v>
      </c>
      <c r="E1691" s="79">
        <v>0</v>
      </c>
      <c r="F1691" s="80">
        <v>40064</v>
      </c>
      <c r="G1691" s="79">
        <v>700406221</v>
      </c>
      <c r="H1691" s="79" t="s">
        <v>122</v>
      </c>
    </row>
    <row r="1692" spans="1:8">
      <c r="A1692" s="79" t="s">
        <v>2474</v>
      </c>
      <c r="B1692" s="79" t="s">
        <v>96</v>
      </c>
      <c r="C1692" s="79" t="s">
        <v>2472</v>
      </c>
      <c r="D1692" s="79" t="s">
        <v>114</v>
      </c>
      <c r="E1692" s="79">
        <v>0</v>
      </c>
      <c r="F1692" s="80">
        <v>40240</v>
      </c>
      <c r="G1692" s="79">
        <v>27040</v>
      </c>
      <c r="H1692" s="79" t="s">
        <v>341</v>
      </c>
    </row>
    <row r="1693" spans="1:8">
      <c r="A1693" s="79" t="s">
        <v>2476</v>
      </c>
      <c r="B1693" s="79" t="s">
        <v>96</v>
      </c>
      <c r="C1693" s="79" t="s">
        <v>2473</v>
      </c>
      <c r="D1693" s="79" t="s">
        <v>127</v>
      </c>
      <c r="E1693" s="79">
        <v>1</v>
      </c>
      <c r="F1693" s="80">
        <v>38849</v>
      </c>
    </row>
    <row r="1694" spans="1:8">
      <c r="A1694" s="79" t="s">
        <v>13205</v>
      </c>
      <c r="B1694" s="79" t="s">
        <v>11473</v>
      </c>
      <c r="C1694" s="79" t="s">
        <v>2475</v>
      </c>
      <c r="D1694" s="79" t="s">
        <v>114</v>
      </c>
      <c r="E1694" s="79">
        <v>0</v>
      </c>
      <c r="F1694" s="80">
        <v>40217</v>
      </c>
      <c r="G1694" s="79">
        <v>700609619</v>
      </c>
      <c r="H1694" s="79" t="s">
        <v>117</v>
      </c>
    </row>
    <row r="1695" spans="1:8">
      <c r="A1695" s="79" t="s">
        <v>13206</v>
      </c>
      <c r="B1695" s="79" t="s">
        <v>13207</v>
      </c>
      <c r="C1695" s="79" t="s">
        <v>2477</v>
      </c>
      <c r="D1695" s="79" t="s">
        <v>114</v>
      </c>
      <c r="E1695" s="79">
        <v>0</v>
      </c>
      <c r="F1695" s="80">
        <v>39968</v>
      </c>
      <c r="G1695" s="79">
        <v>23921</v>
      </c>
      <c r="H1695" s="79" t="s">
        <v>341</v>
      </c>
    </row>
    <row r="1696" spans="1:8">
      <c r="A1696" s="79" t="s">
        <v>13208</v>
      </c>
      <c r="B1696" s="79" t="s">
        <v>13209</v>
      </c>
      <c r="C1696" s="79" t="s">
        <v>2478</v>
      </c>
      <c r="D1696" s="79" t="s">
        <v>114</v>
      </c>
      <c r="E1696" s="79">
        <v>1</v>
      </c>
      <c r="F1696" s="80">
        <v>40591</v>
      </c>
      <c r="G1696" s="79">
        <v>701512135</v>
      </c>
      <c r="H1696" s="79" t="s">
        <v>124</v>
      </c>
    </row>
    <row r="1697" spans="1:8">
      <c r="A1697" s="79" t="s">
        <v>2481</v>
      </c>
      <c r="B1697" s="79" t="s">
        <v>96</v>
      </c>
      <c r="C1697" s="79" t="s">
        <v>2479</v>
      </c>
      <c r="D1697" s="79" t="s">
        <v>114</v>
      </c>
      <c r="E1697" s="79">
        <v>0</v>
      </c>
      <c r="F1697" s="80">
        <v>40420</v>
      </c>
      <c r="G1697" s="79">
        <v>43352</v>
      </c>
      <c r="H1697" s="79" t="s">
        <v>122</v>
      </c>
    </row>
    <row r="1698" spans="1:8">
      <c r="A1698" s="79" t="s">
        <v>13210</v>
      </c>
      <c r="B1698" s="79" t="s">
        <v>13211</v>
      </c>
      <c r="C1698" s="79" t="s">
        <v>2480</v>
      </c>
      <c r="D1698" s="79" t="s">
        <v>127</v>
      </c>
      <c r="E1698" s="79">
        <v>1</v>
      </c>
      <c r="F1698" s="80">
        <v>40487</v>
      </c>
      <c r="G1698" s="79">
        <v>56767</v>
      </c>
    </row>
    <row r="1699" spans="1:8">
      <c r="A1699" s="79" t="s">
        <v>2484</v>
      </c>
      <c r="B1699" s="79" t="s">
        <v>96</v>
      </c>
      <c r="C1699" s="79" t="s">
        <v>2482</v>
      </c>
      <c r="D1699" s="79" t="s">
        <v>114</v>
      </c>
      <c r="E1699" s="79">
        <v>0</v>
      </c>
      <c r="F1699" s="80">
        <v>39772</v>
      </c>
      <c r="G1699" s="79">
        <v>701364249</v>
      </c>
      <c r="H1699" s="79" t="s">
        <v>117</v>
      </c>
    </row>
    <row r="1700" spans="1:8">
      <c r="A1700" s="79" t="s">
        <v>2486</v>
      </c>
      <c r="B1700" s="79" t="s">
        <v>96</v>
      </c>
      <c r="C1700" s="79" t="s">
        <v>2483</v>
      </c>
      <c r="D1700" s="79" t="s">
        <v>114</v>
      </c>
      <c r="E1700" s="79">
        <v>0</v>
      </c>
      <c r="F1700" s="80">
        <v>40421</v>
      </c>
      <c r="G1700" s="79">
        <v>701063520</v>
      </c>
      <c r="H1700" s="79" t="s">
        <v>122</v>
      </c>
    </row>
    <row r="1701" spans="1:8">
      <c r="A1701" s="79" t="s">
        <v>2488</v>
      </c>
      <c r="B1701" s="79" t="s">
        <v>96</v>
      </c>
      <c r="C1701" s="79" t="s">
        <v>2485</v>
      </c>
      <c r="D1701" s="79" t="s">
        <v>114</v>
      </c>
      <c r="E1701" s="79">
        <v>1</v>
      </c>
      <c r="F1701" s="80">
        <v>40217</v>
      </c>
      <c r="G1701" s="79">
        <v>39102</v>
      </c>
      <c r="H1701" s="79" t="s">
        <v>124</v>
      </c>
    </row>
    <row r="1702" spans="1:8">
      <c r="A1702" s="79" t="s">
        <v>2490</v>
      </c>
      <c r="B1702" s="79" t="s">
        <v>96</v>
      </c>
      <c r="C1702" s="79" t="s">
        <v>2487</v>
      </c>
      <c r="D1702" s="79" t="s">
        <v>267</v>
      </c>
      <c r="E1702" s="79">
        <v>1</v>
      </c>
      <c r="F1702" s="80">
        <v>40393</v>
      </c>
      <c r="G1702" s="79">
        <v>54584</v>
      </c>
    </row>
    <row r="1703" spans="1:8">
      <c r="A1703" s="79" t="s">
        <v>13212</v>
      </c>
      <c r="B1703" s="79" t="s">
        <v>13213</v>
      </c>
      <c r="C1703" s="79" t="s">
        <v>2489</v>
      </c>
      <c r="D1703" s="79" t="s">
        <v>114</v>
      </c>
      <c r="E1703" s="79">
        <v>0</v>
      </c>
      <c r="F1703" s="80">
        <v>39799</v>
      </c>
      <c r="G1703" s="79">
        <v>50350</v>
      </c>
      <c r="H1703" s="79" t="s">
        <v>117</v>
      </c>
    </row>
    <row r="1704" spans="1:8">
      <c r="A1704" s="79" t="s">
        <v>2493</v>
      </c>
      <c r="B1704" s="79" t="s">
        <v>96</v>
      </c>
      <c r="C1704" s="79" t="s">
        <v>2491</v>
      </c>
      <c r="D1704" s="79" t="s">
        <v>114</v>
      </c>
      <c r="E1704" s="79">
        <v>0</v>
      </c>
      <c r="F1704" s="80">
        <v>39834</v>
      </c>
      <c r="G1704" s="79">
        <v>10139</v>
      </c>
      <c r="H1704" s="79" t="s">
        <v>134</v>
      </c>
    </row>
    <row r="1705" spans="1:8">
      <c r="A1705" s="79" t="s">
        <v>13214</v>
      </c>
      <c r="B1705" s="79" t="s">
        <v>13215</v>
      </c>
      <c r="C1705" s="79" t="s">
        <v>2492</v>
      </c>
      <c r="D1705" s="79" t="s">
        <v>114</v>
      </c>
      <c r="E1705" s="79">
        <v>0</v>
      </c>
      <c r="F1705" s="80">
        <v>40408</v>
      </c>
      <c r="G1705" s="79">
        <v>19719</v>
      </c>
      <c r="H1705" s="79" t="s">
        <v>122</v>
      </c>
    </row>
    <row r="1706" spans="1:8">
      <c r="A1706" s="79" t="s">
        <v>13216</v>
      </c>
      <c r="B1706" s="79" t="s">
        <v>12176</v>
      </c>
      <c r="C1706" s="79" t="s">
        <v>2494</v>
      </c>
      <c r="D1706" s="79" t="s">
        <v>114</v>
      </c>
      <c r="E1706" s="79">
        <v>1</v>
      </c>
      <c r="F1706" s="80">
        <v>40216</v>
      </c>
      <c r="G1706" s="79">
        <v>701089272</v>
      </c>
      <c r="H1706" s="79" t="s">
        <v>124</v>
      </c>
    </row>
    <row r="1707" spans="1:8">
      <c r="A1707" s="79" t="s">
        <v>13217</v>
      </c>
      <c r="B1707" s="79" t="s">
        <v>12387</v>
      </c>
      <c r="C1707" s="79" t="s">
        <v>2495</v>
      </c>
      <c r="D1707" s="79" t="s">
        <v>114</v>
      </c>
      <c r="E1707" s="79">
        <v>0</v>
      </c>
      <c r="F1707" s="80">
        <v>39699</v>
      </c>
      <c r="G1707" s="79">
        <v>701220305</v>
      </c>
      <c r="H1707" s="79" t="s">
        <v>172</v>
      </c>
    </row>
    <row r="1708" spans="1:8">
      <c r="A1708" s="79" t="s">
        <v>13218</v>
      </c>
      <c r="B1708" s="79" t="s">
        <v>13219</v>
      </c>
      <c r="C1708" s="79" t="s">
        <v>2496</v>
      </c>
      <c r="D1708" s="79" t="s">
        <v>114</v>
      </c>
      <c r="E1708" s="79">
        <v>0</v>
      </c>
      <c r="F1708" s="80">
        <v>40133</v>
      </c>
      <c r="G1708" s="79">
        <v>37570</v>
      </c>
      <c r="H1708" s="79" t="s">
        <v>166</v>
      </c>
    </row>
    <row r="1709" spans="1:8">
      <c r="A1709" s="79" t="s">
        <v>2499</v>
      </c>
      <c r="B1709" s="79" t="s">
        <v>96</v>
      </c>
      <c r="C1709" s="79" t="s">
        <v>2497</v>
      </c>
      <c r="D1709" s="79" t="s">
        <v>114</v>
      </c>
      <c r="E1709" s="79">
        <v>0</v>
      </c>
      <c r="F1709" s="80">
        <v>39692</v>
      </c>
      <c r="G1709" s="79">
        <v>34631</v>
      </c>
      <c r="H1709" s="79" t="s">
        <v>115</v>
      </c>
    </row>
    <row r="1710" spans="1:8">
      <c r="A1710" s="79" t="s">
        <v>13220</v>
      </c>
      <c r="B1710" s="79" t="s">
        <v>11489</v>
      </c>
      <c r="C1710" s="79" t="s">
        <v>2498</v>
      </c>
      <c r="D1710" s="79" t="s">
        <v>114</v>
      </c>
      <c r="E1710" s="79">
        <v>0</v>
      </c>
      <c r="F1710" s="80">
        <v>40042</v>
      </c>
      <c r="G1710" s="79">
        <v>25989</v>
      </c>
      <c r="H1710" s="79" t="s">
        <v>172</v>
      </c>
    </row>
    <row r="1711" spans="1:8">
      <c r="A1711" s="79" t="s">
        <v>2502</v>
      </c>
      <c r="B1711" s="79" t="s">
        <v>96</v>
      </c>
      <c r="C1711" s="79" t="s">
        <v>2500</v>
      </c>
      <c r="D1711" s="79" t="s">
        <v>114</v>
      </c>
      <c r="E1711" s="79">
        <v>1</v>
      </c>
      <c r="F1711" s="80">
        <v>40205</v>
      </c>
      <c r="G1711" s="79">
        <v>42411</v>
      </c>
      <c r="H1711" s="79" t="s">
        <v>124</v>
      </c>
    </row>
    <row r="1712" spans="1:8">
      <c r="A1712" s="79" t="s">
        <v>13221</v>
      </c>
      <c r="B1712" s="79" t="s">
        <v>13222</v>
      </c>
      <c r="C1712" s="79" t="s">
        <v>2501</v>
      </c>
      <c r="D1712" s="79" t="s">
        <v>114</v>
      </c>
      <c r="E1712" s="79">
        <v>0</v>
      </c>
      <c r="F1712" s="80">
        <v>39979</v>
      </c>
      <c r="G1712" s="79">
        <v>37501</v>
      </c>
      <c r="H1712" s="79" t="s">
        <v>117</v>
      </c>
    </row>
    <row r="1713" spans="1:8">
      <c r="A1713" s="79" t="s">
        <v>13223</v>
      </c>
      <c r="B1713" s="79" t="s">
        <v>12367</v>
      </c>
      <c r="C1713" s="79" t="s">
        <v>2503</v>
      </c>
      <c r="D1713" s="79" t="s">
        <v>114</v>
      </c>
      <c r="E1713" s="79">
        <v>0</v>
      </c>
      <c r="F1713" s="80">
        <v>40067</v>
      </c>
      <c r="G1713" s="79">
        <v>10171</v>
      </c>
      <c r="H1713" s="79" t="s">
        <v>172</v>
      </c>
    </row>
    <row r="1714" spans="1:8">
      <c r="A1714" s="79" t="s">
        <v>13224</v>
      </c>
      <c r="B1714" s="79" t="s">
        <v>12051</v>
      </c>
      <c r="C1714" s="79" t="s">
        <v>2504</v>
      </c>
      <c r="D1714" s="79" t="s">
        <v>114</v>
      </c>
      <c r="E1714" s="79">
        <v>0</v>
      </c>
      <c r="F1714" s="80">
        <v>39931</v>
      </c>
      <c r="G1714" s="79">
        <v>39723</v>
      </c>
      <c r="H1714" s="79" t="s">
        <v>172</v>
      </c>
    </row>
    <row r="1715" spans="1:8">
      <c r="A1715" s="79" t="s">
        <v>13225</v>
      </c>
      <c r="B1715" s="79" t="s">
        <v>13226</v>
      </c>
      <c r="C1715" s="79" t="s">
        <v>2505</v>
      </c>
      <c r="D1715" s="79" t="s">
        <v>114</v>
      </c>
      <c r="E1715" s="79">
        <v>0</v>
      </c>
      <c r="F1715" s="80">
        <v>39848</v>
      </c>
      <c r="G1715" s="79">
        <v>37878</v>
      </c>
      <c r="H1715" s="79" t="s">
        <v>117</v>
      </c>
    </row>
    <row r="1716" spans="1:8">
      <c r="A1716" s="79" t="s">
        <v>13227</v>
      </c>
      <c r="B1716" s="79" t="s">
        <v>13228</v>
      </c>
      <c r="C1716" s="79" t="s">
        <v>2506</v>
      </c>
      <c r="D1716" s="79" t="s">
        <v>114</v>
      </c>
      <c r="E1716" s="79">
        <v>0</v>
      </c>
      <c r="F1716" s="80">
        <v>40057</v>
      </c>
      <c r="G1716" s="79">
        <v>701517842</v>
      </c>
      <c r="H1716" s="79" t="s">
        <v>122</v>
      </c>
    </row>
    <row r="1717" spans="1:8">
      <c r="A1717" s="79" t="s">
        <v>2509</v>
      </c>
      <c r="B1717" s="79" t="s">
        <v>96</v>
      </c>
      <c r="C1717" s="79" t="s">
        <v>2507</v>
      </c>
      <c r="D1717" s="79" t="s">
        <v>114</v>
      </c>
      <c r="E1717" s="79">
        <v>0</v>
      </c>
      <c r="F1717" s="80">
        <v>40057</v>
      </c>
      <c r="G1717" s="79">
        <v>701220747</v>
      </c>
      <c r="H1717" s="79" t="s">
        <v>159</v>
      </c>
    </row>
    <row r="1718" spans="1:8">
      <c r="A1718" s="79" t="s">
        <v>13229</v>
      </c>
      <c r="B1718" s="79" t="s">
        <v>12093</v>
      </c>
      <c r="C1718" s="79" t="s">
        <v>2508</v>
      </c>
      <c r="D1718" s="79" t="s">
        <v>127</v>
      </c>
      <c r="E1718" s="79">
        <v>1</v>
      </c>
      <c r="F1718" s="80">
        <v>40183</v>
      </c>
      <c r="G1718" s="79">
        <v>24536</v>
      </c>
    </row>
    <row r="1719" spans="1:8">
      <c r="A1719" s="79" t="s">
        <v>13230</v>
      </c>
      <c r="B1719" s="79" t="s">
        <v>12276</v>
      </c>
      <c r="C1719" s="79" t="s">
        <v>2510</v>
      </c>
      <c r="D1719" s="79" t="s">
        <v>114</v>
      </c>
      <c r="E1719" s="79">
        <v>0</v>
      </c>
      <c r="F1719" s="80">
        <v>39995</v>
      </c>
      <c r="G1719" s="79">
        <v>50438</v>
      </c>
      <c r="H1719" s="79" t="s">
        <v>680</v>
      </c>
    </row>
    <row r="1720" spans="1:8">
      <c r="A1720" s="79" t="s">
        <v>13231</v>
      </c>
      <c r="B1720" s="79" t="s">
        <v>11788</v>
      </c>
      <c r="C1720" s="79" t="s">
        <v>2511</v>
      </c>
      <c r="D1720" s="79" t="s">
        <v>114</v>
      </c>
      <c r="E1720" s="79">
        <v>0</v>
      </c>
      <c r="F1720" s="80">
        <v>40406</v>
      </c>
      <c r="G1720" s="79">
        <v>701092344</v>
      </c>
      <c r="H1720" s="79" t="s">
        <v>122</v>
      </c>
    </row>
    <row r="1721" spans="1:8">
      <c r="A1721" s="79" t="s">
        <v>13232</v>
      </c>
      <c r="B1721" s="79" t="s">
        <v>12496</v>
      </c>
      <c r="C1721" s="79" t="s">
        <v>2512</v>
      </c>
      <c r="D1721" s="79" t="s">
        <v>114</v>
      </c>
      <c r="E1721" s="79">
        <v>0</v>
      </c>
      <c r="F1721" s="80">
        <v>40495</v>
      </c>
      <c r="G1721" s="79">
        <v>701107414</v>
      </c>
      <c r="H1721" s="79" t="s">
        <v>120</v>
      </c>
    </row>
    <row r="1722" spans="1:8">
      <c r="A1722" s="79" t="s">
        <v>13233</v>
      </c>
      <c r="B1722" s="79" t="s">
        <v>13234</v>
      </c>
      <c r="C1722" s="79" t="s">
        <v>2513</v>
      </c>
      <c r="D1722" s="79" t="s">
        <v>114</v>
      </c>
      <c r="E1722" s="79">
        <v>0</v>
      </c>
      <c r="F1722" s="80">
        <v>40427</v>
      </c>
      <c r="G1722" s="79">
        <v>60155</v>
      </c>
      <c r="H1722" s="79" t="s">
        <v>122</v>
      </c>
    </row>
    <row r="1723" spans="1:8">
      <c r="A1723" s="79" t="s">
        <v>13235</v>
      </c>
      <c r="B1723" s="79" t="s">
        <v>13236</v>
      </c>
      <c r="C1723" s="79" t="s">
        <v>2514</v>
      </c>
      <c r="D1723" s="79" t="s">
        <v>114</v>
      </c>
      <c r="E1723" s="79">
        <v>0</v>
      </c>
      <c r="F1723" s="80">
        <v>40395</v>
      </c>
      <c r="G1723" s="79">
        <v>43040</v>
      </c>
      <c r="H1723" s="79" t="s">
        <v>122</v>
      </c>
    </row>
    <row r="1724" spans="1:8">
      <c r="A1724" s="79" t="s">
        <v>2517</v>
      </c>
      <c r="B1724" s="79" t="s">
        <v>96</v>
      </c>
      <c r="C1724" s="79" t="s">
        <v>2515</v>
      </c>
      <c r="D1724" s="79" t="s">
        <v>114</v>
      </c>
      <c r="E1724" s="79">
        <v>0</v>
      </c>
      <c r="F1724" s="80">
        <v>40331</v>
      </c>
      <c r="G1724" s="79">
        <v>14445</v>
      </c>
      <c r="H1724" s="79" t="s">
        <v>604</v>
      </c>
    </row>
    <row r="1725" spans="1:8">
      <c r="A1725" s="79" t="s">
        <v>13237</v>
      </c>
      <c r="B1725" s="79" t="s">
        <v>13238</v>
      </c>
      <c r="C1725" s="79" t="s">
        <v>2516</v>
      </c>
      <c r="D1725" s="79" t="s">
        <v>114</v>
      </c>
      <c r="E1725" s="79">
        <v>0</v>
      </c>
      <c r="F1725" s="80">
        <v>39687</v>
      </c>
      <c r="G1725" s="79">
        <v>701014302</v>
      </c>
      <c r="H1725" s="79" t="s">
        <v>172</v>
      </c>
    </row>
    <row r="1726" spans="1:8">
      <c r="A1726" s="79" t="s">
        <v>13239</v>
      </c>
      <c r="B1726" s="79" t="s">
        <v>13240</v>
      </c>
      <c r="C1726" s="79" t="s">
        <v>2518</v>
      </c>
      <c r="D1726" s="79" t="s">
        <v>114</v>
      </c>
      <c r="E1726" s="79">
        <v>1</v>
      </c>
      <c r="F1726" s="80">
        <v>40212</v>
      </c>
      <c r="G1726" s="79">
        <v>42026</v>
      </c>
      <c r="H1726" s="79" t="s">
        <v>137</v>
      </c>
    </row>
    <row r="1727" spans="1:8">
      <c r="A1727" s="79" t="s">
        <v>13241</v>
      </c>
      <c r="B1727" s="79" t="s">
        <v>12276</v>
      </c>
      <c r="C1727" s="79" t="s">
        <v>2519</v>
      </c>
      <c r="D1727" s="79" t="s">
        <v>114</v>
      </c>
      <c r="E1727" s="79">
        <v>0</v>
      </c>
      <c r="F1727" s="80">
        <v>39325</v>
      </c>
      <c r="G1727" s="79">
        <v>52348</v>
      </c>
      <c r="H1727" s="79" t="s">
        <v>115</v>
      </c>
    </row>
    <row r="1728" spans="1:8">
      <c r="A1728" s="79" t="s">
        <v>2522</v>
      </c>
      <c r="B1728" s="79" t="s">
        <v>96</v>
      </c>
      <c r="C1728" s="79" t="s">
        <v>2520</v>
      </c>
      <c r="D1728" s="79" t="s">
        <v>114</v>
      </c>
      <c r="E1728" s="79">
        <v>0</v>
      </c>
      <c r="F1728" s="80">
        <v>40069</v>
      </c>
      <c r="G1728" s="79">
        <v>24862</v>
      </c>
      <c r="H1728" s="79" t="s">
        <v>122</v>
      </c>
    </row>
    <row r="1729" spans="1:8">
      <c r="A1729" s="79" t="s">
        <v>13242</v>
      </c>
      <c r="B1729" s="79" t="s">
        <v>13243</v>
      </c>
      <c r="C1729" s="79" t="s">
        <v>2521</v>
      </c>
      <c r="D1729" s="79" t="s">
        <v>114</v>
      </c>
      <c r="E1729" s="79">
        <v>0</v>
      </c>
      <c r="F1729" s="80">
        <v>39980</v>
      </c>
      <c r="G1729" s="79">
        <v>10139</v>
      </c>
      <c r="H1729" s="79" t="s">
        <v>172</v>
      </c>
    </row>
    <row r="1730" spans="1:8">
      <c r="A1730" s="79" t="s">
        <v>2525</v>
      </c>
      <c r="B1730" s="79" t="s">
        <v>96</v>
      </c>
      <c r="C1730" s="79" t="s">
        <v>2523</v>
      </c>
      <c r="D1730" s="79" t="s">
        <v>114</v>
      </c>
      <c r="E1730" s="79">
        <v>0</v>
      </c>
      <c r="F1730" s="80">
        <v>40059</v>
      </c>
      <c r="G1730" s="79">
        <v>700875254</v>
      </c>
      <c r="H1730" s="79" t="s">
        <v>169</v>
      </c>
    </row>
    <row r="1731" spans="1:8">
      <c r="A1731" s="79" t="s">
        <v>13244</v>
      </c>
      <c r="B1731" s="79" t="s">
        <v>13245</v>
      </c>
      <c r="C1731" s="79" t="s">
        <v>2524</v>
      </c>
      <c r="D1731" s="79" t="s">
        <v>114</v>
      </c>
      <c r="E1731" s="79">
        <v>0</v>
      </c>
      <c r="F1731" s="80">
        <v>40413</v>
      </c>
      <c r="G1731" s="79">
        <v>40240</v>
      </c>
      <c r="H1731" s="79" t="s">
        <v>122</v>
      </c>
    </row>
    <row r="1732" spans="1:8">
      <c r="A1732" s="79" t="s">
        <v>13246</v>
      </c>
      <c r="B1732" s="79" t="s">
        <v>11635</v>
      </c>
      <c r="C1732" s="79" t="s">
        <v>2526</v>
      </c>
      <c r="D1732" s="79" t="s">
        <v>114</v>
      </c>
      <c r="E1732" s="79">
        <v>0</v>
      </c>
      <c r="F1732" s="80">
        <v>40109</v>
      </c>
      <c r="G1732" s="79">
        <v>43225</v>
      </c>
      <c r="H1732" s="79" t="s">
        <v>117</v>
      </c>
    </row>
    <row r="1733" spans="1:8">
      <c r="A1733" s="79" t="s">
        <v>13247</v>
      </c>
      <c r="B1733" s="79" t="s">
        <v>13248</v>
      </c>
      <c r="C1733" s="79" t="s">
        <v>2527</v>
      </c>
      <c r="D1733" s="79" t="s">
        <v>114</v>
      </c>
      <c r="E1733" s="79">
        <v>1</v>
      </c>
      <c r="F1733" s="80">
        <v>40223</v>
      </c>
      <c r="G1733" s="79">
        <v>20124</v>
      </c>
      <c r="H1733" s="79" t="s">
        <v>124</v>
      </c>
    </row>
    <row r="1734" spans="1:8">
      <c r="A1734" s="79" t="s">
        <v>13249</v>
      </c>
      <c r="B1734" s="79" t="s">
        <v>13250</v>
      </c>
      <c r="C1734" s="79" t="s">
        <v>2528</v>
      </c>
      <c r="D1734" s="79" t="s">
        <v>114</v>
      </c>
      <c r="E1734" s="79">
        <v>1</v>
      </c>
      <c r="F1734" s="80">
        <v>40196</v>
      </c>
      <c r="G1734" s="79">
        <v>38226</v>
      </c>
      <c r="H1734" s="79" t="s">
        <v>124</v>
      </c>
    </row>
    <row r="1735" spans="1:8">
      <c r="A1735" s="79" t="s">
        <v>13251</v>
      </c>
      <c r="B1735" s="79" t="s">
        <v>13252</v>
      </c>
      <c r="C1735" s="81" t="s">
        <v>2529</v>
      </c>
      <c r="D1735" s="79" t="s">
        <v>114</v>
      </c>
      <c r="E1735" s="79">
        <v>0</v>
      </c>
      <c r="F1735" s="80">
        <v>40065</v>
      </c>
      <c r="G1735" s="79">
        <v>54001</v>
      </c>
      <c r="H1735" s="79" t="s">
        <v>169</v>
      </c>
    </row>
    <row r="1736" spans="1:8">
      <c r="A1736" s="79" t="s">
        <v>13253</v>
      </c>
      <c r="B1736" s="79" t="s">
        <v>11559</v>
      </c>
      <c r="C1736" s="79" t="s">
        <v>2530</v>
      </c>
      <c r="D1736" s="79" t="s">
        <v>114</v>
      </c>
      <c r="E1736" s="79">
        <v>1</v>
      </c>
      <c r="F1736" s="80">
        <v>40577</v>
      </c>
      <c r="G1736" s="79">
        <v>47400</v>
      </c>
      <c r="H1736" s="79" t="s">
        <v>124</v>
      </c>
    </row>
    <row r="1737" spans="1:8">
      <c r="A1737" s="79" t="s">
        <v>2533</v>
      </c>
      <c r="B1737" s="79" t="s">
        <v>96</v>
      </c>
      <c r="C1737" s="79" t="s">
        <v>2531</v>
      </c>
      <c r="D1737" s="79" t="s">
        <v>114</v>
      </c>
      <c r="E1737" s="79">
        <v>0</v>
      </c>
      <c r="F1737" s="80">
        <v>40210</v>
      </c>
      <c r="G1737" s="79">
        <v>700616218</v>
      </c>
      <c r="H1737" s="79" t="s">
        <v>117</v>
      </c>
    </row>
    <row r="1738" spans="1:8">
      <c r="A1738" s="79" t="s">
        <v>13254</v>
      </c>
      <c r="B1738" s="79" t="s">
        <v>11489</v>
      </c>
      <c r="C1738" s="79" t="s">
        <v>2532</v>
      </c>
      <c r="D1738" s="79" t="s">
        <v>114</v>
      </c>
      <c r="E1738" s="79">
        <v>0</v>
      </c>
      <c r="F1738" s="80">
        <v>40212</v>
      </c>
      <c r="G1738" s="79">
        <v>28407</v>
      </c>
      <c r="H1738" s="79" t="s">
        <v>207</v>
      </c>
    </row>
    <row r="1739" spans="1:8">
      <c r="A1739" s="79" t="s">
        <v>13255</v>
      </c>
      <c r="B1739" s="79" t="s">
        <v>13256</v>
      </c>
      <c r="C1739" s="79" t="s">
        <v>2534</v>
      </c>
      <c r="D1739" s="79" t="s">
        <v>114</v>
      </c>
      <c r="E1739" s="79">
        <v>0</v>
      </c>
      <c r="F1739" s="80">
        <v>40045</v>
      </c>
      <c r="G1739" s="79">
        <v>700969204</v>
      </c>
      <c r="H1739" s="79" t="s">
        <v>172</v>
      </c>
    </row>
    <row r="1740" spans="1:8">
      <c r="A1740" s="79" t="s">
        <v>2537</v>
      </c>
      <c r="B1740" s="79" t="s">
        <v>96</v>
      </c>
      <c r="C1740" s="79" t="s">
        <v>2535</v>
      </c>
      <c r="D1740" s="79" t="s">
        <v>114</v>
      </c>
      <c r="E1740" s="79">
        <v>0</v>
      </c>
      <c r="F1740" s="80">
        <v>40612</v>
      </c>
      <c r="G1740" s="79">
        <v>701364249</v>
      </c>
      <c r="H1740" s="79" t="s">
        <v>124</v>
      </c>
    </row>
    <row r="1741" spans="1:8">
      <c r="A1741" s="79" t="s">
        <v>13257</v>
      </c>
      <c r="B1741" s="79" t="s">
        <v>13258</v>
      </c>
      <c r="C1741" s="79" t="s">
        <v>2536</v>
      </c>
      <c r="D1741" s="79" t="s">
        <v>114</v>
      </c>
      <c r="E1741" s="79">
        <v>0</v>
      </c>
      <c r="F1741" s="80">
        <v>40367</v>
      </c>
      <c r="G1741" s="79">
        <v>701029074</v>
      </c>
      <c r="H1741" s="79" t="s">
        <v>341</v>
      </c>
    </row>
    <row r="1742" spans="1:8">
      <c r="A1742" s="79" t="s">
        <v>13259</v>
      </c>
      <c r="B1742" s="79" t="s">
        <v>13260</v>
      </c>
      <c r="C1742" s="79" t="s">
        <v>2538</v>
      </c>
      <c r="D1742" s="79" t="s">
        <v>114</v>
      </c>
      <c r="E1742" s="79">
        <v>1</v>
      </c>
      <c r="F1742" s="80">
        <v>40207</v>
      </c>
      <c r="G1742" s="79">
        <v>42707</v>
      </c>
      <c r="H1742" s="79" t="s">
        <v>124</v>
      </c>
    </row>
    <row r="1743" spans="1:8">
      <c r="A1743" s="79" t="s">
        <v>13261</v>
      </c>
      <c r="B1743" s="79" t="s">
        <v>13262</v>
      </c>
      <c r="C1743" s="79" t="s">
        <v>2539</v>
      </c>
      <c r="D1743" s="79" t="s">
        <v>114</v>
      </c>
      <c r="E1743" s="79">
        <v>1</v>
      </c>
      <c r="F1743" s="80">
        <v>40215</v>
      </c>
      <c r="G1743" s="79">
        <v>51602</v>
      </c>
      <c r="H1743" s="79" t="s">
        <v>124</v>
      </c>
    </row>
    <row r="1744" spans="1:8">
      <c r="A1744" s="79" t="s">
        <v>2542</v>
      </c>
      <c r="B1744" s="79" t="s">
        <v>96</v>
      </c>
      <c r="C1744" s="79" t="s">
        <v>2540</v>
      </c>
      <c r="D1744" s="79" t="s">
        <v>114</v>
      </c>
      <c r="E1744" s="79">
        <v>0</v>
      </c>
      <c r="F1744" s="80">
        <v>39398</v>
      </c>
      <c r="G1744" s="79">
        <v>700724457</v>
      </c>
      <c r="H1744" s="79" t="s">
        <v>115</v>
      </c>
    </row>
    <row r="1745" spans="1:8">
      <c r="A1745" s="79" t="s">
        <v>13263</v>
      </c>
      <c r="B1745" s="79" t="s">
        <v>11555</v>
      </c>
      <c r="C1745" s="79" t="s">
        <v>2541</v>
      </c>
      <c r="D1745" s="79" t="s">
        <v>114</v>
      </c>
      <c r="E1745" s="79">
        <v>0</v>
      </c>
      <c r="F1745" s="80">
        <v>39952</v>
      </c>
      <c r="G1745" s="79">
        <v>37501</v>
      </c>
      <c r="H1745" s="79" t="s">
        <v>680</v>
      </c>
    </row>
    <row r="1746" spans="1:8">
      <c r="A1746" s="79" t="s">
        <v>13264</v>
      </c>
      <c r="B1746" s="79" t="s">
        <v>13265</v>
      </c>
      <c r="C1746" s="79" t="s">
        <v>2543</v>
      </c>
      <c r="D1746" s="79" t="s">
        <v>114</v>
      </c>
      <c r="E1746" s="79">
        <v>0</v>
      </c>
      <c r="F1746" s="80">
        <v>40035</v>
      </c>
      <c r="G1746" s="79">
        <v>25554</v>
      </c>
      <c r="H1746" s="79" t="s">
        <v>122</v>
      </c>
    </row>
    <row r="1747" spans="1:8">
      <c r="A1747" s="79" t="s">
        <v>2546</v>
      </c>
      <c r="B1747" s="79" t="s">
        <v>96</v>
      </c>
      <c r="C1747" s="79" t="s">
        <v>2544</v>
      </c>
      <c r="D1747" s="79" t="s">
        <v>114</v>
      </c>
      <c r="E1747" s="79">
        <v>0</v>
      </c>
      <c r="F1747" s="80">
        <v>39878</v>
      </c>
      <c r="G1747" s="79">
        <v>48502</v>
      </c>
      <c r="H1747" s="79" t="s">
        <v>423</v>
      </c>
    </row>
    <row r="1748" spans="1:8">
      <c r="A1748" s="79" t="s">
        <v>2548</v>
      </c>
      <c r="B1748" s="79" t="s">
        <v>96</v>
      </c>
      <c r="C1748" s="79" t="s">
        <v>2545</v>
      </c>
      <c r="D1748" s="79" t="s">
        <v>127</v>
      </c>
      <c r="E1748" s="79">
        <v>1</v>
      </c>
      <c r="F1748" s="80">
        <v>39827</v>
      </c>
      <c r="G1748" s="79">
        <v>16637</v>
      </c>
    </row>
    <row r="1749" spans="1:8">
      <c r="A1749" s="79" t="s">
        <v>13266</v>
      </c>
      <c r="B1749" s="79" t="s">
        <v>12425</v>
      </c>
      <c r="C1749" s="79" t="s">
        <v>2547</v>
      </c>
      <c r="D1749" s="79" t="s">
        <v>114</v>
      </c>
      <c r="E1749" s="79">
        <v>0</v>
      </c>
      <c r="F1749" s="80">
        <v>40197</v>
      </c>
      <c r="G1749" s="79">
        <v>50089</v>
      </c>
      <c r="H1749" s="79" t="s">
        <v>117</v>
      </c>
    </row>
    <row r="1750" spans="1:8">
      <c r="A1750" s="79" t="s">
        <v>2551</v>
      </c>
      <c r="B1750" s="79" t="s">
        <v>96</v>
      </c>
      <c r="C1750" s="79" t="s">
        <v>2549</v>
      </c>
      <c r="D1750" s="79" t="s">
        <v>114</v>
      </c>
      <c r="E1750" s="79">
        <v>0</v>
      </c>
      <c r="F1750" s="80">
        <v>39691</v>
      </c>
      <c r="G1750" s="79">
        <v>13966</v>
      </c>
      <c r="H1750" s="79" t="s">
        <v>172</v>
      </c>
    </row>
    <row r="1751" spans="1:8">
      <c r="A1751" s="79" t="s">
        <v>13267</v>
      </c>
      <c r="B1751" s="79" t="s">
        <v>13268</v>
      </c>
      <c r="C1751" s="79" t="s">
        <v>2550</v>
      </c>
      <c r="D1751" s="79" t="s">
        <v>114</v>
      </c>
      <c r="E1751" s="79">
        <v>1</v>
      </c>
      <c r="F1751" s="80">
        <v>40632</v>
      </c>
      <c r="G1751" s="79">
        <v>700958421</v>
      </c>
      <c r="H1751" s="79" t="s">
        <v>124</v>
      </c>
    </row>
    <row r="1752" spans="1:8">
      <c r="A1752" s="79" t="s">
        <v>13269</v>
      </c>
      <c r="B1752" s="79" t="s">
        <v>12116</v>
      </c>
      <c r="C1752" s="79" t="s">
        <v>2552</v>
      </c>
      <c r="D1752" s="79" t="s">
        <v>114</v>
      </c>
      <c r="E1752" s="79">
        <v>0</v>
      </c>
      <c r="F1752" s="80">
        <v>40059</v>
      </c>
      <c r="G1752" s="79">
        <v>24738</v>
      </c>
      <c r="H1752" s="79" t="s">
        <v>122</v>
      </c>
    </row>
    <row r="1753" spans="1:8">
      <c r="A1753" s="79" t="s">
        <v>13270</v>
      </c>
      <c r="B1753" s="79" t="s">
        <v>13271</v>
      </c>
      <c r="C1753" s="79" t="s">
        <v>2553</v>
      </c>
      <c r="D1753" s="79" t="s">
        <v>114</v>
      </c>
      <c r="E1753" s="79">
        <v>1</v>
      </c>
      <c r="F1753" s="80">
        <v>40171</v>
      </c>
      <c r="G1753" s="79">
        <v>700962731</v>
      </c>
      <c r="H1753" s="79" t="s">
        <v>124</v>
      </c>
    </row>
    <row r="1754" spans="1:8">
      <c r="A1754" s="79" t="s">
        <v>2556</v>
      </c>
      <c r="B1754" s="79" t="s">
        <v>96</v>
      </c>
      <c r="C1754" s="79" t="s">
        <v>2554</v>
      </c>
      <c r="D1754" s="79" t="s">
        <v>114</v>
      </c>
      <c r="E1754" s="79">
        <v>0</v>
      </c>
      <c r="F1754" s="80">
        <v>39757</v>
      </c>
      <c r="G1754" s="79">
        <v>43970</v>
      </c>
      <c r="H1754" s="79" t="s">
        <v>156</v>
      </c>
    </row>
    <row r="1755" spans="1:8">
      <c r="A1755" s="79" t="s">
        <v>13272</v>
      </c>
      <c r="B1755" s="79" t="s">
        <v>13273</v>
      </c>
      <c r="C1755" s="79" t="s">
        <v>2555</v>
      </c>
      <c r="D1755" s="79" t="s">
        <v>114</v>
      </c>
      <c r="E1755" s="79">
        <v>1</v>
      </c>
      <c r="F1755" s="80">
        <v>40217</v>
      </c>
      <c r="G1755" s="79">
        <v>23339</v>
      </c>
      <c r="H1755" s="79" t="s">
        <v>124</v>
      </c>
    </row>
    <row r="1756" spans="1:8">
      <c r="A1756" s="79" t="s">
        <v>2559</v>
      </c>
      <c r="B1756" s="79" t="s">
        <v>96</v>
      </c>
      <c r="C1756" s="79" t="s">
        <v>2557</v>
      </c>
      <c r="D1756" s="79" t="s">
        <v>114</v>
      </c>
      <c r="E1756" s="79">
        <v>1</v>
      </c>
      <c r="F1756" s="80">
        <v>40581</v>
      </c>
      <c r="G1756" s="79">
        <v>43632</v>
      </c>
      <c r="H1756" s="79" t="s">
        <v>124</v>
      </c>
    </row>
    <row r="1757" spans="1:8">
      <c r="A1757" s="79" t="s">
        <v>2561</v>
      </c>
      <c r="B1757" s="79" t="s">
        <v>96</v>
      </c>
      <c r="C1757" s="79" t="s">
        <v>2558</v>
      </c>
      <c r="D1757" s="79" t="s">
        <v>127</v>
      </c>
      <c r="E1757" s="79">
        <v>1</v>
      </c>
      <c r="F1757" s="80">
        <v>40339</v>
      </c>
      <c r="G1757" s="79">
        <v>59866</v>
      </c>
    </row>
    <row r="1758" spans="1:8">
      <c r="A1758" s="79" t="s">
        <v>13274</v>
      </c>
      <c r="B1758" s="79" t="s">
        <v>13275</v>
      </c>
      <c r="C1758" s="81" t="s">
        <v>2560</v>
      </c>
      <c r="D1758" s="79" t="s">
        <v>114</v>
      </c>
      <c r="E1758" s="79">
        <v>0</v>
      </c>
      <c r="F1758" s="80">
        <v>40055</v>
      </c>
      <c r="G1758" s="79">
        <v>701279360</v>
      </c>
      <c r="H1758" s="79" t="s">
        <v>172</v>
      </c>
    </row>
    <row r="1759" spans="1:8">
      <c r="A1759" s="79" t="s">
        <v>13276</v>
      </c>
      <c r="B1759" s="79" t="s">
        <v>13277</v>
      </c>
      <c r="C1759" s="79" t="s">
        <v>2562</v>
      </c>
      <c r="D1759" s="79" t="s">
        <v>114</v>
      </c>
      <c r="E1759" s="79">
        <v>0</v>
      </c>
      <c r="F1759" s="80">
        <v>39692</v>
      </c>
      <c r="G1759" s="79">
        <v>701061632</v>
      </c>
      <c r="H1759" s="79" t="s">
        <v>172</v>
      </c>
    </row>
    <row r="1760" spans="1:8">
      <c r="A1760" s="79" t="s">
        <v>13278</v>
      </c>
      <c r="B1760" s="79" t="s">
        <v>13279</v>
      </c>
      <c r="C1760" s="79" t="s">
        <v>2563</v>
      </c>
      <c r="D1760" s="79" t="s">
        <v>114</v>
      </c>
      <c r="E1760" s="79">
        <v>0</v>
      </c>
      <c r="F1760" s="80">
        <v>39636</v>
      </c>
      <c r="G1760" s="79">
        <v>44956</v>
      </c>
      <c r="H1760" s="79" t="s">
        <v>154</v>
      </c>
    </row>
    <row r="1761" spans="1:8">
      <c r="A1761" s="79" t="s">
        <v>2566</v>
      </c>
      <c r="B1761" s="79" t="s">
        <v>96</v>
      </c>
      <c r="C1761" s="79" t="s">
        <v>2564</v>
      </c>
      <c r="D1761" s="79" t="s">
        <v>114</v>
      </c>
      <c r="E1761" s="79">
        <v>0</v>
      </c>
      <c r="F1761" s="80">
        <v>40218</v>
      </c>
      <c r="G1761" s="79">
        <v>57041</v>
      </c>
      <c r="H1761" s="79" t="s">
        <v>117</v>
      </c>
    </row>
    <row r="1762" spans="1:8">
      <c r="A1762" s="79" t="s">
        <v>2568</v>
      </c>
      <c r="B1762" s="79" t="s">
        <v>96</v>
      </c>
      <c r="C1762" s="79" t="s">
        <v>2565</v>
      </c>
      <c r="D1762" s="79" t="s">
        <v>127</v>
      </c>
      <c r="E1762" s="79">
        <v>1</v>
      </c>
      <c r="F1762" s="80">
        <v>39980</v>
      </c>
      <c r="G1762" s="79">
        <v>53600</v>
      </c>
    </row>
    <row r="1763" spans="1:8">
      <c r="A1763" s="79" t="s">
        <v>2570</v>
      </c>
      <c r="B1763" s="79" t="s">
        <v>96</v>
      </c>
      <c r="C1763" s="79" t="s">
        <v>2567</v>
      </c>
      <c r="D1763" s="79" t="s">
        <v>114</v>
      </c>
      <c r="E1763" s="79">
        <v>0</v>
      </c>
      <c r="F1763" s="80">
        <v>39611</v>
      </c>
      <c r="G1763" s="79">
        <v>23706</v>
      </c>
      <c r="H1763" s="79" t="s">
        <v>169</v>
      </c>
    </row>
    <row r="1764" spans="1:8">
      <c r="A1764" s="79" t="s">
        <v>13280</v>
      </c>
      <c r="B1764" s="79" t="s">
        <v>13281</v>
      </c>
      <c r="C1764" s="79" t="s">
        <v>2569</v>
      </c>
      <c r="D1764" s="79" t="s">
        <v>114</v>
      </c>
      <c r="E1764" s="79">
        <v>0</v>
      </c>
      <c r="F1764" s="80">
        <v>40182</v>
      </c>
      <c r="G1764" s="79">
        <v>20670</v>
      </c>
      <c r="H1764" s="79" t="s">
        <v>166</v>
      </c>
    </row>
    <row r="1765" spans="1:8">
      <c r="A1765" s="79" t="s">
        <v>13282</v>
      </c>
      <c r="B1765" s="79" t="s">
        <v>13283</v>
      </c>
      <c r="C1765" s="79" t="s">
        <v>2571</v>
      </c>
      <c r="D1765" s="79" t="s">
        <v>114</v>
      </c>
      <c r="E1765" s="79">
        <v>0</v>
      </c>
      <c r="F1765" s="80">
        <v>39830</v>
      </c>
      <c r="G1765" s="79">
        <v>43654</v>
      </c>
      <c r="H1765" s="79" t="s">
        <v>117</v>
      </c>
    </row>
    <row r="1766" spans="1:8">
      <c r="A1766" s="79" t="s">
        <v>2574</v>
      </c>
      <c r="B1766" s="79" t="s">
        <v>96</v>
      </c>
      <c r="C1766" s="79" t="s">
        <v>2572</v>
      </c>
      <c r="D1766" s="79" t="s">
        <v>114</v>
      </c>
      <c r="E1766" s="79">
        <v>0</v>
      </c>
      <c r="F1766" s="80">
        <v>39856</v>
      </c>
      <c r="G1766" s="79">
        <v>23605</v>
      </c>
      <c r="H1766" s="79" t="s">
        <v>117</v>
      </c>
    </row>
    <row r="1767" spans="1:8">
      <c r="A1767" s="79" t="s">
        <v>13284</v>
      </c>
      <c r="B1767" s="79" t="s">
        <v>13285</v>
      </c>
      <c r="C1767" s="79" t="s">
        <v>2573</v>
      </c>
      <c r="D1767" s="79" t="s">
        <v>114</v>
      </c>
      <c r="E1767" s="79">
        <v>0</v>
      </c>
      <c r="F1767" s="80">
        <v>40056</v>
      </c>
      <c r="G1767" s="79">
        <v>50489</v>
      </c>
      <c r="H1767" s="79" t="s">
        <v>122</v>
      </c>
    </row>
    <row r="1768" spans="1:8">
      <c r="A1768" s="79" t="s">
        <v>13286</v>
      </c>
      <c r="B1768" s="79" t="s">
        <v>13287</v>
      </c>
      <c r="C1768" s="79" t="s">
        <v>2575</v>
      </c>
      <c r="D1768" s="79" t="s">
        <v>114</v>
      </c>
      <c r="E1768" s="79">
        <v>0</v>
      </c>
      <c r="F1768" s="80">
        <v>40396</v>
      </c>
      <c r="G1768" s="79">
        <v>49620</v>
      </c>
      <c r="H1768" s="79" t="s">
        <v>122</v>
      </c>
    </row>
    <row r="1769" spans="1:8">
      <c r="A1769" s="79" t="s">
        <v>13288</v>
      </c>
      <c r="B1769" s="79" t="s">
        <v>12093</v>
      </c>
      <c r="C1769" s="79" t="s">
        <v>2576</v>
      </c>
      <c r="D1769" s="79" t="s">
        <v>114</v>
      </c>
      <c r="E1769" s="79">
        <v>0</v>
      </c>
      <c r="F1769" s="80">
        <v>40042</v>
      </c>
      <c r="G1769" s="79">
        <v>34459</v>
      </c>
      <c r="H1769" s="79" t="s">
        <v>172</v>
      </c>
    </row>
    <row r="1770" spans="1:8">
      <c r="A1770" s="79" t="s">
        <v>13289</v>
      </c>
      <c r="B1770" s="79" t="s">
        <v>11588</v>
      </c>
      <c r="C1770" s="79" t="s">
        <v>2577</v>
      </c>
      <c r="D1770" s="79" t="s">
        <v>114</v>
      </c>
      <c r="E1770" s="79">
        <v>0</v>
      </c>
      <c r="F1770" s="80">
        <v>39986</v>
      </c>
      <c r="G1770" s="79">
        <v>59628</v>
      </c>
      <c r="H1770" s="79" t="s">
        <v>341</v>
      </c>
    </row>
    <row r="1771" spans="1:8">
      <c r="A1771" s="79" t="s">
        <v>13290</v>
      </c>
      <c r="B1771" s="79" t="s">
        <v>11489</v>
      </c>
      <c r="C1771" s="79" t="s">
        <v>2578</v>
      </c>
      <c r="D1771" s="79" t="s">
        <v>114</v>
      </c>
      <c r="E1771" s="79">
        <v>0</v>
      </c>
      <c r="F1771" s="80">
        <v>40158</v>
      </c>
      <c r="G1771" s="79">
        <v>701280219</v>
      </c>
      <c r="H1771" s="79" t="s">
        <v>117</v>
      </c>
    </row>
    <row r="1772" spans="1:8">
      <c r="A1772" s="79" t="s">
        <v>2581</v>
      </c>
      <c r="B1772" s="79" t="s">
        <v>96</v>
      </c>
      <c r="C1772" s="79" t="s">
        <v>2579</v>
      </c>
      <c r="D1772" s="79" t="s">
        <v>114</v>
      </c>
      <c r="E1772" s="79">
        <v>0</v>
      </c>
      <c r="F1772" s="80">
        <v>40052</v>
      </c>
      <c r="G1772" s="79">
        <v>60222</v>
      </c>
      <c r="H1772" s="79" t="s">
        <v>172</v>
      </c>
    </row>
    <row r="1773" spans="1:8">
      <c r="A1773" s="79" t="s">
        <v>13291</v>
      </c>
      <c r="B1773" s="79" t="s">
        <v>13292</v>
      </c>
      <c r="C1773" s="79" t="s">
        <v>2580</v>
      </c>
      <c r="D1773" s="79" t="s">
        <v>114</v>
      </c>
      <c r="E1773" s="79">
        <v>0</v>
      </c>
      <c r="F1773" s="80">
        <v>40231</v>
      </c>
      <c r="G1773" s="79">
        <v>39970</v>
      </c>
      <c r="H1773" s="79" t="s">
        <v>124</v>
      </c>
    </row>
    <row r="1774" spans="1:8">
      <c r="A1774" s="79" t="s">
        <v>13293</v>
      </c>
      <c r="B1774" s="79" t="s">
        <v>13294</v>
      </c>
      <c r="C1774" s="79" t="s">
        <v>2582</v>
      </c>
      <c r="D1774" s="79" t="s">
        <v>114</v>
      </c>
      <c r="E1774" s="79">
        <v>0</v>
      </c>
      <c r="F1774" s="80">
        <v>39854</v>
      </c>
      <c r="G1774" s="79">
        <v>42513</v>
      </c>
      <c r="H1774" s="79" t="s">
        <v>134</v>
      </c>
    </row>
    <row r="1775" spans="1:8">
      <c r="A1775" s="79" t="s">
        <v>2585</v>
      </c>
      <c r="B1775" s="79" t="s">
        <v>96</v>
      </c>
      <c r="C1775" s="79" t="s">
        <v>2583</v>
      </c>
      <c r="D1775" s="79" t="s">
        <v>114</v>
      </c>
      <c r="E1775" s="79">
        <v>0</v>
      </c>
      <c r="F1775" s="80">
        <v>39639</v>
      </c>
      <c r="G1775" s="79">
        <v>10146</v>
      </c>
      <c r="H1775" s="79" t="s">
        <v>115</v>
      </c>
    </row>
    <row r="1776" spans="1:8">
      <c r="A1776" s="79" t="s">
        <v>2587</v>
      </c>
      <c r="B1776" s="79" t="s">
        <v>96</v>
      </c>
      <c r="C1776" s="79" t="s">
        <v>2584</v>
      </c>
      <c r="D1776" s="79" t="s">
        <v>127</v>
      </c>
      <c r="E1776" s="79">
        <v>1</v>
      </c>
      <c r="F1776" s="80">
        <v>40420</v>
      </c>
      <c r="G1776" s="79">
        <v>700230563</v>
      </c>
    </row>
    <row r="1777" spans="1:8">
      <c r="A1777" s="79" t="s">
        <v>13295</v>
      </c>
      <c r="B1777" s="79" t="s">
        <v>11967</v>
      </c>
      <c r="C1777" s="79" t="s">
        <v>2586</v>
      </c>
      <c r="D1777" s="79" t="s">
        <v>114</v>
      </c>
      <c r="E1777" s="79">
        <v>0</v>
      </c>
      <c r="F1777" s="80">
        <v>40515</v>
      </c>
      <c r="G1777" s="79">
        <v>14444</v>
      </c>
      <c r="H1777" s="79" t="s">
        <v>137</v>
      </c>
    </row>
    <row r="1778" spans="1:8">
      <c r="A1778" s="79" t="s">
        <v>13296</v>
      </c>
      <c r="B1778" s="79" t="s">
        <v>12746</v>
      </c>
      <c r="C1778" s="79" t="s">
        <v>2588</v>
      </c>
      <c r="D1778" s="79" t="s">
        <v>114</v>
      </c>
      <c r="E1778" s="79">
        <v>0</v>
      </c>
      <c r="F1778" s="80">
        <v>40054</v>
      </c>
      <c r="G1778" s="79">
        <v>701106265</v>
      </c>
      <c r="H1778" s="79" t="s">
        <v>172</v>
      </c>
    </row>
    <row r="1779" spans="1:8">
      <c r="A1779" s="79" t="s">
        <v>2591</v>
      </c>
      <c r="B1779" s="79" t="s">
        <v>96</v>
      </c>
      <c r="C1779" s="79" t="s">
        <v>2589</v>
      </c>
      <c r="D1779" s="79" t="s">
        <v>114</v>
      </c>
      <c r="E1779" s="79">
        <v>0</v>
      </c>
      <c r="F1779" s="80">
        <v>39882</v>
      </c>
      <c r="G1779" s="79">
        <v>60134</v>
      </c>
      <c r="H1779" s="79" t="s">
        <v>423</v>
      </c>
    </row>
    <row r="1780" spans="1:8">
      <c r="A1780" s="79" t="s">
        <v>13297</v>
      </c>
      <c r="B1780" s="79" t="s">
        <v>11489</v>
      </c>
      <c r="C1780" s="79" t="s">
        <v>2590</v>
      </c>
      <c r="D1780" s="79" t="s">
        <v>114</v>
      </c>
      <c r="E1780" s="79">
        <v>0</v>
      </c>
      <c r="F1780" s="80">
        <v>40050</v>
      </c>
      <c r="G1780" s="79">
        <v>24827</v>
      </c>
      <c r="H1780" s="79" t="s">
        <v>172</v>
      </c>
    </row>
    <row r="1781" spans="1:8">
      <c r="A1781" s="79" t="s">
        <v>13298</v>
      </c>
      <c r="B1781" s="79" t="s">
        <v>13299</v>
      </c>
      <c r="C1781" s="79" t="s">
        <v>2592</v>
      </c>
      <c r="D1781" s="79" t="s">
        <v>114</v>
      </c>
      <c r="E1781" s="79">
        <v>0</v>
      </c>
      <c r="F1781" s="80">
        <v>40405</v>
      </c>
      <c r="G1781" s="79">
        <v>700969204</v>
      </c>
      <c r="H1781" s="79" t="s">
        <v>122</v>
      </c>
    </row>
    <row r="1782" spans="1:8">
      <c r="A1782" s="79" t="s">
        <v>13300</v>
      </c>
      <c r="B1782" s="79" t="s">
        <v>13301</v>
      </c>
      <c r="C1782" s="79" t="s">
        <v>2593</v>
      </c>
      <c r="D1782" s="79" t="s">
        <v>114</v>
      </c>
      <c r="E1782" s="79">
        <v>0</v>
      </c>
      <c r="F1782" s="80">
        <v>39691</v>
      </c>
      <c r="G1782" s="79">
        <v>53950</v>
      </c>
      <c r="H1782" s="79" t="s">
        <v>115</v>
      </c>
    </row>
    <row r="1783" spans="1:8">
      <c r="A1783" s="79" t="s">
        <v>13302</v>
      </c>
      <c r="B1783" s="79" t="s">
        <v>13301</v>
      </c>
      <c r="C1783" s="79" t="s">
        <v>2594</v>
      </c>
      <c r="D1783" s="79" t="s">
        <v>114</v>
      </c>
      <c r="E1783" s="79">
        <v>0</v>
      </c>
      <c r="F1783" s="80">
        <v>40221</v>
      </c>
      <c r="G1783" s="79">
        <v>700703294</v>
      </c>
      <c r="H1783" s="79" t="s">
        <v>117</v>
      </c>
    </row>
    <row r="1784" spans="1:8">
      <c r="A1784" s="79" t="s">
        <v>13303</v>
      </c>
      <c r="B1784" s="79" t="s">
        <v>13301</v>
      </c>
      <c r="C1784" s="79" t="s">
        <v>2595</v>
      </c>
      <c r="D1784" s="79" t="s">
        <v>114</v>
      </c>
      <c r="E1784" s="79">
        <v>0</v>
      </c>
      <c r="F1784" s="80">
        <v>39689</v>
      </c>
      <c r="G1784" s="79">
        <v>41489</v>
      </c>
      <c r="H1784" s="79" t="s">
        <v>115</v>
      </c>
    </row>
    <row r="1785" spans="1:8">
      <c r="A1785" s="79" t="s">
        <v>2598</v>
      </c>
      <c r="B1785" s="79" t="s">
        <v>96</v>
      </c>
      <c r="C1785" s="79" t="s">
        <v>2596</v>
      </c>
      <c r="D1785" s="79" t="s">
        <v>114</v>
      </c>
      <c r="E1785" s="79">
        <v>0</v>
      </c>
      <c r="F1785" s="80">
        <v>39461</v>
      </c>
      <c r="G1785" s="79">
        <v>45334</v>
      </c>
      <c r="H1785" s="79" t="s">
        <v>134</v>
      </c>
    </row>
    <row r="1786" spans="1:8">
      <c r="A1786" s="79" t="s">
        <v>13304</v>
      </c>
      <c r="B1786" s="79" t="s">
        <v>13305</v>
      </c>
      <c r="C1786" s="79" t="s">
        <v>2597</v>
      </c>
      <c r="D1786" s="79" t="s">
        <v>114</v>
      </c>
      <c r="E1786" s="79">
        <v>0</v>
      </c>
      <c r="F1786" s="80">
        <v>39861</v>
      </c>
      <c r="G1786" s="79">
        <v>10155</v>
      </c>
      <c r="H1786" s="79" t="s">
        <v>117</v>
      </c>
    </row>
    <row r="1787" spans="1:8">
      <c r="A1787" s="79" t="s">
        <v>13306</v>
      </c>
      <c r="B1787" s="79" t="s">
        <v>11674</v>
      </c>
      <c r="C1787" s="81" t="s">
        <v>2599</v>
      </c>
      <c r="D1787" s="79" t="s">
        <v>114</v>
      </c>
      <c r="E1787" s="79">
        <v>0</v>
      </c>
      <c r="F1787" s="80">
        <v>40420</v>
      </c>
      <c r="G1787" s="79">
        <v>50589</v>
      </c>
      <c r="H1787" s="79" t="s">
        <v>122</v>
      </c>
    </row>
    <row r="1788" spans="1:8">
      <c r="A1788" s="79" t="s">
        <v>13307</v>
      </c>
      <c r="B1788" s="79" t="s">
        <v>11921</v>
      </c>
      <c r="C1788" s="79" t="s">
        <v>2600</v>
      </c>
      <c r="D1788" s="79" t="s">
        <v>114</v>
      </c>
      <c r="E1788" s="79">
        <v>0</v>
      </c>
      <c r="F1788" s="80">
        <v>39615</v>
      </c>
      <c r="G1788" s="79">
        <v>27311</v>
      </c>
      <c r="H1788" s="79" t="s">
        <v>115</v>
      </c>
    </row>
    <row r="1789" spans="1:8">
      <c r="A1789" s="79" t="s">
        <v>2603</v>
      </c>
      <c r="B1789" s="79" t="s">
        <v>96</v>
      </c>
      <c r="C1789" s="79" t="s">
        <v>2601</v>
      </c>
      <c r="D1789" s="79" t="s">
        <v>114</v>
      </c>
      <c r="E1789" s="79">
        <v>0</v>
      </c>
      <c r="F1789" s="80">
        <v>39845</v>
      </c>
      <c r="G1789" s="79">
        <v>53950</v>
      </c>
      <c r="H1789" s="79" t="s">
        <v>134</v>
      </c>
    </row>
    <row r="1790" spans="1:8">
      <c r="A1790" s="79" t="s">
        <v>13308</v>
      </c>
      <c r="B1790" s="79" t="s">
        <v>13309</v>
      </c>
      <c r="C1790" s="79" t="s">
        <v>2602</v>
      </c>
      <c r="D1790" s="79" t="s">
        <v>127</v>
      </c>
      <c r="E1790" s="79">
        <v>0</v>
      </c>
      <c r="F1790" s="80">
        <v>40033</v>
      </c>
      <c r="G1790" s="79">
        <v>701014302</v>
      </c>
    </row>
    <row r="1791" spans="1:8">
      <c r="A1791" s="79" t="s">
        <v>13310</v>
      </c>
      <c r="B1791" s="79" t="s">
        <v>12693</v>
      </c>
      <c r="C1791" s="79" t="s">
        <v>2604</v>
      </c>
      <c r="D1791" s="79" t="s">
        <v>114</v>
      </c>
      <c r="E1791" s="79">
        <v>0</v>
      </c>
      <c r="F1791" s="80">
        <v>40066</v>
      </c>
      <c r="G1791" s="79">
        <v>46868</v>
      </c>
      <c r="H1791" s="79" t="s">
        <v>169</v>
      </c>
    </row>
    <row r="1792" spans="1:8">
      <c r="A1792" s="79" t="s">
        <v>2607</v>
      </c>
      <c r="B1792" s="79" t="s">
        <v>96</v>
      </c>
      <c r="C1792" s="79" t="s">
        <v>2605</v>
      </c>
      <c r="D1792" s="79" t="s">
        <v>114</v>
      </c>
      <c r="E1792" s="79">
        <v>0</v>
      </c>
      <c r="F1792" s="80">
        <v>40209</v>
      </c>
      <c r="G1792" s="79">
        <v>700496481</v>
      </c>
      <c r="H1792" s="79" t="s">
        <v>117</v>
      </c>
    </row>
    <row r="1793" spans="1:8">
      <c r="A1793" s="79" t="s">
        <v>13311</v>
      </c>
      <c r="B1793" s="79" t="s">
        <v>12218</v>
      </c>
      <c r="C1793" s="79" t="s">
        <v>2606</v>
      </c>
      <c r="D1793" s="79" t="s">
        <v>114</v>
      </c>
      <c r="E1793" s="79">
        <v>0</v>
      </c>
      <c r="F1793" s="80">
        <v>39965</v>
      </c>
      <c r="G1793" s="79">
        <v>47442</v>
      </c>
      <c r="H1793" s="79" t="s">
        <v>341</v>
      </c>
    </row>
    <row r="1794" spans="1:8">
      <c r="A1794" s="79" t="s">
        <v>13312</v>
      </c>
      <c r="B1794" s="79" t="s">
        <v>11489</v>
      </c>
      <c r="C1794" s="79" t="s">
        <v>2608</v>
      </c>
      <c r="D1794" s="79" t="s">
        <v>114</v>
      </c>
      <c r="E1794" s="79">
        <v>0</v>
      </c>
      <c r="F1794" s="80">
        <v>40187</v>
      </c>
      <c r="G1794" s="79">
        <v>43293</v>
      </c>
      <c r="H1794" s="79" t="s">
        <v>120</v>
      </c>
    </row>
    <row r="1795" spans="1:8">
      <c r="A1795" s="79" t="s">
        <v>13313</v>
      </c>
      <c r="B1795" s="79" t="s">
        <v>13314</v>
      </c>
      <c r="C1795" s="79" t="s">
        <v>2609</v>
      </c>
      <c r="D1795" s="79" t="s">
        <v>114</v>
      </c>
      <c r="E1795" s="79">
        <v>0</v>
      </c>
      <c r="F1795" s="80">
        <v>39617</v>
      </c>
      <c r="G1795" s="79">
        <v>700345044</v>
      </c>
      <c r="H1795" s="79" t="s">
        <v>172</v>
      </c>
    </row>
    <row r="1796" spans="1:8">
      <c r="A1796" s="79" t="s">
        <v>13315</v>
      </c>
      <c r="B1796" s="79" t="s">
        <v>11637</v>
      </c>
      <c r="C1796" s="79" t="s">
        <v>2610</v>
      </c>
      <c r="D1796" s="79" t="s">
        <v>114</v>
      </c>
      <c r="E1796" s="79">
        <v>0</v>
      </c>
      <c r="F1796" s="80">
        <v>39700</v>
      </c>
      <c r="G1796" s="79">
        <v>40002</v>
      </c>
      <c r="H1796" s="79" t="s">
        <v>154</v>
      </c>
    </row>
    <row r="1797" spans="1:8">
      <c r="A1797" s="79" t="s">
        <v>2613</v>
      </c>
      <c r="B1797" s="79" t="s">
        <v>96</v>
      </c>
      <c r="C1797" s="79" t="s">
        <v>2611</v>
      </c>
      <c r="D1797" s="79" t="s">
        <v>114</v>
      </c>
      <c r="E1797" s="79">
        <v>0</v>
      </c>
      <c r="F1797" s="80">
        <v>40210</v>
      </c>
      <c r="G1797" s="79">
        <v>701063565</v>
      </c>
      <c r="H1797" s="79" t="s">
        <v>117</v>
      </c>
    </row>
    <row r="1798" spans="1:8">
      <c r="A1798" s="79" t="s">
        <v>13316</v>
      </c>
      <c r="B1798" s="79" t="s">
        <v>13317</v>
      </c>
      <c r="C1798" s="79" t="s">
        <v>2612</v>
      </c>
      <c r="D1798" s="79" t="s">
        <v>114</v>
      </c>
      <c r="E1798" s="79">
        <v>0</v>
      </c>
      <c r="F1798" s="80">
        <v>40050</v>
      </c>
      <c r="G1798" s="79">
        <v>50655</v>
      </c>
      <c r="H1798" s="79" t="s">
        <v>172</v>
      </c>
    </row>
    <row r="1799" spans="1:8">
      <c r="A1799" s="79" t="s">
        <v>13318</v>
      </c>
      <c r="B1799" s="79" t="s">
        <v>13319</v>
      </c>
      <c r="C1799" s="79" t="s">
        <v>2614</v>
      </c>
      <c r="D1799" s="79" t="s">
        <v>114</v>
      </c>
      <c r="E1799" s="79">
        <v>0</v>
      </c>
      <c r="F1799" s="80">
        <v>39854</v>
      </c>
      <c r="G1799" s="79">
        <v>47400</v>
      </c>
      <c r="H1799" s="79" t="s">
        <v>134</v>
      </c>
    </row>
    <row r="1800" spans="1:8">
      <c r="A1800" s="79" t="s">
        <v>2617</v>
      </c>
      <c r="B1800" s="79" t="s">
        <v>96</v>
      </c>
      <c r="C1800" s="79" t="s">
        <v>2615</v>
      </c>
      <c r="D1800" s="79" t="s">
        <v>114</v>
      </c>
      <c r="E1800" s="79">
        <v>0</v>
      </c>
      <c r="F1800" s="80">
        <v>40052</v>
      </c>
      <c r="G1800" s="79">
        <v>701014355</v>
      </c>
      <c r="H1800" s="79" t="s">
        <v>172</v>
      </c>
    </row>
    <row r="1801" spans="1:8">
      <c r="A1801" s="79" t="s">
        <v>13320</v>
      </c>
      <c r="B1801" s="79" t="s">
        <v>13321</v>
      </c>
      <c r="C1801" s="79" t="s">
        <v>2616</v>
      </c>
      <c r="D1801" s="79" t="s">
        <v>127</v>
      </c>
      <c r="E1801" s="79">
        <v>1</v>
      </c>
      <c r="F1801" s="80">
        <v>40326</v>
      </c>
      <c r="G1801" s="79">
        <v>701029074</v>
      </c>
    </row>
    <row r="1802" spans="1:8">
      <c r="A1802" s="79" t="s">
        <v>2620</v>
      </c>
      <c r="B1802" s="79" t="s">
        <v>96</v>
      </c>
      <c r="C1802" s="79" t="s">
        <v>2618</v>
      </c>
      <c r="D1802" s="79" t="s">
        <v>114</v>
      </c>
      <c r="E1802" s="79">
        <v>0</v>
      </c>
      <c r="F1802" s="80">
        <v>39976</v>
      </c>
      <c r="G1802" s="79">
        <v>13393</v>
      </c>
      <c r="H1802" s="79" t="s">
        <v>604</v>
      </c>
    </row>
    <row r="1803" spans="1:8">
      <c r="A1803" s="79" t="s">
        <v>13322</v>
      </c>
      <c r="B1803" s="79" t="s">
        <v>13323</v>
      </c>
      <c r="C1803" s="79" t="s">
        <v>2619</v>
      </c>
      <c r="D1803" s="79" t="s">
        <v>114</v>
      </c>
      <c r="E1803" s="79">
        <v>0</v>
      </c>
      <c r="F1803" s="80">
        <v>40207</v>
      </c>
      <c r="G1803" s="79">
        <v>700567805</v>
      </c>
      <c r="H1803" s="79" t="s">
        <v>117</v>
      </c>
    </row>
    <row r="1804" spans="1:8">
      <c r="A1804" s="79" t="s">
        <v>1719</v>
      </c>
      <c r="B1804" s="79" t="s">
        <v>96</v>
      </c>
      <c r="C1804" s="79" t="s">
        <v>2621</v>
      </c>
      <c r="D1804" s="79" t="s">
        <v>114</v>
      </c>
      <c r="E1804" s="79">
        <v>0</v>
      </c>
      <c r="F1804" s="80">
        <v>40419</v>
      </c>
      <c r="G1804" s="79">
        <v>700724422</v>
      </c>
      <c r="H1804" s="79" t="s">
        <v>122</v>
      </c>
    </row>
    <row r="1805" spans="1:8">
      <c r="A1805" s="79" t="s">
        <v>13324</v>
      </c>
      <c r="B1805" s="79" t="s">
        <v>13325</v>
      </c>
      <c r="C1805" s="79" t="s">
        <v>2622</v>
      </c>
      <c r="D1805" s="79" t="s">
        <v>114</v>
      </c>
      <c r="E1805" s="79">
        <v>0</v>
      </c>
      <c r="F1805" s="80">
        <v>40174</v>
      </c>
      <c r="G1805" s="79">
        <v>40719</v>
      </c>
      <c r="H1805" s="79" t="s">
        <v>117</v>
      </c>
    </row>
    <row r="1806" spans="1:8">
      <c r="A1806" s="79" t="s">
        <v>13326</v>
      </c>
      <c r="B1806" s="79" t="s">
        <v>12218</v>
      </c>
      <c r="C1806" s="79" t="s">
        <v>2623</v>
      </c>
      <c r="D1806" s="79" t="s">
        <v>114</v>
      </c>
      <c r="E1806" s="79">
        <v>0</v>
      </c>
      <c r="F1806" s="80">
        <v>39445</v>
      </c>
      <c r="G1806" s="79">
        <v>34021</v>
      </c>
      <c r="H1806" s="79" t="s">
        <v>423</v>
      </c>
    </row>
    <row r="1807" spans="1:8">
      <c r="A1807" s="79" t="s">
        <v>13327</v>
      </c>
      <c r="B1807" s="79" t="s">
        <v>13328</v>
      </c>
      <c r="C1807" s="79" t="s">
        <v>2624</v>
      </c>
      <c r="D1807" s="79" t="s">
        <v>114</v>
      </c>
      <c r="E1807" s="79">
        <v>0</v>
      </c>
      <c r="F1807" s="80">
        <v>40056</v>
      </c>
      <c r="G1807" s="79">
        <v>12337</v>
      </c>
      <c r="H1807" s="79" t="s">
        <v>172</v>
      </c>
    </row>
    <row r="1808" spans="1:8">
      <c r="A1808" s="79" t="s">
        <v>2627</v>
      </c>
      <c r="B1808" s="79" t="s">
        <v>96</v>
      </c>
      <c r="C1808" s="79" t="s">
        <v>2625</v>
      </c>
      <c r="D1808" s="79" t="s">
        <v>114</v>
      </c>
      <c r="E1808" s="79">
        <v>0</v>
      </c>
      <c r="F1808" s="80">
        <v>40421</v>
      </c>
      <c r="G1808" s="79">
        <v>701059345</v>
      </c>
      <c r="H1808" s="79" t="s">
        <v>122</v>
      </c>
    </row>
    <row r="1809" spans="1:8">
      <c r="A1809" s="79" t="s">
        <v>13329</v>
      </c>
      <c r="B1809" s="79" t="s">
        <v>12193</v>
      </c>
      <c r="C1809" s="79" t="s">
        <v>2626</v>
      </c>
      <c r="D1809" s="79" t="s">
        <v>114</v>
      </c>
      <c r="E1809" s="79">
        <v>0</v>
      </c>
      <c r="F1809" s="80">
        <v>39674</v>
      </c>
      <c r="G1809" s="79">
        <v>25989</v>
      </c>
      <c r="H1809" s="79" t="s">
        <v>172</v>
      </c>
    </row>
    <row r="1810" spans="1:8">
      <c r="A1810" s="79" t="s">
        <v>2630</v>
      </c>
      <c r="B1810" s="79" t="s">
        <v>96</v>
      </c>
      <c r="C1810" s="79" t="s">
        <v>2628</v>
      </c>
      <c r="D1810" s="79" t="s">
        <v>114</v>
      </c>
      <c r="E1810" s="79">
        <v>0</v>
      </c>
      <c r="F1810" s="80">
        <v>39848</v>
      </c>
      <c r="G1810" s="79">
        <v>27085</v>
      </c>
      <c r="H1810" s="79" t="s">
        <v>134</v>
      </c>
    </row>
    <row r="1811" spans="1:8">
      <c r="A1811" s="79" t="s">
        <v>2632</v>
      </c>
      <c r="B1811" s="79" t="s">
        <v>96</v>
      </c>
      <c r="C1811" s="79" t="s">
        <v>2629</v>
      </c>
      <c r="D1811" s="79" t="s">
        <v>114</v>
      </c>
      <c r="E1811" s="79">
        <v>0</v>
      </c>
      <c r="F1811" s="80">
        <v>40197</v>
      </c>
      <c r="G1811" s="79">
        <v>38075</v>
      </c>
      <c r="H1811" s="79" t="s">
        <v>117</v>
      </c>
    </row>
    <row r="1812" spans="1:8">
      <c r="A1812" s="79" t="s">
        <v>2634</v>
      </c>
      <c r="B1812" s="79" t="s">
        <v>96</v>
      </c>
      <c r="C1812" s="79" t="s">
        <v>2631</v>
      </c>
      <c r="D1812" s="79" t="s">
        <v>114</v>
      </c>
      <c r="E1812" s="79">
        <v>0</v>
      </c>
      <c r="F1812" s="80">
        <v>39847</v>
      </c>
      <c r="G1812" s="79">
        <v>56815</v>
      </c>
      <c r="H1812" s="79" t="s">
        <v>117</v>
      </c>
    </row>
    <row r="1813" spans="1:8">
      <c r="A1813" s="79" t="s">
        <v>2636</v>
      </c>
      <c r="B1813" s="79" t="s">
        <v>96</v>
      </c>
      <c r="C1813" s="79" t="s">
        <v>2633</v>
      </c>
      <c r="D1813" s="79" t="s">
        <v>114</v>
      </c>
      <c r="E1813" s="79">
        <v>0</v>
      </c>
      <c r="F1813" s="80">
        <v>40578</v>
      </c>
      <c r="G1813" s="79">
        <v>701221034</v>
      </c>
      <c r="H1813" s="79" t="s">
        <v>124</v>
      </c>
    </row>
    <row r="1814" spans="1:8">
      <c r="A1814" s="79" t="s">
        <v>13330</v>
      </c>
      <c r="B1814" s="79" t="s">
        <v>13331</v>
      </c>
      <c r="C1814" s="79" t="s">
        <v>2635</v>
      </c>
      <c r="D1814" s="79" t="s">
        <v>114</v>
      </c>
      <c r="E1814" s="79">
        <v>0</v>
      </c>
      <c r="F1814" s="80">
        <v>40414</v>
      </c>
      <c r="G1814" s="79">
        <v>700970725</v>
      </c>
      <c r="H1814" s="79" t="s">
        <v>122</v>
      </c>
    </row>
    <row r="1815" spans="1:8">
      <c r="A1815" s="79" t="s">
        <v>2639</v>
      </c>
      <c r="B1815" s="79" t="s">
        <v>96</v>
      </c>
      <c r="C1815" s="79" t="s">
        <v>2637</v>
      </c>
      <c r="D1815" s="79" t="s">
        <v>114</v>
      </c>
      <c r="E1815" s="79">
        <v>0</v>
      </c>
      <c r="F1815" s="80">
        <v>40339</v>
      </c>
      <c r="G1815" s="79">
        <v>23331</v>
      </c>
      <c r="H1815" s="79" t="s">
        <v>122</v>
      </c>
    </row>
    <row r="1816" spans="1:8">
      <c r="A1816" s="79" t="s">
        <v>2641</v>
      </c>
      <c r="B1816" s="79" t="s">
        <v>96</v>
      </c>
      <c r="C1816" s="79" t="s">
        <v>2638</v>
      </c>
      <c r="D1816" s="79" t="s">
        <v>114</v>
      </c>
      <c r="E1816" s="79">
        <v>0</v>
      </c>
      <c r="F1816" s="80">
        <v>40190</v>
      </c>
      <c r="G1816" s="79">
        <v>10065</v>
      </c>
      <c r="H1816" s="79" t="s">
        <v>117</v>
      </c>
    </row>
    <row r="1817" spans="1:8">
      <c r="A1817" s="79" t="s">
        <v>13332</v>
      </c>
      <c r="B1817" s="79" t="s">
        <v>12278</v>
      </c>
      <c r="C1817" s="79" t="s">
        <v>2640</v>
      </c>
      <c r="D1817" s="79" t="s">
        <v>127</v>
      </c>
      <c r="E1817" s="79">
        <v>1</v>
      </c>
      <c r="F1817" s="80">
        <v>40011</v>
      </c>
      <c r="G1817" s="79">
        <v>700724272</v>
      </c>
    </row>
    <row r="1818" spans="1:8">
      <c r="A1818" s="79" t="s">
        <v>2644</v>
      </c>
      <c r="B1818" s="79" t="s">
        <v>96</v>
      </c>
      <c r="C1818" s="79" t="s">
        <v>2642</v>
      </c>
      <c r="D1818" s="79" t="s">
        <v>114</v>
      </c>
      <c r="E1818" s="79">
        <v>0</v>
      </c>
      <c r="F1818" s="80">
        <v>40394</v>
      </c>
      <c r="G1818" s="79">
        <v>21647</v>
      </c>
      <c r="H1818" s="79" t="s">
        <v>122</v>
      </c>
    </row>
    <row r="1819" spans="1:8">
      <c r="A1819" s="79" t="s">
        <v>13333</v>
      </c>
      <c r="B1819" s="79" t="s">
        <v>13334</v>
      </c>
      <c r="C1819" s="79" t="s">
        <v>2643</v>
      </c>
      <c r="D1819" s="79" t="s">
        <v>127</v>
      </c>
      <c r="E1819" s="79">
        <v>1</v>
      </c>
      <c r="F1819" s="80">
        <v>39856</v>
      </c>
      <c r="G1819" s="79">
        <v>10755</v>
      </c>
    </row>
    <row r="1820" spans="1:8">
      <c r="A1820" s="79" t="s">
        <v>13335</v>
      </c>
      <c r="B1820" s="79" t="s">
        <v>13336</v>
      </c>
      <c r="C1820" s="79" t="s">
        <v>2645</v>
      </c>
      <c r="D1820" s="79" t="s">
        <v>114</v>
      </c>
      <c r="E1820" s="79">
        <v>0</v>
      </c>
      <c r="F1820" s="80">
        <v>39687</v>
      </c>
      <c r="G1820" s="79">
        <v>43037</v>
      </c>
      <c r="H1820" s="79" t="s">
        <v>172</v>
      </c>
    </row>
    <row r="1821" spans="1:8">
      <c r="A1821" s="79" t="s">
        <v>2648</v>
      </c>
      <c r="B1821" s="79" t="s">
        <v>96</v>
      </c>
      <c r="C1821" s="79" t="s">
        <v>2646</v>
      </c>
      <c r="D1821" s="79" t="s">
        <v>114</v>
      </c>
      <c r="E1821" s="79">
        <v>0</v>
      </c>
      <c r="F1821" s="80">
        <v>39323</v>
      </c>
      <c r="G1821" s="79">
        <v>41369</v>
      </c>
      <c r="H1821" s="79" t="s">
        <v>115</v>
      </c>
    </row>
    <row r="1822" spans="1:8">
      <c r="A1822" s="79" t="s">
        <v>13337</v>
      </c>
      <c r="B1822" s="79" t="s">
        <v>12706</v>
      </c>
      <c r="C1822" s="79" t="s">
        <v>2647</v>
      </c>
      <c r="D1822" s="79" t="s">
        <v>114</v>
      </c>
      <c r="E1822" s="79">
        <v>0</v>
      </c>
      <c r="F1822" s="80">
        <v>40054</v>
      </c>
      <c r="G1822" s="79">
        <v>41887</v>
      </c>
      <c r="H1822" s="79" t="s">
        <v>159</v>
      </c>
    </row>
    <row r="1823" spans="1:8">
      <c r="A1823" s="79" t="s">
        <v>13338</v>
      </c>
      <c r="B1823" s="79" t="s">
        <v>13339</v>
      </c>
      <c r="C1823" s="79" t="s">
        <v>2649</v>
      </c>
      <c r="D1823" s="79" t="s">
        <v>114</v>
      </c>
      <c r="E1823" s="79">
        <v>0</v>
      </c>
      <c r="F1823" s="80">
        <v>40216</v>
      </c>
      <c r="G1823" s="79">
        <v>37540</v>
      </c>
      <c r="H1823" s="79" t="s">
        <v>207</v>
      </c>
    </row>
    <row r="1824" spans="1:8">
      <c r="A1824" s="79" t="s">
        <v>2652</v>
      </c>
      <c r="B1824" s="79" t="s">
        <v>96</v>
      </c>
      <c r="C1824" s="79" t="s">
        <v>2650</v>
      </c>
      <c r="D1824" s="79" t="s">
        <v>114</v>
      </c>
      <c r="E1824" s="79">
        <v>0</v>
      </c>
      <c r="F1824" s="80">
        <v>39693</v>
      </c>
      <c r="G1824" s="79">
        <v>33800</v>
      </c>
      <c r="H1824" s="79" t="s">
        <v>154</v>
      </c>
    </row>
    <row r="1825" spans="1:8">
      <c r="A1825" s="79" t="s">
        <v>2654</v>
      </c>
      <c r="B1825" s="79" t="s">
        <v>96</v>
      </c>
      <c r="C1825" s="79" t="s">
        <v>2651</v>
      </c>
      <c r="D1825" s="79" t="s">
        <v>127</v>
      </c>
      <c r="E1825" s="79">
        <v>1</v>
      </c>
      <c r="F1825" s="80">
        <v>40232</v>
      </c>
      <c r="G1825" s="79">
        <v>24536</v>
      </c>
    </row>
    <row r="1826" spans="1:8">
      <c r="A1826" s="79" t="s">
        <v>2656</v>
      </c>
      <c r="B1826" s="79" t="s">
        <v>96</v>
      </c>
      <c r="C1826" s="79" t="s">
        <v>2653</v>
      </c>
      <c r="D1826" s="79" t="s">
        <v>114</v>
      </c>
      <c r="E1826" s="79">
        <v>1</v>
      </c>
      <c r="F1826" s="80">
        <v>40595</v>
      </c>
      <c r="G1826" s="79">
        <v>42012</v>
      </c>
      <c r="H1826" s="79" t="s">
        <v>124</v>
      </c>
    </row>
    <row r="1827" spans="1:8">
      <c r="A1827" s="79" t="s">
        <v>2658</v>
      </c>
      <c r="B1827" s="79" t="s">
        <v>96</v>
      </c>
      <c r="C1827" s="79" t="s">
        <v>2655</v>
      </c>
      <c r="D1827" s="79" t="s">
        <v>127</v>
      </c>
      <c r="E1827" s="79">
        <v>1</v>
      </c>
      <c r="F1827" s="80">
        <v>39838</v>
      </c>
      <c r="G1827" s="79">
        <v>42917</v>
      </c>
    </row>
    <row r="1828" spans="1:8">
      <c r="A1828" s="79" t="s">
        <v>2660</v>
      </c>
      <c r="B1828" s="79" t="s">
        <v>96</v>
      </c>
      <c r="C1828" s="79" t="s">
        <v>2657</v>
      </c>
      <c r="D1828" s="79" t="s">
        <v>114</v>
      </c>
      <c r="E1828" s="79">
        <v>0</v>
      </c>
      <c r="F1828" s="80">
        <v>40554</v>
      </c>
      <c r="G1828" s="79">
        <v>37565</v>
      </c>
      <c r="H1828" s="79" t="s">
        <v>120</v>
      </c>
    </row>
    <row r="1829" spans="1:8">
      <c r="A1829" s="79" t="s">
        <v>13340</v>
      </c>
      <c r="B1829" s="79" t="s">
        <v>12364</v>
      </c>
      <c r="C1829" s="79" t="s">
        <v>2659</v>
      </c>
      <c r="D1829" s="79" t="s">
        <v>114</v>
      </c>
      <c r="E1829" s="79">
        <v>0</v>
      </c>
      <c r="F1829" s="80">
        <v>40037</v>
      </c>
      <c r="G1829" s="79">
        <v>41675</v>
      </c>
      <c r="H1829" s="79" t="s">
        <v>172</v>
      </c>
    </row>
    <row r="1830" spans="1:8">
      <c r="A1830" s="79" t="s">
        <v>13341</v>
      </c>
      <c r="B1830" s="79" t="s">
        <v>13342</v>
      </c>
      <c r="C1830" s="79" t="s">
        <v>2661</v>
      </c>
      <c r="D1830" s="79" t="s">
        <v>114</v>
      </c>
      <c r="E1830" s="79">
        <v>0</v>
      </c>
      <c r="F1830" s="80">
        <v>39889</v>
      </c>
      <c r="G1830" s="79">
        <v>700724484</v>
      </c>
      <c r="H1830" s="79" t="s">
        <v>134</v>
      </c>
    </row>
    <row r="1831" spans="1:8">
      <c r="A1831" s="79" t="s">
        <v>2664</v>
      </c>
      <c r="B1831" s="79" t="s">
        <v>96</v>
      </c>
      <c r="C1831" s="79" t="s">
        <v>2662</v>
      </c>
      <c r="D1831" s="79" t="s">
        <v>114</v>
      </c>
      <c r="E1831" s="79">
        <v>0</v>
      </c>
      <c r="F1831" s="80">
        <v>40518</v>
      </c>
      <c r="G1831" s="79">
        <v>46926</v>
      </c>
      <c r="H1831" s="79" t="s">
        <v>120</v>
      </c>
    </row>
    <row r="1832" spans="1:8">
      <c r="A1832" s="79" t="s">
        <v>13343</v>
      </c>
      <c r="B1832" s="79" t="s">
        <v>11708</v>
      </c>
      <c r="C1832" s="79" t="s">
        <v>2663</v>
      </c>
      <c r="D1832" s="79" t="s">
        <v>127</v>
      </c>
      <c r="E1832" s="79">
        <v>1</v>
      </c>
      <c r="F1832" s="80">
        <v>39966</v>
      </c>
      <c r="G1832" s="79">
        <v>40345</v>
      </c>
    </row>
    <row r="1833" spans="1:8">
      <c r="A1833" s="79" t="s">
        <v>2667</v>
      </c>
      <c r="B1833" s="79" t="s">
        <v>96</v>
      </c>
      <c r="C1833" s="79" t="s">
        <v>2665</v>
      </c>
      <c r="D1833" s="79" t="s">
        <v>114</v>
      </c>
      <c r="E1833" s="79">
        <v>0</v>
      </c>
      <c r="F1833" s="80">
        <v>40046</v>
      </c>
      <c r="G1833" s="79">
        <v>25415</v>
      </c>
      <c r="H1833" s="79" t="s">
        <v>172</v>
      </c>
    </row>
    <row r="1834" spans="1:8">
      <c r="A1834" s="79" t="s">
        <v>13344</v>
      </c>
      <c r="B1834" s="79" t="s">
        <v>13345</v>
      </c>
      <c r="C1834" s="79" t="s">
        <v>2666</v>
      </c>
      <c r="D1834" s="79" t="s">
        <v>114</v>
      </c>
      <c r="E1834" s="79">
        <v>0</v>
      </c>
      <c r="F1834" s="80">
        <v>39898</v>
      </c>
      <c r="G1834" s="79">
        <v>27558</v>
      </c>
      <c r="H1834" s="79" t="s">
        <v>341</v>
      </c>
    </row>
    <row r="1835" spans="1:8">
      <c r="A1835" s="79" t="s">
        <v>2670</v>
      </c>
      <c r="B1835" s="79" t="s">
        <v>96</v>
      </c>
      <c r="C1835" s="79" t="s">
        <v>2668</v>
      </c>
      <c r="D1835" s="79" t="s">
        <v>114</v>
      </c>
      <c r="E1835" s="79">
        <v>1</v>
      </c>
      <c r="F1835" s="80">
        <v>40211</v>
      </c>
      <c r="G1835" s="79">
        <v>13944</v>
      </c>
      <c r="H1835" s="79" t="s">
        <v>124</v>
      </c>
    </row>
    <row r="1836" spans="1:8">
      <c r="A1836" s="79" t="s">
        <v>13346</v>
      </c>
      <c r="B1836" s="79" t="s">
        <v>13347</v>
      </c>
      <c r="C1836" s="79" t="s">
        <v>2669</v>
      </c>
      <c r="D1836" s="79" t="s">
        <v>127</v>
      </c>
      <c r="E1836" s="79">
        <v>1</v>
      </c>
      <c r="F1836" s="80">
        <v>40385</v>
      </c>
      <c r="G1836" s="79">
        <v>24001</v>
      </c>
    </row>
    <row r="1837" spans="1:8">
      <c r="A1837" s="79" t="s">
        <v>13348</v>
      </c>
      <c r="B1837" s="79" t="s">
        <v>13281</v>
      </c>
      <c r="C1837" s="79" t="s">
        <v>2671</v>
      </c>
      <c r="D1837" s="79" t="s">
        <v>114</v>
      </c>
      <c r="E1837" s="79">
        <v>1</v>
      </c>
      <c r="F1837" s="80">
        <v>40211</v>
      </c>
      <c r="G1837" s="79">
        <v>700713920</v>
      </c>
      <c r="H1837" s="79" t="s">
        <v>124</v>
      </c>
    </row>
    <row r="1838" spans="1:8">
      <c r="A1838" s="79" t="s">
        <v>13349</v>
      </c>
      <c r="B1838" s="79" t="s">
        <v>13350</v>
      </c>
      <c r="C1838" s="79" t="s">
        <v>2672</v>
      </c>
      <c r="D1838" s="79" t="s">
        <v>114</v>
      </c>
      <c r="E1838" s="79">
        <v>1</v>
      </c>
      <c r="F1838" s="80">
        <v>40553</v>
      </c>
      <c r="G1838" s="79">
        <v>46926</v>
      </c>
      <c r="H1838" s="79" t="s">
        <v>124</v>
      </c>
    </row>
    <row r="1839" spans="1:8">
      <c r="A1839" s="79" t="s">
        <v>2675</v>
      </c>
      <c r="B1839" s="79" t="s">
        <v>96</v>
      </c>
      <c r="C1839" s="79" t="s">
        <v>2673</v>
      </c>
      <c r="D1839" s="79" t="s">
        <v>114</v>
      </c>
      <c r="E1839" s="79">
        <v>0</v>
      </c>
      <c r="F1839" s="80">
        <v>39772</v>
      </c>
      <c r="G1839" s="79">
        <v>38220</v>
      </c>
      <c r="H1839" s="79" t="s">
        <v>156</v>
      </c>
    </row>
    <row r="1840" spans="1:8">
      <c r="A1840" s="79" t="s">
        <v>2677</v>
      </c>
      <c r="B1840" s="79" t="s">
        <v>96</v>
      </c>
      <c r="C1840" s="79" t="s">
        <v>2674</v>
      </c>
      <c r="D1840" s="79" t="s">
        <v>114</v>
      </c>
      <c r="E1840" s="79">
        <v>0</v>
      </c>
      <c r="F1840" s="80">
        <v>39743</v>
      </c>
      <c r="G1840" s="79">
        <v>37501</v>
      </c>
      <c r="H1840" s="79" t="s">
        <v>115</v>
      </c>
    </row>
    <row r="1841" spans="1:8">
      <c r="A1841" s="79" t="s">
        <v>13351</v>
      </c>
      <c r="B1841" s="79" t="s">
        <v>12717</v>
      </c>
      <c r="C1841" s="79" t="s">
        <v>2676</v>
      </c>
      <c r="D1841" s="79" t="s">
        <v>127</v>
      </c>
      <c r="E1841" s="79">
        <v>1</v>
      </c>
      <c r="F1841" s="80">
        <v>40083</v>
      </c>
      <c r="G1841" s="79">
        <v>32323</v>
      </c>
    </row>
    <row r="1842" spans="1:8">
      <c r="A1842" s="79" t="s">
        <v>2680</v>
      </c>
      <c r="B1842" s="79" t="s">
        <v>96</v>
      </c>
      <c r="C1842" s="79" t="s">
        <v>2678</v>
      </c>
      <c r="D1842" s="79" t="s">
        <v>114</v>
      </c>
      <c r="E1842" s="79">
        <v>0</v>
      </c>
      <c r="F1842" s="80">
        <v>39833</v>
      </c>
      <c r="G1842" s="79">
        <v>14560</v>
      </c>
      <c r="H1842" s="79" t="s">
        <v>117</v>
      </c>
    </row>
    <row r="1843" spans="1:8">
      <c r="A1843" s="79" t="s">
        <v>13352</v>
      </c>
      <c r="B1843" s="79" t="s">
        <v>13353</v>
      </c>
      <c r="C1843" s="81" t="s">
        <v>2679</v>
      </c>
      <c r="D1843" s="79" t="s">
        <v>127</v>
      </c>
      <c r="E1843" s="79">
        <v>1</v>
      </c>
      <c r="F1843" s="80">
        <v>40567</v>
      </c>
      <c r="G1843" s="79">
        <v>13586</v>
      </c>
    </row>
    <row r="1844" spans="1:8">
      <c r="A1844" s="79" t="s">
        <v>13354</v>
      </c>
      <c r="B1844" s="79" t="s">
        <v>13355</v>
      </c>
      <c r="C1844" s="79" t="s">
        <v>2681</v>
      </c>
      <c r="D1844" s="79" t="s">
        <v>114</v>
      </c>
      <c r="E1844" s="79">
        <v>0</v>
      </c>
      <c r="F1844" s="80">
        <v>40324</v>
      </c>
      <c r="G1844" s="79">
        <v>16057</v>
      </c>
      <c r="H1844" s="79" t="s">
        <v>159</v>
      </c>
    </row>
    <row r="1845" spans="1:8">
      <c r="A1845" s="79" t="s">
        <v>13356</v>
      </c>
      <c r="B1845" s="79" t="s">
        <v>13357</v>
      </c>
      <c r="C1845" s="79" t="s">
        <v>2682</v>
      </c>
      <c r="D1845" s="79" t="s">
        <v>114</v>
      </c>
      <c r="E1845" s="79">
        <v>0</v>
      </c>
      <c r="F1845" s="80">
        <v>40543</v>
      </c>
      <c r="G1845" s="79">
        <v>700960691</v>
      </c>
      <c r="H1845" s="79" t="s">
        <v>120</v>
      </c>
    </row>
    <row r="1846" spans="1:8">
      <c r="A1846" s="79" t="s">
        <v>2685</v>
      </c>
      <c r="B1846" s="79" t="s">
        <v>96</v>
      </c>
      <c r="C1846" s="79" t="s">
        <v>2683</v>
      </c>
      <c r="D1846" s="79" t="s">
        <v>114</v>
      </c>
      <c r="E1846" s="79">
        <v>0</v>
      </c>
      <c r="F1846" s="80">
        <v>40218</v>
      </c>
      <c r="G1846" s="79">
        <v>39412</v>
      </c>
      <c r="H1846" s="79" t="s">
        <v>172</v>
      </c>
    </row>
    <row r="1847" spans="1:8">
      <c r="A1847" s="79" t="s">
        <v>2687</v>
      </c>
      <c r="B1847" s="79" t="s">
        <v>96</v>
      </c>
      <c r="C1847" s="79" t="s">
        <v>2684</v>
      </c>
      <c r="D1847" s="79" t="s">
        <v>114</v>
      </c>
      <c r="E1847" s="79">
        <v>0</v>
      </c>
      <c r="F1847" s="80">
        <v>40031</v>
      </c>
      <c r="G1847" s="79">
        <v>700340006</v>
      </c>
      <c r="H1847" s="79" t="s">
        <v>172</v>
      </c>
    </row>
    <row r="1848" spans="1:8">
      <c r="A1848" s="79" t="s">
        <v>13358</v>
      </c>
      <c r="B1848" s="79" t="s">
        <v>13359</v>
      </c>
      <c r="C1848" s="79" t="s">
        <v>2686</v>
      </c>
      <c r="D1848" s="79" t="s">
        <v>114</v>
      </c>
      <c r="E1848" s="79">
        <v>0</v>
      </c>
      <c r="F1848" s="80">
        <v>39601</v>
      </c>
      <c r="G1848" s="79">
        <v>700819079</v>
      </c>
      <c r="H1848" s="79" t="s">
        <v>172</v>
      </c>
    </row>
    <row r="1849" spans="1:8">
      <c r="A1849" s="79" t="s">
        <v>13360</v>
      </c>
      <c r="B1849" s="79" t="s">
        <v>11604</v>
      </c>
      <c r="C1849" s="79" t="s">
        <v>2688</v>
      </c>
      <c r="D1849" s="79" t="s">
        <v>114</v>
      </c>
      <c r="E1849" s="79">
        <v>0</v>
      </c>
      <c r="F1849" s="80">
        <v>40018</v>
      </c>
      <c r="G1849" s="79">
        <v>701060613</v>
      </c>
      <c r="H1849" s="79" t="s">
        <v>122</v>
      </c>
    </row>
    <row r="1850" spans="1:8">
      <c r="A1850" s="79" t="s">
        <v>2691</v>
      </c>
      <c r="B1850" s="79" t="s">
        <v>96</v>
      </c>
      <c r="C1850" s="79" t="s">
        <v>2689</v>
      </c>
      <c r="D1850" s="79" t="s">
        <v>114</v>
      </c>
      <c r="E1850" s="79">
        <v>0</v>
      </c>
      <c r="F1850" s="80">
        <v>40431</v>
      </c>
      <c r="G1850" s="79">
        <v>19802</v>
      </c>
      <c r="H1850" s="79" t="s">
        <v>122</v>
      </c>
    </row>
    <row r="1851" spans="1:8">
      <c r="A1851" s="79" t="s">
        <v>2693</v>
      </c>
      <c r="B1851" s="79" t="s">
        <v>96</v>
      </c>
      <c r="C1851" s="79" t="s">
        <v>2690</v>
      </c>
      <c r="D1851" s="79" t="s">
        <v>114</v>
      </c>
      <c r="E1851" s="79">
        <v>0</v>
      </c>
      <c r="F1851" s="80">
        <v>40054</v>
      </c>
      <c r="G1851" s="79">
        <v>26977</v>
      </c>
      <c r="H1851" s="79" t="s">
        <v>172</v>
      </c>
    </row>
    <row r="1852" spans="1:8">
      <c r="A1852" s="79" t="s">
        <v>13361</v>
      </c>
      <c r="B1852" s="79" t="s">
        <v>13362</v>
      </c>
      <c r="C1852" s="79" t="s">
        <v>2692</v>
      </c>
      <c r="D1852" s="79" t="s">
        <v>114</v>
      </c>
      <c r="E1852" s="79">
        <v>0</v>
      </c>
      <c r="F1852" s="80">
        <v>40351</v>
      </c>
      <c r="G1852" s="79">
        <v>701087181</v>
      </c>
      <c r="H1852" s="79" t="s">
        <v>122</v>
      </c>
    </row>
    <row r="1853" spans="1:8">
      <c r="A1853" s="79" t="s">
        <v>13363</v>
      </c>
      <c r="B1853" s="79" t="s">
        <v>11950</v>
      </c>
      <c r="C1853" s="79" t="s">
        <v>2694</v>
      </c>
      <c r="D1853" s="79" t="s">
        <v>114</v>
      </c>
      <c r="E1853" s="79">
        <v>0</v>
      </c>
      <c r="F1853" s="80">
        <v>39845</v>
      </c>
      <c r="G1853" s="79">
        <v>50592</v>
      </c>
      <c r="H1853" s="79" t="s">
        <v>207</v>
      </c>
    </row>
    <row r="1854" spans="1:8">
      <c r="A1854" s="79" t="s">
        <v>2697</v>
      </c>
      <c r="B1854" s="79" t="s">
        <v>96</v>
      </c>
      <c r="C1854" s="79" t="s">
        <v>2695</v>
      </c>
      <c r="D1854" s="79" t="s">
        <v>114</v>
      </c>
      <c r="E1854" s="79">
        <v>1</v>
      </c>
      <c r="F1854" s="80">
        <v>40210</v>
      </c>
      <c r="G1854" s="79">
        <v>57124</v>
      </c>
      <c r="H1854" s="79" t="s">
        <v>124</v>
      </c>
    </row>
    <row r="1855" spans="1:8">
      <c r="A1855" s="79" t="s">
        <v>2699</v>
      </c>
      <c r="B1855" s="79" t="s">
        <v>96</v>
      </c>
      <c r="C1855" s="79" t="s">
        <v>2696</v>
      </c>
      <c r="D1855" s="79" t="s">
        <v>114</v>
      </c>
      <c r="E1855" s="79">
        <v>0</v>
      </c>
      <c r="F1855" s="80">
        <v>39846</v>
      </c>
      <c r="G1855" s="79">
        <v>25989</v>
      </c>
      <c r="H1855" s="79" t="s">
        <v>117</v>
      </c>
    </row>
    <row r="1856" spans="1:8">
      <c r="A1856" s="79" t="s">
        <v>2701</v>
      </c>
      <c r="B1856" s="79" t="s">
        <v>96</v>
      </c>
      <c r="C1856" s="79" t="s">
        <v>2698</v>
      </c>
      <c r="D1856" s="79" t="s">
        <v>114</v>
      </c>
      <c r="E1856" s="79">
        <v>0</v>
      </c>
      <c r="F1856" s="80">
        <v>40057</v>
      </c>
      <c r="G1856" s="79">
        <v>50672</v>
      </c>
      <c r="H1856" s="79" t="s">
        <v>122</v>
      </c>
    </row>
    <row r="1857" spans="1:8">
      <c r="A1857" s="79" t="s">
        <v>2703</v>
      </c>
      <c r="B1857" s="79" t="s">
        <v>96</v>
      </c>
      <c r="C1857" s="79" t="s">
        <v>2700</v>
      </c>
      <c r="D1857" s="79" t="s">
        <v>114</v>
      </c>
      <c r="E1857" s="79">
        <v>0</v>
      </c>
      <c r="F1857" s="80">
        <v>40181</v>
      </c>
      <c r="G1857" s="79">
        <v>39482</v>
      </c>
      <c r="H1857" s="79" t="s">
        <v>130</v>
      </c>
    </row>
    <row r="1858" spans="1:8">
      <c r="A1858" s="79" t="s">
        <v>2705</v>
      </c>
      <c r="B1858" s="79" t="s">
        <v>96</v>
      </c>
      <c r="C1858" s="79" t="s">
        <v>2702</v>
      </c>
      <c r="D1858" s="79" t="s">
        <v>127</v>
      </c>
      <c r="E1858" s="79">
        <v>1</v>
      </c>
      <c r="F1858" s="80">
        <v>40105</v>
      </c>
      <c r="G1858" s="79">
        <v>56767</v>
      </c>
    </row>
    <row r="1859" spans="1:8">
      <c r="A1859" s="79" t="s">
        <v>13364</v>
      </c>
      <c r="B1859" s="79" t="s">
        <v>13365</v>
      </c>
      <c r="C1859" s="79" t="s">
        <v>2704</v>
      </c>
      <c r="D1859" s="79" t="s">
        <v>114</v>
      </c>
      <c r="E1859" s="79">
        <v>0</v>
      </c>
      <c r="F1859" s="80">
        <v>40013</v>
      </c>
      <c r="G1859" s="79">
        <v>38971</v>
      </c>
      <c r="H1859" s="79" t="s">
        <v>122</v>
      </c>
    </row>
    <row r="1860" spans="1:8">
      <c r="A1860" s="79" t="s">
        <v>13366</v>
      </c>
      <c r="B1860" s="79" t="s">
        <v>13367</v>
      </c>
      <c r="C1860" s="79" t="s">
        <v>2706</v>
      </c>
      <c r="D1860" s="79" t="s">
        <v>114</v>
      </c>
      <c r="E1860" s="79">
        <v>0</v>
      </c>
      <c r="F1860" s="80">
        <v>39706</v>
      </c>
      <c r="G1860" s="79">
        <v>43235</v>
      </c>
      <c r="H1860" s="79" t="s">
        <v>115</v>
      </c>
    </row>
    <row r="1861" spans="1:8">
      <c r="A1861" s="79" t="s">
        <v>13368</v>
      </c>
      <c r="B1861" s="79" t="s">
        <v>11569</v>
      </c>
      <c r="C1861" s="79" t="s">
        <v>2707</v>
      </c>
      <c r="D1861" s="79" t="s">
        <v>114</v>
      </c>
      <c r="E1861" s="79">
        <v>0</v>
      </c>
      <c r="F1861" s="80">
        <v>39605</v>
      </c>
      <c r="G1861" s="79">
        <v>47485</v>
      </c>
      <c r="H1861" s="79" t="s">
        <v>680</v>
      </c>
    </row>
    <row r="1862" spans="1:8">
      <c r="A1862" s="79" t="s">
        <v>13369</v>
      </c>
      <c r="B1862" s="79" t="s">
        <v>13370</v>
      </c>
      <c r="C1862" s="79" t="s">
        <v>2708</v>
      </c>
      <c r="D1862" s="79" t="s">
        <v>114</v>
      </c>
      <c r="E1862" s="79">
        <v>0</v>
      </c>
      <c r="F1862" s="80">
        <v>39840</v>
      </c>
      <c r="G1862" s="79">
        <v>53339</v>
      </c>
      <c r="H1862" s="79" t="s">
        <v>134</v>
      </c>
    </row>
    <row r="1863" spans="1:8">
      <c r="A1863" s="79" t="s">
        <v>2711</v>
      </c>
      <c r="B1863" s="79" t="s">
        <v>96</v>
      </c>
      <c r="C1863" s="79" t="s">
        <v>2709</v>
      </c>
      <c r="D1863" s="79" t="s">
        <v>114</v>
      </c>
      <c r="E1863" s="79">
        <v>0</v>
      </c>
      <c r="F1863" s="80">
        <v>39664</v>
      </c>
      <c r="G1863" s="79">
        <v>43601</v>
      </c>
      <c r="H1863" s="79" t="s">
        <v>115</v>
      </c>
    </row>
    <row r="1864" spans="1:8">
      <c r="A1864" s="79" t="s">
        <v>13371</v>
      </c>
      <c r="B1864" s="79" t="s">
        <v>13372</v>
      </c>
      <c r="C1864" s="79" t="s">
        <v>2710</v>
      </c>
      <c r="D1864" s="79" t="s">
        <v>127</v>
      </c>
      <c r="E1864" s="79">
        <v>1</v>
      </c>
      <c r="F1864" s="80">
        <v>40079</v>
      </c>
      <c r="G1864" s="79">
        <v>39482</v>
      </c>
    </row>
    <row r="1865" spans="1:8">
      <c r="A1865" s="79" t="s">
        <v>13373</v>
      </c>
      <c r="B1865" s="79" t="s">
        <v>13374</v>
      </c>
      <c r="C1865" s="79" t="s">
        <v>2712</v>
      </c>
      <c r="D1865" s="79" t="s">
        <v>114</v>
      </c>
      <c r="E1865" s="79">
        <v>1</v>
      </c>
      <c r="F1865" s="80">
        <v>40563</v>
      </c>
      <c r="G1865" s="79">
        <v>10827</v>
      </c>
      <c r="H1865" s="79" t="s">
        <v>124</v>
      </c>
    </row>
    <row r="1866" spans="1:8">
      <c r="A1866" s="79" t="s">
        <v>2715</v>
      </c>
      <c r="B1866" s="79" t="s">
        <v>96</v>
      </c>
      <c r="C1866" s="79" t="s">
        <v>2713</v>
      </c>
      <c r="D1866" s="79" t="s">
        <v>114</v>
      </c>
      <c r="E1866" s="79">
        <v>0</v>
      </c>
      <c r="F1866" s="80">
        <v>40190</v>
      </c>
      <c r="G1866" s="79">
        <v>700704119</v>
      </c>
      <c r="H1866" s="79" t="s">
        <v>117</v>
      </c>
    </row>
    <row r="1867" spans="1:8">
      <c r="A1867" s="79" t="s">
        <v>2717</v>
      </c>
      <c r="B1867" s="79" t="s">
        <v>96</v>
      </c>
      <c r="C1867" s="79" t="s">
        <v>2714</v>
      </c>
      <c r="D1867" s="79" t="s">
        <v>114</v>
      </c>
      <c r="E1867" s="79">
        <v>0</v>
      </c>
      <c r="F1867" s="80">
        <v>39749</v>
      </c>
      <c r="G1867" s="79">
        <v>37501</v>
      </c>
      <c r="H1867" s="79" t="s">
        <v>115</v>
      </c>
    </row>
    <row r="1868" spans="1:8">
      <c r="A1868" s="79" t="s">
        <v>2719</v>
      </c>
      <c r="B1868" s="79" t="s">
        <v>96</v>
      </c>
      <c r="C1868" s="79" t="s">
        <v>2716</v>
      </c>
      <c r="D1868" s="79" t="s">
        <v>114</v>
      </c>
      <c r="E1868" s="79">
        <v>0</v>
      </c>
      <c r="F1868" s="80">
        <v>39966</v>
      </c>
      <c r="G1868" s="79">
        <v>10245</v>
      </c>
      <c r="H1868" s="79" t="s">
        <v>169</v>
      </c>
    </row>
    <row r="1869" spans="1:8">
      <c r="A1869" s="79" t="s">
        <v>13375</v>
      </c>
      <c r="B1869" s="79" t="s">
        <v>13376</v>
      </c>
      <c r="C1869" s="79" t="s">
        <v>2718</v>
      </c>
      <c r="D1869" s="79" t="s">
        <v>127</v>
      </c>
      <c r="E1869" s="79">
        <v>1</v>
      </c>
      <c r="F1869" s="80">
        <v>39679</v>
      </c>
      <c r="G1869" s="79">
        <v>58689</v>
      </c>
    </row>
    <row r="1870" spans="1:8">
      <c r="A1870" s="79" t="s">
        <v>2722</v>
      </c>
      <c r="B1870" s="79" t="s">
        <v>96</v>
      </c>
      <c r="C1870" s="79" t="s">
        <v>2720</v>
      </c>
      <c r="D1870" s="79" t="s">
        <v>114</v>
      </c>
      <c r="E1870" s="79">
        <v>0</v>
      </c>
      <c r="F1870" s="80">
        <v>40217</v>
      </c>
      <c r="G1870" s="79">
        <v>37540</v>
      </c>
      <c r="H1870" s="79" t="s">
        <v>117</v>
      </c>
    </row>
    <row r="1871" spans="1:8">
      <c r="A1871" s="79" t="s">
        <v>2724</v>
      </c>
      <c r="B1871" s="79" t="s">
        <v>96</v>
      </c>
      <c r="C1871" s="79" t="s">
        <v>2721</v>
      </c>
      <c r="D1871" s="79" t="s">
        <v>114</v>
      </c>
      <c r="E1871" s="79">
        <v>0</v>
      </c>
      <c r="F1871" s="80">
        <v>39975</v>
      </c>
      <c r="G1871" s="79">
        <v>53812</v>
      </c>
      <c r="H1871" s="79" t="s">
        <v>565</v>
      </c>
    </row>
    <row r="1872" spans="1:8">
      <c r="A1872" s="79" t="s">
        <v>2726</v>
      </c>
      <c r="B1872" s="79" t="s">
        <v>96</v>
      </c>
      <c r="C1872" s="79" t="s">
        <v>2723</v>
      </c>
      <c r="D1872" s="79" t="s">
        <v>127</v>
      </c>
      <c r="E1872" s="79">
        <v>1</v>
      </c>
      <c r="F1872" s="80">
        <v>39860</v>
      </c>
      <c r="G1872" s="79">
        <v>26727</v>
      </c>
    </row>
    <row r="1873" spans="1:8">
      <c r="A1873" s="79" t="s">
        <v>13377</v>
      </c>
      <c r="B1873" s="79" t="s">
        <v>11672</v>
      </c>
      <c r="C1873" s="79" t="s">
        <v>2725</v>
      </c>
      <c r="D1873" s="79" t="s">
        <v>114</v>
      </c>
      <c r="E1873" s="79">
        <v>0</v>
      </c>
      <c r="F1873" s="80">
        <v>40215</v>
      </c>
      <c r="G1873" s="79">
        <v>54356</v>
      </c>
      <c r="H1873" s="79" t="s">
        <v>117</v>
      </c>
    </row>
    <row r="1874" spans="1:8">
      <c r="A1874" s="79" t="s">
        <v>13378</v>
      </c>
      <c r="B1874" s="79" t="s">
        <v>13281</v>
      </c>
      <c r="C1874" s="79" t="s">
        <v>2727</v>
      </c>
      <c r="D1874" s="79" t="s">
        <v>114</v>
      </c>
      <c r="E1874" s="79">
        <v>0</v>
      </c>
      <c r="F1874" s="80">
        <v>40217</v>
      </c>
      <c r="G1874" s="79">
        <v>14562</v>
      </c>
      <c r="H1874" s="79" t="s">
        <v>117</v>
      </c>
    </row>
    <row r="1875" spans="1:8">
      <c r="A1875" s="79" t="s">
        <v>13379</v>
      </c>
      <c r="B1875" s="79" t="s">
        <v>12278</v>
      </c>
      <c r="C1875" s="79" t="s">
        <v>2728</v>
      </c>
      <c r="D1875" s="79" t="s">
        <v>114</v>
      </c>
      <c r="E1875" s="79">
        <v>0</v>
      </c>
      <c r="F1875" s="80">
        <v>40162</v>
      </c>
      <c r="G1875" s="79">
        <v>26965</v>
      </c>
      <c r="H1875" s="79" t="s">
        <v>166</v>
      </c>
    </row>
    <row r="1876" spans="1:8">
      <c r="A1876" s="79" t="s">
        <v>13380</v>
      </c>
      <c r="B1876" s="79" t="s">
        <v>11694</v>
      </c>
      <c r="C1876" s="79" t="s">
        <v>2729</v>
      </c>
      <c r="D1876" s="79" t="s">
        <v>114</v>
      </c>
      <c r="E1876" s="79">
        <v>0</v>
      </c>
      <c r="F1876" s="80">
        <v>39489</v>
      </c>
      <c r="G1876" s="79">
        <v>21647</v>
      </c>
      <c r="H1876" s="79" t="s">
        <v>134</v>
      </c>
    </row>
    <row r="1877" spans="1:8">
      <c r="A1877" s="79" t="s">
        <v>13381</v>
      </c>
      <c r="B1877" s="79" t="s">
        <v>13382</v>
      </c>
      <c r="C1877" s="79" t="s">
        <v>2730</v>
      </c>
      <c r="D1877" s="79" t="s">
        <v>114</v>
      </c>
      <c r="E1877" s="79">
        <v>0</v>
      </c>
      <c r="F1877" s="80">
        <v>39868</v>
      </c>
      <c r="G1877" s="79">
        <v>700852626</v>
      </c>
      <c r="H1877" s="79" t="s">
        <v>117</v>
      </c>
    </row>
    <row r="1878" spans="1:8">
      <c r="A1878" s="79" t="s">
        <v>2733</v>
      </c>
      <c r="B1878" s="79" t="s">
        <v>96</v>
      </c>
      <c r="C1878" s="79" t="s">
        <v>2731</v>
      </c>
      <c r="D1878" s="79" t="s">
        <v>114</v>
      </c>
      <c r="E1878" s="79">
        <v>0</v>
      </c>
      <c r="F1878" s="80">
        <v>39610</v>
      </c>
      <c r="G1878" s="79">
        <v>700876897</v>
      </c>
      <c r="H1878" s="79" t="s">
        <v>115</v>
      </c>
    </row>
    <row r="1879" spans="1:8">
      <c r="A1879" s="79" t="s">
        <v>13383</v>
      </c>
      <c r="B1879" s="79" t="s">
        <v>13384</v>
      </c>
      <c r="C1879" s="79" t="s">
        <v>2732</v>
      </c>
      <c r="D1879" s="79" t="s">
        <v>114</v>
      </c>
      <c r="E1879" s="79">
        <v>0</v>
      </c>
      <c r="F1879" s="80">
        <v>39977</v>
      </c>
      <c r="G1879" s="79">
        <v>39482</v>
      </c>
      <c r="H1879" s="79" t="s">
        <v>604</v>
      </c>
    </row>
    <row r="1880" spans="1:8">
      <c r="A1880" s="79" t="s">
        <v>13385</v>
      </c>
      <c r="B1880" s="79" t="s">
        <v>13386</v>
      </c>
      <c r="C1880" s="79" t="s">
        <v>2734</v>
      </c>
      <c r="D1880" s="79" t="s">
        <v>114</v>
      </c>
      <c r="E1880" s="79">
        <v>0</v>
      </c>
      <c r="F1880" s="80">
        <v>40214</v>
      </c>
      <c r="G1880" s="79">
        <v>700927706</v>
      </c>
      <c r="H1880" s="79" t="s">
        <v>207</v>
      </c>
    </row>
    <row r="1881" spans="1:8">
      <c r="A1881" s="79" t="s">
        <v>13387</v>
      </c>
      <c r="B1881" s="79" t="s">
        <v>12602</v>
      </c>
      <c r="C1881" s="79" t="s">
        <v>2735</v>
      </c>
      <c r="D1881" s="79" t="s">
        <v>114</v>
      </c>
      <c r="E1881" s="79">
        <v>0</v>
      </c>
      <c r="F1881" s="80">
        <v>40184</v>
      </c>
      <c r="G1881" s="79">
        <v>43019</v>
      </c>
      <c r="H1881" s="79" t="s">
        <v>117</v>
      </c>
    </row>
    <row r="1882" spans="1:8">
      <c r="A1882" s="79" t="s">
        <v>13388</v>
      </c>
      <c r="B1882" s="79" t="s">
        <v>11489</v>
      </c>
      <c r="C1882" s="79" t="s">
        <v>2736</v>
      </c>
      <c r="D1882" s="79" t="s">
        <v>114</v>
      </c>
      <c r="E1882" s="79">
        <v>0</v>
      </c>
      <c r="F1882" s="80">
        <v>40066</v>
      </c>
      <c r="G1882" s="79">
        <v>56714</v>
      </c>
      <c r="H1882" s="79" t="s">
        <v>172</v>
      </c>
    </row>
    <row r="1883" spans="1:8">
      <c r="A1883" s="79" t="s">
        <v>2739</v>
      </c>
      <c r="B1883" s="79" t="s">
        <v>96</v>
      </c>
      <c r="C1883" s="79" t="s">
        <v>2737</v>
      </c>
      <c r="D1883" s="79" t="s">
        <v>114</v>
      </c>
      <c r="E1883" s="79">
        <v>0</v>
      </c>
      <c r="F1883" s="80">
        <v>40389</v>
      </c>
      <c r="G1883" s="79">
        <v>19016</v>
      </c>
      <c r="H1883" s="79" t="s">
        <v>122</v>
      </c>
    </row>
    <row r="1884" spans="1:8">
      <c r="A1884" s="79" t="s">
        <v>13389</v>
      </c>
      <c r="B1884" s="79" t="s">
        <v>13390</v>
      </c>
      <c r="C1884" s="79" t="s">
        <v>2738</v>
      </c>
      <c r="D1884" s="79" t="s">
        <v>114</v>
      </c>
      <c r="E1884" s="79">
        <v>0</v>
      </c>
      <c r="F1884" s="80">
        <v>39691</v>
      </c>
      <c r="G1884" s="79">
        <v>14134</v>
      </c>
      <c r="H1884" s="79" t="s">
        <v>172</v>
      </c>
    </row>
    <row r="1885" spans="1:8">
      <c r="A1885" s="79" t="s">
        <v>6430</v>
      </c>
      <c r="B1885" s="79" t="s">
        <v>13391</v>
      </c>
      <c r="C1885" s="79" t="s">
        <v>2740</v>
      </c>
      <c r="D1885" s="79" t="s">
        <v>114</v>
      </c>
      <c r="E1885" s="79">
        <v>0</v>
      </c>
      <c r="F1885" s="80">
        <v>40046</v>
      </c>
      <c r="G1885" s="79">
        <v>42203</v>
      </c>
      <c r="H1885" s="79" t="s">
        <v>122</v>
      </c>
    </row>
    <row r="1886" spans="1:8">
      <c r="A1886" s="79" t="s">
        <v>1436</v>
      </c>
      <c r="B1886" s="79" t="s">
        <v>96</v>
      </c>
      <c r="C1886" s="79" t="s">
        <v>2741</v>
      </c>
      <c r="D1886" s="79" t="s">
        <v>114</v>
      </c>
      <c r="E1886" s="79">
        <v>1</v>
      </c>
      <c r="F1886" s="80">
        <v>40191</v>
      </c>
      <c r="G1886" s="79">
        <v>700724457</v>
      </c>
      <c r="H1886" s="79" t="s">
        <v>124</v>
      </c>
    </row>
    <row r="1887" spans="1:8">
      <c r="A1887" s="79" t="s">
        <v>13392</v>
      </c>
      <c r="B1887" s="79" t="s">
        <v>13393</v>
      </c>
      <c r="C1887" s="79" t="s">
        <v>2742</v>
      </c>
      <c r="D1887" s="79" t="s">
        <v>114</v>
      </c>
      <c r="E1887" s="79">
        <v>0</v>
      </c>
      <c r="F1887" s="80">
        <v>40396</v>
      </c>
      <c r="G1887" s="79">
        <v>42161</v>
      </c>
      <c r="H1887" s="79" t="s">
        <v>117</v>
      </c>
    </row>
    <row r="1888" spans="1:8">
      <c r="A1888" s="79" t="s">
        <v>2745</v>
      </c>
      <c r="B1888" s="79" t="s">
        <v>96</v>
      </c>
      <c r="C1888" s="79" t="s">
        <v>2743</v>
      </c>
      <c r="D1888" s="79" t="s">
        <v>114</v>
      </c>
      <c r="E1888" s="79">
        <v>1</v>
      </c>
      <c r="F1888" s="80">
        <v>40217</v>
      </c>
      <c r="G1888" s="79">
        <v>43456</v>
      </c>
      <c r="H1888" s="79" t="s">
        <v>124</v>
      </c>
    </row>
    <row r="1889" spans="1:8">
      <c r="A1889" s="79" t="s">
        <v>13394</v>
      </c>
      <c r="B1889" s="79" t="s">
        <v>12157</v>
      </c>
      <c r="C1889" s="79" t="s">
        <v>2744</v>
      </c>
      <c r="D1889" s="79" t="s">
        <v>127</v>
      </c>
      <c r="E1889" s="79">
        <v>1</v>
      </c>
      <c r="F1889" s="80">
        <v>40156</v>
      </c>
      <c r="G1889" s="79">
        <v>700724456</v>
      </c>
    </row>
    <row r="1890" spans="1:8">
      <c r="A1890" s="79" t="s">
        <v>13395</v>
      </c>
      <c r="B1890" s="79" t="s">
        <v>11850</v>
      </c>
      <c r="C1890" s="79" t="s">
        <v>2746</v>
      </c>
      <c r="D1890" s="79" t="s">
        <v>114</v>
      </c>
      <c r="E1890" s="79">
        <v>0</v>
      </c>
      <c r="F1890" s="80">
        <v>39694</v>
      </c>
      <c r="G1890" s="79">
        <v>41326</v>
      </c>
      <c r="H1890" s="79" t="s">
        <v>115</v>
      </c>
    </row>
    <row r="1891" spans="1:8">
      <c r="A1891" s="79" t="s">
        <v>2749</v>
      </c>
      <c r="B1891" s="79" t="s">
        <v>96</v>
      </c>
      <c r="C1891" s="79" t="s">
        <v>2747</v>
      </c>
      <c r="D1891" s="79" t="s">
        <v>114</v>
      </c>
      <c r="E1891" s="79">
        <v>0</v>
      </c>
      <c r="F1891" s="80">
        <v>40415</v>
      </c>
      <c r="G1891" s="79">
        <v>700909146</v>
      </c>
      <c r="H1891" s="79" t="s">
        <v>122</v>
      </c>
    </row>
    <row r="1892" spans="1:8">
      <c r="A1892" s="79" t="s">
        <v>2751</v>
      </c>
      <c r="B1892" s="79" t="s">
        <v>96</v>
      </c>
      <c r="C1892" s="79" t="s">
        <v>2748</v>
      </c>
      <c r="D1892" s="79" t="s">
        <v>114</v>
      </c>
      <c r="E1892" s="79">
        <v>0</v>
      </c>
      <c r="F1892" s="80">
        <v>40420</v>
      </c>
      <c r="G1892" s="79">
        <v>11967</v>
      </c>
      <c r="H1892" s="79" t="s">
        <v>122</v>
      </c>
    </row>
    <row r="1893" spans="1:8">
      <c r="A1893" s="79" t="s">
        <v>2753</v>
      </c>
      <c r="B1893" s="79" t="s">
        <v>96</v>
      </c>
      <c r="C1893" s="79" t="s">
        <v>2750</v>
      </c>
      <c r="D1893" s="79" t="s">
        <v>114</v>
      </c>
      <c r="E1893" s="79">
        <v>0</v>
      </c>
      <c r="F1893" s="80">
        <v>40253</v>
      </c>
      <c r="G1893" s="79">
        <v>701107194</v>
      </c>
      <c r="H1893" s="79" t="s">
        <v>122</v>
      </c>
    </row>
    <row r="1894" spans="1:8">
      <c r="A1894" s="79" t="s">
        <v>13396</v>
      </c>
      <c r="B1894" s="79" t="s">
        <v>11859</v>
      </c>
      <c r="C1894" s="79" t="s">
        <v>2752</v>
      </c>
      <c r="D1894" s="79" t="s">
        <v>127</v>
      </c>
      <c r="E1894" s="79">
        <v>1</v>
      </c>
      <c r="F1894" s="80">
        <v>39791</v>
      </c>
      <c r="G1894" s="79">
        <v>25082</v>
      </c>
    </row>
    <row r="1895" spans="1:8">
      <c r="A1895" s="79" t="s">
        <v>13397</v>
      </c>
      <c r="B1895" s="79" t="s">
        <v>13398</v>
      </c>
      <c r="C1895" s="79" t="s">
        <v>2754</v>
      </c>
      <c r="D1895" s="79" t="s">
        <v>114</v>
      </c>
      <c r="E1895" s="79">
        <v>0</v>
      </c>
      <c r="F1895" s="80">
        <v>40156</v>
      </c>
      <c r="G1895" s="79">
        <v>46926</v>
      </c>
      <c r="H1895" s="79" t="s">
        <v>120</v>
      </c>
    </row>
    <row r="1896" spans="1:8">
      <c r="A1896" s="79" t="s">
        <v>13399</v>
      </c>
      <c r="B1896" s="79" t="s">
        <v>13400</v>
      </c>
      <c r="C1896" s="79" t="s">
        <v>2755</v>
      </c>
      <c r="D1896" s="79" t="s">
        <v>114</v>
      </c>
      <c r="E1896" s="79">
        <v>0</v>
      </c>
      <c r="F1896" s="80">
        <v>39674</v>
      </c>
      <c r="G1896" s="79">
        <v>56824</v>
      </c>
      <c r="H1896" s="79" t="s">
        <v>169</v>
      </c>
    </row>
    <row r="1897" spans="1:8">
      <c r="A1897" s="79" t="s">
        <v>13401</v>
      </c>
      <c r="B1897" s="79" t="s">
        <v>13402</v>
      </c>
      <c r="C1897" s="79" t="s">
        <v>2756</v>
      </c>
      <c r="D1897" s="79" t="s">
        <v>114</v>
      </c>
      <c r="E1897" s="79">
        <v>0</v>
      </c>
      <c r="F1897" s="80">
        <v>39856</v>
      </c>
      <c r="G1897" s="79">
        <v>20996</v>
      </c>
      <c r="H1897" s="79" t="s">
        <v>134</v>
      </c>
    </row>
    <row r="1898" spans="1:8">
      <c r="A1898" s="79" t="s">
        <v>13403</v>
      </c>
      <c r="B1898" s="79" t="s">
        <v>12896</v>
      </c>
      <c r="C1898" s="79" t="s">
        <v>2757</v>
      </c>
      <c r="D1898" s="79" t="s">
        <v>114</v>
      </c>
      <c r="E1898" s="79">
        <v>1</v>
      </c>
      <c r="F1898" s="80">
        <v>40575</v>
      </c>
      <c r="G1898" s="79">
        <v>57124</v>
      </c>
      <c r="H1898" s="79" t="s">
        <v>124</v>
      </c>
    </row>
    <row r="1899" spans="1:8">
      <c r="A1899" s="79" t="s">
        <v>13404</v>
      </c>
      <c r="B1899" s="79" t="s">
        <v>12070</v>
      </c>
      <c r="C1899" s="79" t="s">
        <v>2758</v>
      </c>
      <c r="D1899" s="79" t="s">
        <v>114</v>
      </c>
      <c r="E1899" s="79">
        <v>0</v>
      </c>
      <c r="F1899" s="80">
        <v>40055</v>
      </c>
      <c r="G1899" s="79">
        <v>11700</v>
      </c>
      <c r="H1899" s="79" t="s">
        <v>122</v>
      </c>
    </row>
    <row r="1900" spans="1:8">
      <c r="A1900" s="79" t="s">
        <v>13405</v>
      </c>
      <c r="B1900" s="79" t="s">
        <v>12994</v>
      </c>
      <c r="C1900" s="79" t="s">
        <v>2759</v>
      </c>
      <c r="D1900" s="79" t="s">
        <v>114</v>
      </c>
      <c r="E1900" s="79">
        <v>0</v>
      </c>
      <c r="F1900" s="80">
        <v>39885</v>
      </c>
      <c r="G1900" s="79">
        <v>700348788</v>
      </c>
      <c r="H1900" s="79" t="s">
        <v>117</v>
      </c>
    </row>
    <row r="1901" spans="1:8">
      <c r="A1901" s="79" t="s">
        <v>2762</v>
      </c>
      <c r="B1901" s="79" t="s">
        <v>96</v>
      </c>
      <c r="C1901" s="79" t="s">
        <v>2760</v>
      </c>
      <c r="D1901" s="79" t="s">
        <v>114</v>
      </c>
      <c r="E1901" s="79">
        <v>1</v>
      </c>
      <c r="F1901" s="80">
        <v>40216</v>
      </c>
      <c r="G1901" s="79">
        <v>43658</v>
      </c>
      <c r="H1901" s="79" t="s">
        <v>124</v>
      </c>
    </row>
    <row r="1902" spans="1:8">
      <c r="A1902" s="79" t="s">
        <v>2764</v>
      </c>
      <c r="B1902" s="79" t="s">
        <v>96</v>
      </c>
      <c r="C1902" s="79" t="s">
        <v>2761</v>
      </c>
      <c r="D1902" s="79" t="s">
        <v>127</v>
      </c>
      <c r="E1902" s="79">
        <v>1</v>
      </c>
      <c r="F1902" s="80">
        <v>39833</v>
      </c>
      <c r="G1902" s="79">
        <v>700958421</v>
      </c>
    </row>
    <row r="1903" spans="1:8">
      <c r="A1903" s="79" t="s">
        <v>2767</v>
      </c>
      <c r="B1903" s="79" t="s">
        <v>96</v>
      </c>
      <c r="C1903" s="79" t="s">
        <v>2763</v>
      </c>
      <c r="D1903" s="79" t="s">
        <v>114</v>
      </c>
      <c r="E1903" s="79">
        <v>0</v>
      </c>
      <c r="F1903" s="80">
        <v>39617</v>
      </c>
      <c r="G1903" s="79">
        <v>10914</v>
      </c>
      <c r="H1903" s="79" t="s">
        <v>2765</v>
      </c>
    </row>
    <row r="1904" spans="1:8">
      <c r="A1904" s="79" t="s">
        <v>13406</v>
      </c>
      <c r="B1904" s="79" t="s">
        <v>13407</v>
      </c>
      <c r="C1904" s="79" t="s">
        <v>2766</v>
      </c>
      <c r="D1904" s="79" t="s">
        <v>114</v>
      </c>
      <c r="E1904" s="79">
        <v>1</v>
      </c>
      <c r="F1904" s="80">
        <v>40645</v>
      </c>
      <c r="G1904" s="79">
        <v>53816</v>
      </c>
      <c r="H1904" s="79" t="s">
        <v>969</v>
      </c>
    </row>
    <row r="1905" spans="1:8">
      <c r="A1905" s="79" t="s">
        <v>2770</v>
      </c>
      <c r="B1905" s="79" t="s">
        <v>96</v>
      </c>
      <c r="C1905" s="79" t="s">
        <v>2768</v>
      </c>
      <c r="D1905" s="79" t="s">
        <v>114</v>
      </c>
      <c r="E1905" s="79">
        <v>0</v>
      </c>
      <c r="F1905" s="80">
        <v>40053</v>
      </c>
      <c r="G1905" s="79">
        <v>701058122</v>
      </c>
      <c r="H1905" s="79" t="s">
        <v>172</v>
      </c>
    </row>
    <row r="1906" spans="1:8">
      <c r="A1906" s="79" t="s">
        <v>13408</v>
      </c>
      <c r="B1906" s="79" t="s">
        <v>11795</v>
      </c>
      <c r="C1906" s="79" t="s">
        <v>2769</v>
      </c>
      <c r="D1906" s="79" t="s">
        <v>114</v>
      </c>
      <c r="E1906" s="79">
        <v>0</v>
      </c>
      <c r="F1906" s="80">
        <v>40457</v>
      </c>
      <c r="G1906" s="79">
        <v>14864</v>
      </c>
      <c r="H1906" s="79" t="s">
        <v>122</v>
      </c>
    </row>
    <row r="1907" spans="1:8">
      <c r="A1907" s="79" t="s">
        <v>13409</v>
      </c>
      <c r="B1907" s="79" t="s">
        <v>13410</v>
      </c>
      <c r="C1907" s="79" t="s">
        <v>2771</v>
      </c>
      <c r="D1907" s="79" t="s">
        <v>114</v>
      </c>
      <c r="E1907" s="79">
        <v>0</v>
      </c>
      <c r="F1907" s="80">
        <v>40040</v>
      </c>
      <c r="G1907" s="79">
        <v>29936</v>
      </c>
      <c r="H1907" s="79" t="s">
        <v>172</v>
      </c>
    </row>
    <row r="1908" spans="1:8">
      <c r="A1908" s="79" t="s">
        <v>13411</v>
      </c>
      <c r="B1908" s="79" t="s">
        <v>13412</v>
      </c>
      <c r="C1908" s="79" t="s">
        <v>2772</v>
      </c>
      <c r="D1908" s="79" t="s">
        <v>114</v>
      </c>
      <c r="E1908" s="79">
        <v>0</v>
      </c>
      <c r="F1908" s="80">
        <v>40215</v>
      </c>
      <c r="G1908" s="79">
        <v>46881</v>
      </c>
      <c r="H1908" s="79" t="s">
        <v>117</v>
      </c>
    </row>
    <row r="1909" spans="1:8">
      <c r="A1909" s="79" t="s">
        <v>2775</v>
      </c>
      <c r="B1909" s="79" t="s">
        <v>96</v>
      </c>
      <c r="C1909" s="81" t="s">
        <v>2773</v>
      </c>
      <c r="D1909" s="79" t="s">
        <v>114</v>
      </c>
      <c r="E1909" s="79">
        <v>1</v>
      </c>
      <c r="F1909" s="80">
        <v>40575</v>
      </c>
      <c r="G1909" s="79">
        <v>40890</v>
      </c>
      <c r="H1909" s="79" t="s">
        <v>124</v>
      </c>
    </row>
    <row r="1910" spans="1:8">
      <c r="A1910" s="79" t="s">
        <v>2777</v>
      </c>
      <c r="B1910" s="79" t="s">
        <v>96</v>
      </c>
      <c r="C1910" s="79" t="s">
        <v>2774</v>
      </c>
      <c r="D1910" s="79" t="s">
        <v>114</v>
      </c>
      <c r="E1910" s="79">
        <v>0</v>
      </c>
      <c r="F1910" s="80">
        <v>40558</v>
      </c>
      <c r="G1910" s="79">
        <v>700830877</v>
      </c>
      <c r="H1910" s="79" t="s">
        <v>122</v>
      </c>
    </row>
    <row r="1911" spans="1:8">
      <c r="A1911" s="79" t="s">
        <v>13413</v>
      </c>
      <c r="B1911" s="79" t="s">
        <v>11722</v>
      </c>
      <c r="C1911" s="79" t="s">
        <v>2776</v>
      </c>
      <c r="D1911" s="79" t="s">
        <v>114</v>
      </c>
      <c r="E1911" s="79">
        <v>0</v>
      </c>
      <c r="F1911" s="80">
        <v>40228</v>
      </c>
      <c r="G1911" s="79">
        <v>19802</v>
      </c>
      <c r="H1911" s="79" t="s">
        <v>117</v>
      </c>
    </row>
    <row r="1912" spans="1:8">
      <c r="A1912" s="79" t="s">
        <v>2780</v>
      </c>
      <c r="B1912" s="79" t="s">
        <v>96</v>
      </c>
      <c r="C1912" s="79" t="s">
        <v>2778</v>
      </c>
      <c r="D1912" s="79" t="s">
        <v>114</v>
      </c>
      <c r="E1912" s="79">
        <v>1</v>
      </c>
      <c r="F1912" s="80">
        <v>40492</v>
      </c>
      <c r="G1912" s="79">
        <v>13144</v>
      </c>
      <c r="H1912" s="79" t="s">
        <v>137</v>
      </c>
    </row>
    <row r="1913" spans="1:8">
      <c r="A1913" s="79" t="s">
        <v>13414</v>
      </c>
      <c r="B1913" s="79" t="s">
        <v>13415</v>
      </c>
      <c r="C1913" s="79" t="s">
        <v>2779</v>
      </c>
      <c r="D1913" s="79" t="s">
        <v>114</v>
      </c>
      <c r="E1913" s="79">
        <v>1</v>
      </c>
      <c r="F1913" s="80">
        <v>40213</v>
      </c>
      <c r="G1913" s="79">
        <v>700876414</v>
      </c>
      <c r="H1913" s="79" t="s">
        <v>124</v>
      </c>
    </row>
    <row r="1914" spans="1:8">
      <c r="A1914" s="79" t="s">
        <v>2783</v>
      </c>
      <c r="B1914" s="79" t="s">
        <v>96</v>
      </c>
      <c r="C1914" s="79" t="s">
        <v>2781</v>
      </c>
      <c r="D1914" s="79" t="s">
        <v>114</v>
      </c>
      <c r="E1914" s="79">
        <v>0</v>
      </c>
      <c r="F1914" s="80">
        <v>39693</v>
      </c>
      <c r="G1914" s="79">
        <v>42513</v>
      </c>
      <c r="H1914" s="79" t="s">
        <v>154</v>
      </c>
    </row>
    <row r="1915" spans="1:8">
      <c r="A1915" s="79" t="s">
        <v>2785</v>
      </c>
      <c r="B1915" s="79" t="s">
        <v>96</v>
      </c>
      <c r="C1915" s="81" t="s">
        <v>2782</v>
      </c>
      <c r="D1915" s="79" t="s">
        <v>114</v>
      </c>
      <c r="E1915" s="79">
        <v>0</v>
      </c>
      <c r="F1915" s="80">
        <v>39958</v>
      </c>
      <c r="G1915" s="79">
        <v>19408</v>
      </c>
      <c r="H1915" s="79" t="s">
        <v>117</v>
      </c>
    </row>
    <row r="1916" spans="1:8">
      <c r="A1916" s="79" t="s">
        <v>2787</v>
      </c>
      <c r="B1916" s="79" t="s">
        <v>96</v>
      </c>
      <c r="C1916" s="79" t="s">
        <v>2784</v>
      </c>
      <c r="D1916" s="79" t="s">
        <v>114</v>
      </c>
      <c r="E1916" s="79">
        <v>0</v>
      </c>
      <c r="F1916" s="80">
        <v>40043</v>
      </c>
      <c r="G1916" s="79">
        <v>19719</v>
      </c>
      <c r="H1916" s="79" t="s">
        <v>122</v>
      </c>
    </row>
    <row r="1917" spans="1:8">
      <c r="A1917" s="79" t="s">
        <v>2789</v>
      </c>
      <c r="B1917" s="79" t="s">
        <v>96</v>
      </c>
      <c r="C1917" s="79" t="s">
        <v>2786</v>
      </c>
      <c r="D1917" s="79" t="s">
        <v>114</v>
      </c>
      <c r="E1917" s="79">
        <v>0</v>
      </c>
      <c r="F1917" s="80">
        <v>40311</v>
      </c>
      <c r="G1917" s="79">
        <v>19582</v>
      </c>
      <c r="H1917" s="79" t="s">
        <v>604</v>
      </c>
    </row>
    <row r="1918" spans="1:8">
      <c r="A1918" s="79" t="s">
        <v>13416</v>
      </c>
      <c r="B1918" s="79" t="s">
        <v>11835</v>
      </c>
      <c r="C1918" s="79" t="s">
        <v>2788</v>
      </c>
      <c r="D1918" s="79" t="s">
        <v>127</v>
      </c>
      <c r="E1918" s="79">
        <v>1</v>
      </c>
      <c r="F1918" s="80">
        <v>40049</v>
      </c>
      <c r="G1918" s="79">
        <v>15702</v>
      </c>
    </row>
    <row r="1919" spans="1:8">
      <c r="A1919" s="79" t="s">
        <v>13417</v>
      </c>
      <c r="B1919" s="79" t="s">
        <v>13418</v>
      </c>
      <c r="C1919" s="79" t="s">
        <v>2790</v>
      </c>
      <c r="D1919" s="79" t="s">
        <v>114</v>
      </c>
      <c r="E1919" s="79">
        <v>0</v>
      </c>
      <c r="F1919" s="80">
        <v>40055</v>
      </c>
      <c r="G1919" s="79">
        <v>57124</v>
      </c>
      <c r="H1919" s="79" t="s">
        <v>122</v>
      </c>
    </row>
    <row r="1920" spans="1:8">
      <c r="A1920" s="79" t="s">
        <v>13419</v>
      </c>
      <c r="B1920" s="79" t="s">
        <v>11489</v>
      </c>
      <c r="C1920" s="79" t="s">
        <v>2791</v>
      </c>
      <c r="D1920" s="79" t="s">
        <v>114</v>
      </c>
      <c r="E1920" s="79">
        <v>0</v>
      </c>
      <c r="F1920" s="80">
        <v>39491</v>
      </c>
      <c r="G1920" s="79">
        <v>41369</v>
      </c>
      <c r="H1920" s="79" t="s">
        <v>423</v>
      </c>
    </row>
    <row r="1921" spans="1:8">
      <c r="A1921" s="79" t="s">
        <v>13420</v>
      </c>
      <c r="B1921" s="79" t="s">
        <v>13421</v>
      </c>
      <c r="C1921" s="79" t="s">
        <v>2792</v>
      </c>
      <c r="D1921" s="79" t="s">
        <v>114</v>
      </c>
      <c r="E1921" s="79">
        <v>0</v>
      </c>
      <c r="F1921" s="80">
        <v>40014</v>
      </c>
      <c r="G1921" s="79">
        <v>701081417</v>
      </c>
      <c r="H1921" s="79" t="s">
        <v>122</v>
      </c>
    </row>
    <row r="1922" spans="1:8">
      <c r="A1922" s="79" t="s">
        <v>13422</v>
      </c>
      <c r="B1922" s="79" t="s">
        <v>13423</v>
      </c>
      <c r="C1922" s="79" t="s">
        <v>2793</v>
      </c>
      <c r="D1922" s="79" t="s">
        <v>114</v>
      </c>
      <c r="E1922" s="79">
        <v>0</v>
      </c>
      <c r="F1922" s="80">
        <v>39706</v>
      </c>
      <c r="G1922" s="79">
        <v>700853241</v>
      </c>
      <c r="H1922" s="79" t="s">
        <v>169</v>
      </c>
    </row>
    <row r="1923" spans="1:8">
      <c r="A1923" s="79" t="s">
        <v>2796</v>
      </c>
      <c r="B1923" s="79" t="s">
        <v>96</v>
      </c>
      <c r="C1923" s="79" t="s">
        <v>2794</v>
      </c>
      <c r="D1923" s="79" t="s">
        <v>114</v>
      </c>
      <c r="E1923" s="79">
        <v>0</v>
      </c>
      <c r="F1923" s="80">
        <v>40148</v>
      </c>
      <c r="G1923" s="79">
        <v>24202</v>
      </c>
      <c r="H1923" s="79" t="s">
        <v>120</v>
      </c>
    </row>
    <row r="1924" spans="1:8">
      <c r="A1924" s="79" t="s">
        <v>11914</v>
      </c>
      <c r="B1924" s="79" t="s">
        <v>12248</v>
      </c>
      <c r="C1924" s="79" t="s">
        <v>2795</v>
      </c>
      <c r="D1924" s="79" t="s">
        <v>114</v>
      </c>
      <c r="E1924" s="79">
        <v>0</v>
      </c>
      <c r="F1924" s="80">
        <v>39839</v>
      </c>
      <c r="G1924" s="79">
        <v>14721</v>
      </c>
      <c r="H1924" s="79" t="s">
        <v>207</v>
      </c>
    </row>
    <row r="1925" spans="1:8">
      <c r="A1925" s="79" t="s">
        <v>12090</v>
      </c>
      <c r="B1925" s="79" t="s">
        <v>12091</v>
      </c>
      <c r="C1925" s="79" t="s">
        <v>2797</v>
      </c>
      <c r="D1925" s="79" t="s">
        <v>114</v>
      </c>
      <c r="E1925" s="79">
        <v>0</v>
      </c>
      <c r="F1925" s="80">
        <v>40182</v>
      </c>
      <c r="G1925" s="79">
        <v>40927</v>
      </c>
      <c r="H1925" s="79" t="s">
        <v>166</v>
      </c>
    </row>
    <row r="1926" spans="1:8">
      <c r="A1926" s="79" t="s">
        <v>13424</v>
      </c>
      <c r="B1926" s="79" t="s">
        <v>13425</v>
      </c>
      <c r="C1926" s="79" t="s">
        <v>2798</v>
      </c>
      <c r="D1926" s="79" t="s">
        <v>114</v>
      </c>
      <c r="E1926" s="79">
        <v>1</v>
      </c>
      <c r="F1926" s="80">
        <v>40215</v>
      </c>
      <c r="G1926" s="79">
        <v>52156</v>
      </c>
      <c r="H1926" s="79" t="s">
        <v>124</v>
      </c>
    </row>
    <row r="1927" spans="1:8">
      <c r="A1927" s="79" t="s">
        <v>13426</v>
      </c>
      <c r="B1927" s="79" t="s">
        <v>13427</v>
      </c>
      <c r="C1927" s="79" t="s">
        <v>2799</v>
      </c>
      <c r="D1927" s="79" t="s">
        <v>114</v>
      </c>
      <c r="E1927" s="79">
        <v>0</v>
      </c>
      <c r="F1927" s="80">
        <v>39832</v>
      </c>
      <c r="G1927" s="79">
        <v>34021</v>
      </c>
      <c r="H1927" s="79" t="s">
        <v>423</v>
      </c>
    </row>
    <row r="1928" spans="1:8">
      <c r="A1928" s="79" t="s">
        <v>13428</v>
      </c>
      <c r="B1928" s="79" t="s">
        <v>13429</v>
      </c>
      <c r="C1928" s="79" t="s">
        <v>2800</v>
      </c>
      <c r="D1928" s="79" t="s">
        <v>114</v>
      </c>
      <c r="E1928" s="79">
        <v>0</v>
      </c>
      <c r="F1928" s="80">
        <v>39849</v>
      </c>
      <c r="G1928" s="79">
        <v>701058561</v>
      </c>
      <c r="H1928" s="79" t="s">
        <v>134</v>
      </c>
    </row>
    <row r="1929" spans="1:8">
      <c r="A1929" s="79" t="s">
        <v>13430</v>
      </c>
      <c r="B1929" s="79" t="s">
        <v>11541</v>
      </c>
      <c r="C1929" s="79" t="s">
        <v>2801</v>
      </c>
      <c r="D1929" s="79" t="s">
        <v>114</v>
      </c>
      <c r="E1929" s="79">
        <v>0</v>
      </c>
      <c r="F1929" s="80">
        <v>39812</v>
      </c>
      <c r="G1929" s="79">
        <v>42429</v>
      </c>
      <c r="H1929" s="79" t="s">
        <v>134</v>
      </c>
    </row>
    <row r="1930" spans="1:8">
      <c r="A1930" s="79" t="s">
        <v>13431</v>
      </c>
      <c r="B1930" s="79" t="s">
        <v>13432</v>
      </c>
      <c r="C1930" s="79" t="s">
        <v>2802</v>
      </c>
      <c r="D1930" s="79" t="s">
        <v>114</v>
      </c>
      <c r="E1930" s="79">
        <v>0</v>
      </c>
      <c r="F1930" s="80">
        <v>39820</v>
      </c>
      <c r="G1930" s="79">
        <v>700512955</v>
      </c>
      <c r="H1930" s="79" t="s">
        <v>423</v>
      </c>
    </row>
    <row r="1931" spans="1:8">
      <c r="A1931" s="79" t="s">
        <v>13433</v>
      </c>
      <c r="B1931" s="79" t="s">
        <v>11980</v>
      </c>
      <c r="C1931" s="79" t="s">
        <v>2803</v>
      </c>
      <c r="D1931" s="79" t="s">
        <v>114</v>
      </c>
      <c r="E1931" s="79">
        <v>1</v>
      </c>
      <c r="F1931" s="80">
        <v>40212</v>
      </c>
      <c r="G1931" s="79">
        <v>11232</v>
      </c>
      <c r="H1931" s="79" t="s">
        <v>124</v>
      </c>
    </row>
    <row r="1932" spans="1:8">
      <c r="A1932" s="79" t="s">
        <v>13434</v>
      </c>
      <c r="B1932" s="79" t="s">
        <v>11635</v>
      </c>
      <c r="C1932" s="79" t="s">
        <v>2804</v>
      </c>
      <c r="D1932" s="79" t="s">
        <v>114</v>
      </c>
      <c r="E1932" s="79">
        <v>0</v>
      </c>
      <c r="F1932" s="80">
        <v>40218</v>
      </c>
      <c r="G1932" s="79">
        <v>40323</v>
      </c>
      <c r="H1932" s="79" t="s">
        <v>124</v>
      </c>
    </row>
    <row r="1933" spans="1:8">
      <c r="A1933" s="79" t="s">
        <v>13435</v>
      </c>
      <c r="B1933" s="79" t="s">
        <v>12260</v>
      </c>
      <c r="C1933" s="79" t="s">
        <v>2805</v>
      </c>
      <c r="D1933" s="79" t="s">
        <v>114</v>
      </c>
      <c r="E1933" s="79">
        <v>0</v>
      </c>
      <c r="F1933" s="80">
        <v>40029</v>
      </c>
      <c r="G1933" s="79">
        <v>24202</v>
      </c>
      <c r="H1933" s="79" t="s">
        <v>172</v>
      </c>
    </row>
    <row r="1934" spans="1:8">
      <c r="A1934" s="79" t="s">
        <v>2808</v>
      </c>
      <c r="B1934" s="79" t="s">
        <v>96</v>
      </c>
      <c r="C1934" s="79" t="s">
        <v>2806</v>
      </c>
      <c r="D1934" s="79" t="s">
        <v>114</v>
      </c>
      <c r="E1934" s="79">
        <v>0</v>
      </c>
      <c r="F1934" s="80">
        <v>39976</v>
      </c>
      <c r="G1934" s="79">
        <v>20542</v>
      </c>
      <c r="H1934" s="79" t="s">
        <v>172</v>
      </c>
    </row>
    <row r="1935" spans="1:8">
      <c r="A1935" s="79" t="s">
        <v>2810</v>
      </c>
      <c r="B1935" s="79" t="s">
        <v>96</v>
      </c>
      <c r="C1935" s="79" t="s">
        <v>2807</v>
      </c>
      <c r="D1935" s="79" t="s">
        <v>114</v>
      </c>
      <c r="E1935" s="79">
        <v>0</v>
      </c>
      <c r="F1935" s="80">
        <v>40407</v>
      </c>
      <c r="G1935" s="79">
        <v>13001</v>
      </c>
      <c r="H1935" s="79" t="s">
        <v>122</v>
      </c>
    </row>
    <row r="1936" spans="1:8">
      <c r="A1936" s="79" t="s">
        <v>2812</v>
      </c>
      <c r="B1936" s="79" t="s">
        <v>96</v>
      </c>
      <c r="C1936" s="79" t="s">
        <v>2809</v>
      </c>
      <c r="D1936" s="79" t="s">
        <v>114</v>
      </c>
      <c r="E1936" s="79">
        <v>0</v>
      </c>
      <c r="F1936" s="80">
        <v>40581</v>
      </c>
      <c r="G1936" s="79">
        <v>26977</v>
      </c>
      <c r="H1936" s="79" t="s">
        <v>120</v>
      </c>
    </row>
    <row r="1937" spans="1:8">
      <c r="A1937" s="79" t="s">
        <v>13436</v>
      </c>
      <c r="B1937" s="79" t="s">
        <v>13437</v>
      </c>
      <c r="C1937" s="79" t="s">
        <v>2811</v>
      </c>
      <c r="D1937" s="79" t="s">
        <v>114</v>
      </c>
      <c r="E1937" s="79">
        <v>0</v>
      </c>
      <c r="F1937" s="80">
        <v>39936</v>
      </c>
      <c r="G1937" s="79">
        <v>19047</v>
      </c>
      <c r="H1937" s="79" t="s">
        <v>604</v>
      </c>
    </row>
    <row r="1938" spans="1:8">
      <c r="A1938" s="79" t="s">
        <v>13438</v>
      </c>
      <c r="B1938" s="79" t="s">
        <v>13439</v>
      </c>
      <c r="C1938" s="79" t="s">
        <v>2813</v>
      </c>
      <c r="D1938" s="79" t="s">
        <v>114</v>
      </c>
      <c r="E1938" s="79">
        <v>0</v>
      </c>
      <c r="F1938" s="80">
        <v>39658</v>
      </c>
      <c r="G1938" s="79">
        <v>20135</v>
      </c>
      <c r="H1938" s="79" t="s">
        <v>115</v>
      </c>
    </row>
    <row r="1939" spans="1:8">
      <c r="A1939" s="79" t="s">
        <v>13440</v>
      </c>
      <c r="B1939" s="79" t="s">
        <v>13441</v>
      </c>
      <c r="C1939" s="79" t="s">
        <v>2814</v>
      </c>
      <c r="D1939" s="79" t="s">
        <v>114</v>
      </c>
      <c r="E1939" s="79">
        <v>0</v>
      </c>
      <c r="F1939" s="80">
        <v>40217</v>
      </c>
      <c r="G1939" s="79">
        <v>24738</v>
      </c>
      <c r="H1939" s="79" t="s">
        <v>117</v>
      </c>
    </row>
    <row r="1940" spans="1:8">
      <c r="A1940" s="79" t="s">
        <v>2817</v>
      </c>
      <c r="B1940" s="79" t="s">
        <v>96</v>
      </c>
      <c r="C1940" s="79" t="s">
        <v>2815</v>
      </c>
      <c r="D1940" s="79" t="s">
        <v>114</v>
      </c>
      <c r="E1940" s="79">
        <v>0</v>
      </c>
      <c r="F1940" s="80">
        <v>40158</v>
      </c>
      <c r="G1940" s="79">
        <v>42542</v>
      </c>
      <c r="H1940" s="79" t="s">
        <v>166</v>
      </c>
    </row>
    <row r="1941" spans="1:8">
      <c r="A1941" s="79" t="s">
        <v>2819</v>
      </c>
      <c r="B1941" s="79" t="s">
        <v>96</v>
      </c>
      <c r="C1941" s="79" t="s">
        <v>2816</v>
      </c>
      <c r="D1941" s="79" t="s">
        <v>127</v>
      </c>
      <c r="E1941" s="79">
        <v>1</v>
      </c>
      <c r="F1941" s="80">
        <v>39876</v>
      </c>
      <c r="G1941" s="79">
        <v>700871809</v>
      </c>
    </row>
    <row r="1942" spans="1:8">
      <c r="A1942" s="79" t="s">
        <v>13442</v>
      </c>
      <c r="B1942" s="79" t="s">
        <v>12859</v>
      </c>
      <c r="C1942" s="79" t="s">
        <v>2818</v>
      </c>
      <c r="D1942" s="79" t="s">
        <v>127</v>
      </c>
      <c r="E1942" s="79">
        <v>1</v>
      </c>
      <c r="F1942" s="80">
        <v>40091</v>
      </c>
      <c r="G1942" s="79">
        <v>700972801</v>
      </c>
    </row>
    <row r="1943" spans="1:8">
      <c r="A1943" s="79" t="s">
        <v>13443</v>
      </c>
      <c r="B1943" s="79" t="s">
        <v>13444</v>
      </c>
      <c r="C1943" s="79" t="s">
        <v>2820</v>
      </c>
      <c r="D1943" s="79" t="s">
        <v>114</v>
      </c>
      <c r="E1943" s="79">
        <v>1</v>
      </c>
      <c r="F1943" s="80">
        <v>40249</v>
      </c>
      <c r="G1943" s="79">
        <v>32054</v>
      </c>
      <c r="H1943" s="79" t="s">
        <v>124</v>
      </c>
    </row>
    <row r="1944" spans="1:8">
      <c r="A1944" s="79" t="s">
        <v>2823</v>
      </c>
      <c r="B1944" s="79" t="s">
        <v>96</v>
      </c>
      <c r="C1944" s="79" t="s">
        <v>2821</v>
      </c>
      <c r="D1944" s="79" t="s">
        <v>114</v>
      </c>
      <c r="E1944" s="79">
        <v>0</v>
      </c>
      <c r="F1944" s="80">
        <v>40053</v>
      </c>
      <c r="G1944" s="79">
        <v>11435</v>
      </c>
      <c r="H1944" s="79" t="s">
        <v>169</v>
      </c>
    </row>
    <row r="1945" spans="1:8">
      <c r="A1945" s="79" t="s">
        <v>13445</v>
      </c>
      <c r="B1945" s="79" t="s">
        <v>11650</v>
      </c>
      <c r="C1945" s="79" t="s">
        <v>2822</v>
      </c>
      <c r="D1945" s="79" t="s">
        <v>114</v>
      </c>
      <c r="E1945" s="79">
        <v>0</v>
      </c>
      <c r="F1945" s="80">
        <v>39600</v>
      </c>
      <c r="G1945" s="79">
        <v>40804</v>
      </c>
      <c r="H1945" s="79" t="s">
        <v>680</v>
      </c>
    </row>
    <row r="1946" spans="1:8">
      <c r="A1946" s="79" t="s">
        <v>13446</v>
      </c>
      <c r="B1946" s="79" t="s">
        <v>11674</v>
      </c>
      <c r="C1946" s="79" t="s">
        <v>2824</v>
      </c>
      <c r="D1946" s="79" t="s">
        <v>114</v>
      </c>
      <c r="E1946" s="79">
        <v>0</v>
      </c>
      <c r="F1946" s="80">
        <v>40224</v>
      </c>
      <c r="G1946" s="79">
        <v>701064639</v>
      </c>
      <c r="H1946" s="79" t="s">
        <v>117</v>
      </c>
    </row>
    <row r="1947" spans="1:8">
      <c r="A1947" s="79" t="s">
        <v>2827</v>
      </c>
      <c r="B1947" s="79" t="s">
        <v>96</v>
      </c>
      <c r="C1947" s="79" t="s">
        <v>2825</v>
      </c>
      <c r="D1947" s="79" t="s">
        <v>114</v>
      </c>
      <c r="E1947" s="79">
        <v>0</v>
      </c>
      <c r="F1947" s="80">
        <v>40064</v>
      </c>
      <c r="G1947" s="79">
        <v>27311</v>
      </c>
      <c r="H1947" s="79" t="s">
        <v>172</v>
      </c>
    </row>
    <row r="1948" spans="1:8">
      <c r="A1948" s="79" t="s">
        <v>2829</v>
      </c>
      <c r="B1948" s="79" t="s">
        <v>96</v>
      </c>
      <c r="C1948" s="79" t="s">
        <v>2826</v>
      </c>
      <c r="D1948" s="79" t="s">
        <v>114</v>
      </c>
      <c r="E1948" s="79">
        <v>0</v>
      </c>
      <c r="F1948" s="80">
        <v>40643</v>
      </c>
      <c r="G1948" s="79">
        <v>16637</v>
      </c>
      <c r="H1948" s="79" t="s">
        <v>1649</v>
      </c>
    </row>
    <row r="1949" spans="1:8">
      <c r="A1949" s="79" t="s">
        <v>13447</v>
      </c>
      <c r="B1949" s="79" t="s">
        <v>13448</v>
      </c>
      <c r="C1949" s="79" t="s">
        <v>2828</v>
      </c>
      <c r="D1949" s="79" t="s">
        <v>114</v>
      </c>
      <c r="E1949" s="79">
        <v>0</v>
      </c>
      <c r="F1949" s="80">
        <v>40052</v>
      </c>
      <c r="G1949" s="79">
        <v>16610</v>
      </c>
      <c r="H1949" s="79" t="s">
        <v>122</v>
      </c>
    </row>
    <row r="1950" spans="1:8">
      <c r="A1950" s="79" t="s">
        <v>2832</v>
      </c>
      <c r="B1950" s="79" t="s">
        <v>96</v>
      </c>
      <c r="C1950" s="79" t="s">
        <v>2830</v>
      </c>
      <c r="D1950" s="79" t="s">
        <v>114</v>
      </c>
      <c r="E1950" s="79">
        <v>0</v>
      </c>
      <c r="F1950" s="80">
        <v>39412</v>
      </c>
      <c r="G1950" s="79">
        <v>37501</v>
      </c>
      <c r="H1950" s="79" t="s">
        <v>115</v>
      </c>
    </row>
    <row r="1951" spans="1:8">
      <c r="A1951" s="79" t="s">
        <v>13449</v>
      </c>
      <c r="B1951" s="79" t="s">
        <v>13450</v>
      </c>
      <c r="C1951" s="79" t="s">
        <v>2831</v>
      </c>
      <c r="D1951" s="79" t="s">
        <v>114</v>
      </c>
      <c r="E1951" s="79">
        <v>1</v>
      </c>
      <c r="F1951" s="80">
        <v>40214</v>
      </c>
      <c r="G1951" s="79">
        <v>701516802</v>
      </c>
      <c r="H1951" s="79" t="s">
        <v>124</v>
      </c>
    </row>
    <row r="1952" spans="1:8">
      <c r="A1952" s="79" t="s">
        <v>13451</v>
      </c>
      <c r="B1952" s="79" t="s">
        <v>13452</v>
      </c>
      <c r="C1952" s="79" t="s">
        <v>2833</v>
      </c>
      <c r="D1952" s="79" t="s">
        <v>114</v>
      </c>
      <c r="E1952" s="79">
        <v>0</v>
      </c>
      <c r="F1952" s="80">
        <v>40235</v>
      </c>
      <c r="G1952" s="79">
        <v>59990</v>
      </c>
      <c r="H1952" s="79" t="s">
        <v>117</v>
      </c>
    </row>
    <row r="1953" spans="1:8">
      <c r="A1953" s="79" t="s">
        <v>2836</v>
      </c>
      <c r="B1953" s="79" t="s">
        <v>96</v>
      </c>
      <c r="C1953" s="79" t="s">
        <v>2834</v>
      </c>
      <c r="D1953" s="79" t="s">
        <v>114</v>
      </c>
      <c r="E1953" s="79">
        <v>0</v>
      </c>
      <c r="F1953" s="80">
        <v>39716</v>
      </c>
      <c r="G1953" s="79">
        <v>19582</v>
      </c>
      <c r="H1953" s="79" t="s">
        <v>169</v>
      </c>
    </row>
    <row r="1954" spans="1:8">
      <c r="A1954" s="79" t="s">
        <v>2838</v>
      </c>
      <c r="B1954" s="79" t="s">
        <v>96</v>
      </c>
      <c r="C1954" s="79" t="s">
        <v>2835</v>
      </c>
      <c r="D1954" s="79" t="s">
        <v>114</v>
      </c>
      <c r="E1954" s="79">
        <v>0</v>
      </c>
      <c r="F1954" s="80">
        <v>39680</v>
      </c>
      <c r="G1954" s="79">
        <v>700724422</v>
      </c>
      <c r="H1954" s="79" t="s">
        <v>172</v>
      </c>
    </row>
    <row r="1955" spans="1:8">
      <c r="A1955" s="79" t="s">
        <v>2840</v>
      </c>
      <c r="B1955" s="79" t="s">
        <v>96</v>
      </c>
      <c r="C1955" s="79" t="s">
        <v>2837</v>
      </c>
      <c r="D1955" s="79" t="s">
        <v>114</v>
      </c>
      <c r="E1955" s="79">
        <v>1</v>
      </c>
      <c r="F1955" s="80">
        <v>40527</v>
      </c>
      <c r="G1955" s="79">
        <v>48045</v>
      </c>
      <c r="H1955" s="79" t="s">
        <v>783</v>
      </c>
    </row>
    <row r="1956" spans="1:8">
      <c r="A1956" s="79" t="s">
        <v>13453</v>
      </c>
      <c r="B1956" s="79" t="s">
        <v>13454</v>
      </c>
      <c r="C1956" s="79" t="s">
        <v>2839</v>
      </c>
      <c r="D1956" s="79" t="s">
        <v>127</v>
      </c>
      <c r="E1956" s="79">
        <v>1</v>
      </c>
      <c r="F1956" s="80">
        <v>39888</v>
      </c>
      <c r="G1956" s="79">
        <v>39102</v>
      </c>
    </row>
    <row r="1957" spans="1:8">
      <c r="A1957" s="79" t="s">
        <v>13455</v>
      </c>
      <c r="B1957" s="79" t="s">
        <v>13456</v>
      </c>
      <c r="C1957" s="79" t="s">
        <v>2841</v>
      </c>
      <c r="D1957" s="79" t="s">
        <v>114</v>
      </c>
      <c r="E1957" s="79">
        <v>0</v>
      </c>
      <c r="F1957" s="80">
        <v>39932</v>
      </c>
      <c r="G1957" s="79">
        <v>700347773</v>
      </c>
      <c r="H1957" s="79" t="s">
        <v>680</v>
      </c>
    </row>
    <row r="1958" spans="1:8">
      <c r="A1958" s="79" t="s">
        <v>13457</v>
      </c>
      <c r="B1958" s="79" t="s">
        <v>13458</v>
      </c>
      <c r="C1958" s="79" t="s">
        <v>2842</v>
      </c>
      <c r="D1958" s="79" t="s">
        <v>114</v>
      </c>
      <c r="E1958" s="79">
        <v>0</v>
      </c>
      <c r="F1958" s="80">
        <v>40063</v>
      </c>
      <c r="G1958" s="79">
        <v>53812</v>
      </c>
      <c r="H1958" s="79" t="s">
        <v>169</v>
      </c>
    </row>
    <row r="1959" spans="1:8">
      <c r="A1959" s="79" t="s">
        <v>13459</v>
      </c>
      <c r="B1959" s="79" t="s">
        <v>12793</v>
      </c>
      <c r="C1959" s="79" t="s">
        <v>2843</v>
      </c>
      <c r="D1959" s="79" t="s">
        <v>114</v>
      </c>
      <c r="E1959" s="79">
        <v>0</v>
      </c>
      <c r="F1959" s="80">
        <v>40270</v>
      </c>
      <c r="G1959" s="79">
        <v>43225</v>
      </c>
      <c r="H1959" s="79" t="s">
        <v>122</v>
      </c>
    </row>
    <row r="1960" spans="1:8">
      <c r="A1960" s="79" t="s">
        <v>13460</v>
      </c>
      <c r="B1960" s="79" t="s">
        <v>13090</v>
      </c>
      <c r="C1960" s="79" t="s">
        <v>2844</v>
      </c>
      <c r="D1960" s="79" t="s">
        <v>114</v>
      </c>
      <c r="E1960" s="79">
        <v>0</v>
      </c>
      <c r="F1960" s="80">
        <v>40052</v>
      </c>
      <c r="G1960" s="79">
        <v>57190</v>
      </c>
      <c r="H1960" s="79" t="s">
        <v>172</v>
      </c>
    </row>
    <row r="1961" spans="1:8">
      <c r="A1961" s="79" t="s">
        <v>13461</v>
      </c>
      <c r="B1961" s="79" t="s">
        <v>13462</v>
      </c>
      <c r="C1961" s="79" t="s">
        <v>2845</v>
      </c>
      <c r="D1961" s="79" t="s">
        <v>114</v>
      </c>
      <c r="E1961" s="79">
        <v>0</v>
      </c>
      <c r="F1961" s="80">
        <v>39958</v>
      </c>
      <c r="G1961" s="79">
        <v>44013</v>
      </c>
      <c r="H1961" s="79" t="s">
        <v>341</v>
      </c>
    </row>
    <row r="1962" spans="1:8">
      <c r="A1962" s="79" t="s">
        <v>2848</v>
      </c>
      <c r="B1962" s="79" t="s">
        <v>96</v>
      </c>
      <c r="C1962" s="79" t="s">
        <v>2846</v>
      </c>
      <c r="D1962" s="79" t="s">
        <v>114</v>
      </c>
      <c r="E1962" s="79">
        <v>0</v>
      </c>
      <c r="F1962" s="80">
        <v>40052</v>
      </c>
      <c r="G1962" s="79">
        <v>50593</v>
      </c>
      <c r="H1962" s="79" t="s">
        <v>172</v>
      </c>
    </row>
    <row r="1963" spans="1:8">
      <c r="A1963" s="79" t="s">
        <v>2850</v>
      </c>
      <c r="B1963" s="79" t="s">
        <v>96</v>
      </c>
      <c r="C1963" s="79" t="s">
        <v>2847</v>
      </c>
      <c r="D1963" s="79" t="s">
        <v>114</v>
      </c>
      <c r="E1963" s="79">
        <v>0</v>
      </c>
      <c r="F1963" s="80">
        <v>39688</v>
      </c>
      <c r="G1963" s="79">
        <v>50089</v>
      </c>
      <c r="H1963" s="79" t="s">
        <v>172</v>
      </c>
    </row>
    <row r="1964" spans="1:8">
      <c r="A1964" s="79" t="s">
        <v>2852</v>
      </c>
      <c r="B1964" s="79" t="s">
        <v>96</v>
      </c>
      <c r="C1964" s="79" t="s">
        <v>2849</v>
      </c>
      <c r="D1964" s="79" t="s">
        <v>114</v>
      </c>
      <c r="E1964" s="79">
        <v>0</v>
      </c>
      <c r="F1964" s="80">
        <v>39598</v>
      </c>
      <c r="G1964" s="79">
        <v>40719</v>
      </c>
      <c r="H1964" s="79" t="s">
        <v>680</v>
      </c>
    </row>
    <row r="1965" spans="1:8">
      <c r="A1965" s="79" t="s">
        <v>2854</v>
      </c>
      <c r="B1965" s="79" t="s">
        <v>96</v>
      </c>
      <c r="C1965" s="79" t="s">
        <v>2851</v>
      </c>
      <c r="D1965" s="79" t="s">
        <v>127</v>
      </c>
      <c r="E1965" s="79">
        <v>1</v>
      </c>
      <c r="F1965" s="80">
        <v>40586</v>
      </c>
      <c r="G1965" s="79">
        <v>700927842</v>
      </c>
    </row>
    <row r="1966" spans="1:8">
      <c r="A1966" s="79" t="s">
        <v>2856</v>
      </c>
      <c r="B1966" s="79" t="s">
        <v>96</v>
      </c>
      <c r="C1966" s="79" t="s">
        <v>2853</v>
      </c>
      <c r="D1966" s="79" t="s">
        <v>114</v>
      </c>
      <c r="E1966" s="79">
        <v>0</v>
      </c>
      <c r="F1966" s="80">
        <v>40388</v>
      </c>
      <c r="G1966" s="79">
        <v>42146</v>
      </c>
      <c r="H1966" s="79" t="s">
        <v>122</v>
      </c>
    </row>
    <row r="1967" spans="1:8">
      <c r="A1967" s="79" t="s">
        <v>2858</v>
      </c>
      <c r="B1967" s="79" t="s">
        <v>96</v>
      </c>
      <c r="C1967" s="79" t="s">
        <v>2855</v>
      </c>
      <c r="D1967" s="79" t="s">
        <v>114</v>
      </c>
      <c r="E1967" s="79">
        <v>0</v>
      </c>
      <c r="F1967" s="80">
        <v>39863</v>
      </c>
      <c r="H1967" s="79" t="s">
        <v>423</v>
      </c>
    </row>
    <row r="1968" spans="1:8">
      <c r="A1968" s="79" t="s">
        <v>11613</v>
      </c>
      <c r="B1968" s="79" t="s">
        <v>13463</v>
      </c>
      <c r="C1968" s="79" t="s">
        <v>2857</v>
      </c>
      <c r="D1968" s="79" t="s">
        <v>114</v>
      </c>
      <c r="E1968" s="79">
        <v>0</v>
      </c>
      <c r="F1968" s="80">
        <v>40491</v>
      </c>
      <c r="G1968" s="79">
        <v>19582</v>
      </c>
      <c r="H1968" s="79" t="s">
        <v>783</v>
      </c>
    </row>
    <row r="1969" spans="1:8">
      <c r="A1969" s="79" t="s">
        <v>2861</v>
      </c>
      <c r="B1969" s="79" t="s">
        <v>96</v>
      </c>
      <c r="C1969" s="79" t="s">
        <v>2859</v>
      </c>
      <c r="D1969" s="79" t="s">
        <v>114</v>
      </c>
      <c r="E1969" s="79">
        <v>1</v>
      </c>
      <c r="F1969" s="80">
        <v>40553</v>
      </c>
      <c r="G1969" s="79">
        <v>14705</v>
      </c>
      <c r="H1969" s="79" t="s">
        <v>124</v>
      </c>
    </row>
    <row r="1970" spans="1:8">
      <c r="A1970" s="79" t="s">
        <v>13464</v>
      </c>
      <c r="B1970" s="79" t="s">
        <v>11637</v>
      </c>
      <c r="C1970" s="79" t="s">
        <v>2860</v>
      </c>
      <c r="D1970" s="79" t="s">
        <v>114</v>
      </c>
      <c r="E1970" s="79">
        <v>1</v>
      </c>
      <c r="F1970" s="80">
        <v>40196</v>
      </c>
      <c r="G1970" s="79">
        <v>60128</v>
      </c>
      <c r="H1970" s="79" t="s">
        <v>124</v>
      </c>
    </row>
    <row r="1971" spans="1:8">
      <c r="A1971" s="79" t="s">
        <v>2864</v>
      </c>
      <c r="B1971" s="79" t="s">
        <v>96</v>
      </c>
      <c r="C1971" s="79" t="s">
        <v>2862</v>
      </c>
      <c r="D1971" s="79" t="s">
        <v>114</v>
      </c>
      <c r="E1971" s="79">
        <v>0</v>
      </c>
      <c r="F1971" s="80">
        <v>40055</v>
      </c>
      <c r="G1971" s="79">
        <v>47858</v>
      </c>
      <c r="H1971" s="79" t="s">
        <v>122</v>
      </c>
    </row>
    <row r="1972" spans="1:8">
      <c r="A1972" s="79" t="s">
        <v>13465</v>
      </c>
      <c r="B1972" s="79" t="s">
        <v>13466</v>
      </c>
      <c r="C1972" s="79" t="s">
        <v>2863</v>
      </c>
      <c r="D1972" s="79" t="s">
        <v>114</v>
      </c>
      <c r="E1972" s="79">
        <v>0</v>
      </c>
      <c r="F1972" s="80">
        <v>39835</v>
      </c>
      <c r="G1972" s="79">
        <v>700724328</v>
      </c>
      <c r="H1972" s="79" t="s">
        <v>207</v>
      </c>
    </row>
    <row r="1973" spans="1:8">
      <c r="A1973" s="79" t="s">
        <v>13467</v>
      </c>
      <c r="B1973" s="79" t="s">
        <v>13468</v>
      </c>
      <c r="C1973" s="79" t="s">
        <v>2865</v>
      </c>
      <c r="D1973" s="79" t="s">
        <v>114</v>
      </c>
      <c r="E1973" s="79">
        <v>0</v>
      </c>
      <c r="F1973" s="80">
        <v>39667</v>
      </c>
      <c r="G1973" s="79">
        <v>50588</v>
      </c>
      <c r="H1973" s="79" t="s">
        <v>115</v>
      </c>
    </row>
    <row r="1974" spans="1:8">
      <c r="A1974" s="79" t="s">
        <v>13469</v>
      </c>
      <c r="B1974" s="79" t="s">
        <v>13470</v>
      </c>
      <c r="C1974" s="79" t="s">
        <v>2866</v>
      </c>
      <c r="D1974" s="79" t="s">
        <v>114</v>
      </c>
      <c r="E1974" s="79">
        <v>1</v>
      </c>
      <c r="F1974" s="80">
        <v>40268</v>
      </c>
      <c r="G1974" s="79">
        <v>700333444</v>
      </c>
      <c r="H1974" s="79" t="s">
        <v>1649</v>
      </c>
    </row>
    <row r="1975" spans="1:8">
      <c r="A1975" s="79" t="s">
        <v>2869</v>
      </c>
      <c r="B1975" s="79" t="s">
        <v>96</v>
      </c>
      <c r="C1975" s="79" t="s">
        <v>2867</v>
      </c>
      <c r="D1975" s="79" t="s">
        <v>114</v>
      </c>
      <c r="E1975" s="79">
        <v>0</v>
      </c>
      <c r="F1975" s="80">
        <v>40183</v>
      </c>
      <c r="G1975" s="79">
        <v>24738</v>
      </c>
      <c r="H1975" s="79" t="s">
        <v>166</v>
      </c>
    </row>
    <row r="1976" spans="1:8">
      <c r="A1976" s="79" t="s">
        <v>13471</v>
      </c>
      <c r="B1976" s="79" t="s">
        <v>13472</v>
      </c>
      <c r="C1976" s="79" t="s">
        <v>2868</v>
      </c>
      <c r="D1976" s="79" t="s">
        <v>114</v>
      </c>
      <c r="E1976" s="79">
        <v>0</v>
      </c>
      <c r="F1976" s="80">
        <v>40183</v>
      </c>
      <c r="G1976" s="79">
        <v>40867</v>
      </c>
      <c r="H1976" s="79" t="s">
        <v>207</v>
      </c>
    </row>
    <row r="1977" spans="1:8">
      <c r="A1977" s="79" t="s">
        <v>2872</v>
      </c>
      <c r="B1977" s="79" t="s">
        <v>96</v>
      </c>
      <c r="C1977" s="79" t="s">
        <v>2870</v>
      </c>
      <c r="D1977" s="79" t="s">
        <v>114</v>
      </c>
      <c r="E1977" s="79">
        <v>0</v>
      </c>
      <c r="F1977" s="80">
        <v>39678</v>
      </c>
      <c r="G1977" s="79">
        <v>700985508</v>
      </c>
      <c r="H1977" s="79" t="s">
        <v>172</v>
      </c>
    </row>
    <row r="1978" spans="1:8">
      <c r="A1978" s="79" t="s">
        <v>13473</v>
      </c>
      <c r="B1978" s="79" t="s">
        <v>11672</v>
      </c>
      <c r="C1978" s="79" t="s">
        <v>2871</v>
      </c>
      <c r="D1978" s="79" t="s">
        <v>114</v>
      </c>
      <c r="E1978" s="79">
        <v>0</v>
      </c>
      <c r="F1978" s="80">
        <v>40400</v>
      </c>
      <c r="G1978" s="79">
        <v>50587</v>
      </c>
      <c r="H1978" s="79" t="s">
        <v>122</v>
      </c>
    </row>
    <row r="1979" spans="1:8">
      <c r="A1979" s="79" t="s">
        <v>13474</v>
      </c>
      <c r="B1979" s="79" t="s">
        <v>11831</v>
      </c>
      <c r="C1979" s="79" t="s">
        <v>2873</v>
      </c>
      <c r="D1979" s="79" t="s">
        <v>114</v>
      </c>
      <c r="E1979" s="79">
        <v>0</v>
      </c>
      <c r="F1979" s="80">
        <v>39786</v>
      </c>
      <c r="G1979" s="79">
        <v>38971</v>
      </c>
      <c r="H1979" s="79" t="s">
        <v>156</v>
      </c>
    </row>
    <row r="1980" spans="1:8">
      <c r="A1980" s="79" t="s">
        <v>13475</v>
      </c>
      <c r="B1980" s="79" t="s">
        <v>11489</v>
      </c>
      <c r="C1980" s="79" t="s">
        <v>2874</v>
      </c>
      <c r="D1980" s="79" t="s">
        <v>114</v>
      </c>
      <c r="E1980" s="79">
        <v>0</v>
      </c>
      <c r="F1980" s="80">
        <v>39854</v>
      </c>
      <c r="G1980" s="79">
        <v>38939</v>
      </c>
      <c r="H1980" s="79" t="s">
        <v>134</v>
      </c>
    </row>
    <row r="1981" spans="1:8">
      <c r="A1981" s="79" t="s">
        <v>13476</v>
      </c>
      <c r="B1981" s="79" t="s">
        <v>13477</v>
      </c>
      <c r="C1981" s="79" t="s">
        <v>2875</v>
      </c>
      <c r="D1981" s="79" t="s">
        <v>114</v>
      </c>
      <c r="E1981" s="79">
        <v>0</v>
      </c>
      <c r="F1981" s="80">
        <v>39825</v>
      </c>
      <c r="G1981" s="79">
        <v>19016</v>
      </c>
      <c r="H1981" s="79" t="s">
        <v>134</v>
      </c>
    </row>
    <row r="1982" spans="1:8">
      <c r="A1982" s="79" t="s">
        <v>2878</v>
      </c>
      <c r="B1982" s="79" t="s">
        <v>96</v>
      </c>
      <c r="C1982" s="79" t="s">
        <v>2876</v>
      </c>
      <c r="D1982" s="79" t="s">
        <v>114</v>
      </c>
      <c r="E1982" s="79">
        <v>0</v>
      </c>
      <c r="F1982" s="80">
        <v>40044</v>
      </c>
      <c r="G1982" s="79">
        <v>40841</v>
      </c>
      <c r="H1982" s="79" t="s">
        <v>169</v>
      </c>
    </row>
    <row r="1983" spans="1:8">
      <c r="A1983" s="79" t="s">
        <v>2880</v>
      </c>
      <c r="B1983" s="79" t="s">
        <v>96</v>
      </c>
      <c r="C1983" s="79" t="s">
        <v>2877</v>
      </c>
      <c r="D1983" s="79" t="s">
        <v>114</v>
      </c>
      <c r="E1983" s="79">
        <v>0</v>
      </c>
      <c r="F1983" s="80">
        <v>39801</v>
      </c>
      <c r="G1983" s="79">
        <v>53704</v>
      </c>
      <c r="H1983" s="79" t="s">
        <v>134</v>
      </c>
    </row>
    <row r="1984" spans="1:8">
      <c r="A1984" s="79" t="s">
        <v>12723</v>
      </c>
      <c r="B1984" s="79" t="s">
        <v>13478</v>
      </c>
      <c r="C1984" s="79" t="s">
        <v>2879</v>
      </c>
      <c r="D1984" s="79" t="s">
        <v>114</v>
      </c>
      <c r="E1984" s="79">
        <v>1</v>
      </c>
      <c r="F1984" s="80">
        <v>40216</v>
      </c>
      <c r="G1984" s="79">
        <v>40049</v>
      </c>
      <c r="H1984" s="79" t="s">
        <v>124</v>
      </c>
    </row>
    <row r="1985" spans="1:8">
      <c r="A1985" s="79" t="s">
        <v>2883</v>
      </c>
      <c r="B1985" s="79" t="s">
        <v>96</v>
      </c>
      <c r="C1985" s="79" t="s">
        <v>2881</v>
      </c>
      <c r="D1985" s="79" t="s">
        <v>114</v>
      </c>
      <c r="E1985" s="79">
        <v>1</v>
      </c>
      <c r="F1985" s="80">
        <v>40573</v>
      </c>
      <c r="G1985" s="79">
        <v>53773</v>
      </c>
      <c r="H1985" s="79" t="s">
        <v>124</v>
      </c>
    </row>
    <row r="1986" spans="1:8">
      <c r="A1986" s="79" t="s">
        <v>13479</v>
      </c>
      <c r="B1986" s="79" t="s">
        <v>13339</v>
      </c>
      <c r="C1986" s="79" t="s">
        <v>2882</v>
      </c>
      <c r="D1986" s="79" t="s">
        <v>114</v>
      </c>
      <c r="E1986" s="79">
        <v>1</v>
      </c>
      <c r="F1986" s="80">
        <v>40214</v>
      </c>
      <c r="G1986" s="79">
        <v>57046</v>
      </c>
      <c r="H1986" s="79" t="s">
        <v>124</v>
      </c>
    </row>
    <row r="1987" spans="1:8">
      <c r="A1987" s="79" t="s">
        <v>13480</v>
      </c>
      <c r="B1987" s="79" t="s">
        <v>13481</v>
      </c>
      <c r="C1987" s="79" t="s">
        <v>2884</v>
      </c>
      <c r="D1987" s="79" t="s">
        <v>114</v>
      </c>
      <c r="E1987" s="79">
        <v>0</v>
      </c>
      <c r="F1987" s="80">
        <v>40035</v>
      </c>
      <c r="G1987" s="79">
        <v>33800</v>
      </c>
      <c r="H1987" s="79" t="s">
        <v>159</v>
      </c>
    </row>
    <row r="1988" spans="1:8">
      <c r="A1988" s="79" t="s">
        <v>13482</v>
      </c>
      <c r="B1988" s="79" t="s">
        <v>13483</v>
      </c>
      <c r="C1988" s="79" t="s">
        <v>2885</v>
      </c>
      <c r="D1988" s="79" t="s">
        <v>114</v>
      </c>
      <c r="E1988" s="79">
        <v>1</v>
      </c>
      <c r="F1988" s="80">
        <v>40582</v>
      </c>
      <c r="G1988" s="79">
        <v>700820188</v>
      </c>
      <c r="H1988" s="79" t="s">
        <v>137</v>
      </c>
    </row>
    <row r="1989" spans="1:8">
      <c r="A1989" s="79" t="s">
        <v>13484</v>
      </c>
      <c r="B1989" s="79" t="s">
        <v>13485</v>
      </c>
      <c r="C1989" s="79" t="s">
        <v>2886</v>
      </c>
      <c r="D1989" s="79" t="s">
        <v>114</v>
      </c>
      <c r="E1989" s="79">
        <v>0</v>
      </c>
      <c r="F1989" s="80">
        <v>40427</v>
      </c>
      <c r="G1989" s="79">
        <v>700420195</v>
      </c>
      <c r="H1989" s="79" t="s">
        <v>159</v>
      </c>
    </row>
    <row r="1990" spans="1:8">
      <c r="A1990" s="79" t="s">
        <v>2889</v>
      </c>
      <c r="B1990" s="79" t="s">
        <v>96</v>
      </c>
      <c r="C1990" s="79" t="s">
        <v>2887</v>
      </c>
      <c r="D1990" s="79" t="s">
        <v>114</v>
      </c>
      <c r="E1990" s="79">
        <v>0</v>
      </c>
      <c r="F1990" s="80">
        <v>40044</v>
      </c>
      <c r="G1990" s="79">
        <v>47393</v>
      </c>
      <c r="H1990" s="79" t="s">
        <v>122</v>
      </c>
    </row>
    <row r="1991" spans="1:8">
      <c r="A1991" s="79" t="s">
        <v>2891</v>
      </c>
      <c r="B1991" s="79" t="s">
        <v>96</v>
      </c>
      <c r="C1991" s="79" t="s">
        <v>2888</v>
      </c>
      <c r="D1991" s="79" t="s">
        <v>127</v>
      </c>
      <c r="E1991" s="79">
        <v>1</v>
      </c>
      <c r="F1991" s="80">
        <v>40431</v>
      </c>
      <c r="G1991" s="79">
        <v>700230563</v>
      </c>
    </row>
    <row r="1992" spans="1:8">
      <c r="A1992" s="79" t="s">
        <v>2893</v>
      </c>
      <c r="B1992" s="79" t="s">
        <v>96</v>
      </c>
      <c r="C1992" s="79" t="s">
        <v>2890</v>
      </c>
      <c r="D1992" s="79" t="s">
        <v>114</v>
      </c>
      <c r="E1992" s="79">
        <v>0</v>
      </c>
      <c r="F1992" s="80">
        <v>40190</v>
      </c>
      <c r="G1992" s="79">
        <v>10065</v>
      </c>
      <c r="H1992" s="79" t="s">
        <v>207</v>
      </c>
    </row>
    <row r="1993" spans="1:8">
      <c r="A1993" s="79" t="s">
        <v>13486</v>
      </c>
      <c r="B1993" s="79" t="s">
        <v>11672</v>
      </c>
      <c r="C1993" s="79" t="s">
        <v>2892</v>
      </c>
      <c r="D1993" s="79" t="s">
        <v>127</v>
      </c>
      <c r="E1993" s="79">
        <v>1</v>
      </c>
      <c r="F1993" s="80">
        <v>40599</v>
      </c>
      <c r="G1993" s="79">
        <v>52962</v>
      </c>
    </row>
    <row r="1994" spans="1:8">
      <c r="A1994" s="79" t="s">
        <v>13487</v>
      </c>
      <c r="B1994" s="79" t="s">
        <v>12662</v>
      </c>
      <c r="C1994" s="79" t="s">
        <v>2894</v>
      </c>
      <c r="D1994" s="79" t="s">
        <v>114</v>
      </c>
      <c r="E1994" s="79">
        <v>0</v>
      </c>
      <c r="F1994" s="80">
        <v>39800</v>
      </c>
      <c r="G1994" s="79">
        <v>46848</v>
      </c>
      <c r="H1994" s="79" t="s">
        <v>166</v>
      </c>
    </row>
    <row r="1995" spans="1:8">
      <c r="A1995" s="79" t="s">
        <v>13488</v>
      </c>
      <c r="B1995" s="79" t="s">
        <v>13489</v>
      </c>
      <c r="C1995" s="79" t="s">
        <v>2895</v>
      </c>
      <c r="D1995" s="79" t="s">
        <v>114</v>
      </c>
      <c r="E1995" s="79">
        <v>0</v>
      </c>
      <c r="F1995" s="80">
        <v>40147</v>
      </c>
      <c r="G1995" s="79">
        <v>18286</v>
      </c>
      <c r="H1995" s="79" t="s">
        <v>166</v>
      </c>
    </row>
    <row r="1996" spans="1:8">
      <c r="A1996" s="79" t="s">
        <v>1140</v>
      </c>
      <c r="B1996" s="79" t="s">
        <v>96</v>
      </c>
      <c r="C1996" s="79" t="s">
        <v>2896</v>
      </c>
      <c r="D1996" s="79" t="s">
        <v>114</v>
      </c>
      <c r="E1996" s="79">
        <v>1</v>
      </c>
      <c r="F1996" s="80">
        <v>40247</v>
      </c>
      <c r="G1996" s="79">
        <v>701056980</v>
      </c>
      <c r="H1996" s="79" t="s">
        <v>124</v>
      </c>
    </row>
    <row r="1997" spans="1:8">
      <c r="A1997" s="79" t="s">
        <v>13490</v>
      </c>
      <c r="B1997" s="79" t="s">
        <v>12256</v>
      </c>
      <c r="C1997" s="79" t="s">
        <v>2897</v>
      </c>
      <c r="D1997" s="79" t="s">
        <v>114</v>
      </c>
      <c r="E1997" s="79">
        <v>0</v>
      </c>
      <c r="F1997" s="80">
        <v>40023</v>
      </c>
      <c r="G1997" s="79">
        <v>701094384</v>
      </c>
      <c r="H1997" s="79" t="s">
        <v>172</v>
      </c>
    </row>
    <row r="1998" spans="1:8">
      <c r="A1998" s="79" t="s">
        <v>2900</v>
      </c>
      <c r="B1998" s="79" t="s">
        <v>96</v>
      </c>
      <c r="C1998" s="79" t="s">
        <v>2898</v>
      </c>
      <c r="D1998" s="79" t="s">
        <v>114</v>
      </c>
      <c r="E1998" s="79">
        <v>0</v>
      </c>
      <c r="F1998" s="80">
        <v>39853</v>
      </c>
      <c r="G1998" s="79">
        <v>42249</v>
      </c>
      <c r="H1998" s="79" t="s">
        <v>117</v>
      </c>
    </row>
    <row r="1999" spans="1:8">
      <c r="A1999" s="79" t="s">
        <v>13491</v>
      </c>
      <c r="B1999" s="79" t="s">
        <v>13492</v>
      </c>
      <c r="C1999" s="79" t="s">
        <v>2899</v>
      </c>
      <c r="D1999" s="79" t="s">
        <v>114</v>
      </c>
      <c r="E1999" s="79">
        <v>0</v>
      </c>
      <c r="F1999" s="80">
        <v>39790</v>
      </c>
      <c r="G1999" s="79">
        <v>10245</v>
      </c>
      <c r="H1999" s="79" t="s">
        <v>207</v>
      </c>
    </row>
    <row r="2000" spans="1:8">
      <c r="A2000" s="79" t="s">
        <v>13493</v>
      </c>
      <c r="B2000" s="79" t="s">
        <v>13494</v>
      </c>
      <c r="C2000" s="79" t="s">
        <v>2901</v>
      </c>
      <c r="D2000" s="79" t="s">
        <v>114</v>
      </c>
      <c r="E2000" s="79">
        <v>0</v>
      </c>
      <c r="F2000" s="80">
        <v>40405</v>
      </c>
      <c r="G2000" s="79">
        <v>700614122</v>
      </c>
      <c r="H2000" s="79" t="s">
        <v>122</v>
      </c>
    </row>
    <row r="2001" spans="1:8">
      <c r="A2001" s="79" t="s">
        <v>2904</v>
      </c>
      <c r="B2001" s="79" t="s">
        <v>96</v>
      </c>
      <c r="C2001" s="79" t="s">
        <v>2902</v>
      </c>
      <c r="D2001" s="79" t="s">
        <v>114</v>
      </c>
      <c r="E2001" s="79">
        <v>1</v>
      </c>
      <c r="F2001" s="80">
        <v>40581</v>
      </c>
      <c r="G2001" s="79">
        <v>56352</v>
      </c>
      <c r="H2001" s="79" t="s">
        <v>124</v>
      </c>
    </row>
    <row r="2002" spans="1:8">
      <c r="A2002" s="79" t="s">
        <v>13495</v>
      </c>
      <c r="B2002" s="79" t="s">
        <v>11829</v>
      </c>
      <c r="C2002" s="79" t="s">
        <v>2903</v>
      </c>
      <c r="D2002" s="79" t="s">
        <v>114</v>
      </c>
      <c r="E2002" s="79">
        <v>0</v>
      </c>
      <c r="F2002" s="80">
        <v>39842</v>
      </c>
      <c r="G2002" s="79">
        <v>700724484</v>
      </c>
      <c r="H2002" s="79" t="s">
        <v>134</v>
      </c>
    </row>
    <row r="2003" spans="1:8">
      <c r="A2003" s="79" t="s">
        <v>2907</v>
      </c>
      <c r="B2003" s="79" t="s">
        <v>96</v>
      </c>
      <c r="C2003" s="79" t="s">
        <v>2905</v>
      </c>
      <c r="D2003" s="79" t="s">
        <v>114</v>
      </c>
      <c r="E2003" s="79">
        <v>0</v>
      </c>
      <c r="F2003" s="80">
        <v>40534</v>
      </c>
      <c r="G2003" s="79">
        <v>59990</v>
      </c>
      <c r="H2003" s="79" t="s">
        <v>120</v>
      </c>
    </row>
    <row r="2004" spans="1:8">
      <c r="A2004" s="79" t="s">
        <v>2909</v>
      </c>
      <c r="B2004" s="79" t="s">
        <v>96</v>
      </c>
      <c r="C2004" s="79" t="s">
        <v>2906</v>
      </c>
      <c r="D2004" s="79" t="s">
        <v>114</v>
      </c>
      <c r="E2004" s="79">
        <v>0</v>
      </c>
      <c r="F2004" s="80">
        <v>40043</v>
      </c>
      <c r="G2004" s="79">
        <v>50588</v>
      </c>
      <c r="H2004" s="79" t="s">
        <v>172</v>
      </c>
    </row>
    <row r="2005" spans="1:8">
      <c r="A2005" s="79" t="s">
        <v>13496</v>
      </c>
      <c r="B2005" s="79" t="s">
        <v>13497</v>
      </c>
      <c r="C2005" s="79" t="s">
        <v>2908</v>
      </c>
      <c r="D2005" s="79" t="s">
        <v>127</v>
      </c>
      <c r="E2005" s="79">
        <v>1</v>
      </c>
      <c r="F2005" s="80">
        <v>40242</v>
      </c>
      <c r="G2005" s="79">
        <v>47243</v>
      </c>
    </row>
    <row r="2006" spans="1:8">
      <c r="A2006" s="79" t="s">
        <v>13356</v>
      </c>
      <c r="B2006" s="79" t="s">
        <v>12409</v>
      </c>
      <c r="C2006" s="79" t="s">
        <v>2910</v>
      </c>
      <c r="D2006" s="79" t="s">
        <v>114</v>
      </c>
      <c r="E2006" s="79">
        <v>0</v>
      </c>
      <c r="F2006" s="80">
        <v>39878</v>
      </c>
      <c r="G2006" s="79">
        <v>21414</v>
      </c>
      <c r="H2006" s="79" t="s">
        <v>134</v>
      </c>
    </row>
    <row r="2007" spans="1:8">
      <c r="A2007" s="79" t="s">
        <v>2913</v>
      </c>
      <c r="B2007" s="79" t="s">
        <v>96</v>
      </c>
      <c r="C2007" s="79" t="s">
        <v>2911</v>
      </c>
      <c r="D2007" s="79" t="s">
        <v>114</v>
      </c>
      <c r="E2007" s="79">
        <v>0</v>
      </c>
      <c r="F2007" s="80">
        <v>40041</v>
      </c>
      <c r="G2007" s="79">
        <v>60148</v>
      </c>
      <c r="H2007" s="79" t="s">
        <v>172</v>
      </c>
    </row>
    <row r="2008" spans="1:8">
      <c r="A2008" s="79" t="s">
        <v>2915</v>
      </c>
      <c r="B2008" s="79" t="s">
        <v>96</v>
      </c>
      <c r="C2008" s="79" t="s">
        <v>2912</v>
      </c>
      <c r="D2008" s="79" t="s">
        <v>114</v>
      </c>
      <c r="E2008" s="79">
        <v>0</v>
      </c>
      <c r="F2008" s="80">
        <v>40169</v>
      </c>
      <c r="G2008" s="79">
        <v>37741</v>
      </c>
      <c r="H2008" s="79" t="s">
        <v>166</v>
      </c>
    </row>
    <row r="2009" spans="1:8">
      <c r="A2009" s="79" t="s">
        <v>13498</v>
      </c>
      <c r="B2009" s="79" t="s">
        <v>13499</v>
      </c>
      <c r="C2009" s="81" t="s">
        <v>2914</v>
      </c>
      <c r="D2009" s="79" t="s">
        <v>127</v>
      </c>
      <c r="E2009" s="79">
        <v>1</v>
      </c>
      <c r="F2009" s="80">
        <v>40589</v>
      </c>
      <c r="G2009" s="79">
        <v>39235</v>
      </c>
    </row>
    <row r="2010" spans="1:8">
      <c r="A2010" s="79" t="s">
        <v>2918</v>
      </c>
      <c r="B2010" s="79" t="s">
        <v>96</v>
      </c>
      <c r="C2010" s="79" t="s">
        <v>2916</v>
      </c>
      <c r="D2010" s="79" t="s">
        <v>114</v>
      </c>
      <c r="E2010" s="79">
        <v>0</v>
      </c>
      <c r="F2010" s="80">
        <v>40415</v>
      </c>
      <c r="G2010" s="79">
        <v>11134</v>
      </c>
      <c r="H2010" s="79" t="s">
        <v>122</v>
      </c>
    </row>
    <row r="2011" spans="1:8">
      <c r="A2011" s="79" t="s">
        <v>2920</v>
      </c>
      <c r="B2011" s="79" t="s">
        <v>96</v>
      </c>
      <c r="C2011" s="79" t="s">
        <v>2917</v>
      </c>
      <c r="D2011" s="79" t="s">
        <v>114</v>
      </c>
      <c r="E2011" s="79">
        <v>0</v>
      </c>
      <c r="F2011" s="80">
        <v>40494</v>
      </c>
      <c r="G2011" s="79">
        <v>43701</v>
      </c>
      <c r="H2011" s="79" t="s">
        <v>122</v>
      </c>
    </row>
    <row r="2012" spans="1:8">
      <c r="A2012" s="79" t="s">
        <v>13500</v>
      </c>
      <c r="B2012" s="79" t="s">
        <v>12064</v>
      </c>
      <c r="C2012" s="79" t="s">
        <v>2919</v>
      </c>
      <c r="D2012" s="79" t="s">
        <v>114</v>
      </c>
      <c r="E2012" s="79">
        <v>0</v>
      </c>
      <c r="F2012" s="80">
        <v>40048</v>
      </c>
      <c r="G2012" s="79">
        <v>42725</v>
      </c>
      <c r="H2012" s="79" t="s">
        <v>122</v>
      </c>
    </row>
    <row r="2013" spans="1:8">
      <c r="A2013" s="79" t="s">
        <v>2923</v>
      </c>
      <c r="B2013" s="79" t="s">
        <v>96</v>
      </c>
      <c r="C2013" s="79" t="s">
        <v>2921</v>
      </c>
      <c r="D2013" s="79" t="s">
        <v>114</v>
      </c>
      <c r="E2013" s="79">
        <v>0</v>
      </c>
      <c r="F2013" s="80">
        <v>40060</v>
      </c>
      <c r="G2013" s="79">
        <v>22990</v>
      </c>
      <c r="H2013" s="79" t="s">
        <v>172</v>
      </c>
    </row>
    <row r="2014" spans="1:8">
      <c r="A2014" s="79" t="s">
        <v>2925</v>
      </c>
      <c r="B2014" s="79" t="s">
        <v>96</v>
      </c>
      <c r="C2014" s="79" t="s">
        <v>2922</v>
      </c>
      <c r="D2014" s="79" t="s">
        <v>127</v>
      </c>
      <c r="E2014" s="79">
        <v>1</v>
      </c>
      <c r="F2014" s="80">
        <v>40210</v>
      </c>
      <c r="G2014" s="79">
        <v>20269</v>
      </c>
    </row>
    <row r="2015" spans="1:8">
      <c r="A2015" s="79" t="s">
        <v>13501</v>
      </c>
      <c r="B2015" s="79" t="s">
        <v>11969</v>
      </c>
      <c r="C2015" s="79" t="s">
        <v>2924</v>
      </c>
      <c r="D2015" s="79" t="s">
        <v>114</v>
      </c>
      <c r="E2015" s="79">
        <v>1</v>
      </c>
      <c r="F2015" s="80">
        <v>40216</v>
      </c>
      <c r="G2015" s="79">
        <v>700230855</v>
      </c>
      <c r="H2015" s="79" t="s">
        <v>124</v>
      </c>
    </row>
    <row r="2016" spans="1:8">
      <c r="A2016" s="79" t="s">
        <v>13502</v>
      </c>
      <c r="B2016" s="79" t="s">
        <v>13503</v>
      </c>
      <c r="C2016" s="79" t="s">
        <v>2926</v>
      </c>
      <c r="D2016" s="79" t="s">
        <v>114</v>
      </c>
      <c r="E2016" s="79">
        <v>0</v>
      </c>
      <c r="F2016" s="80">
        <v>40045</v>
      </c>
      <c r="G2016" s="79">
        <v>46956</v>
      </c>
      <c r="H2016" s="79" t="s">
        <v>122</v>
      </c>
    </row>
    <row r="2017" spans="1:8">
      <c r="A2017" s="79" t="s">
        <v>13504</v>
      </c>
      <c r="B2017" s="79" t="s">
        <v>13505</v>
      </c>
      <c r="C2017" s="79" t="s">
        <v>2927</v>
      </c>
      <c r="D2017" s="79" t="s">
        <v>114</v>
      </c>
      <c r="E2017" s="79">
        <v>0</v>
      </c>
      <c r="F2017" s="80">
        <v>40447</v>
      </c>
      <c r="G2017" s="79">
        <v>701067685</v>
      </c>
      <c r="H2017" s="79" t="s">
        <v>159</v>
      </c>
    </row>
    <row r="2018" spans="1:8">
      <c r="A2018" s="79" t="s">
        <v>13506</v>
      </c>
      <c r="B2018" s="79" t="s">
        <v>12717</v>
      </c>
      <c r="C2018" s="79" t="s">
        <v>2928</v>
      </c>
      <c r="D2018" s="79" t="s">
        <v>114</v>
      </c>
      <c r="E2018" s="79">
        <v>0</v>
      </c>
      <c r="F2018" s="80">
        <v>40032</v>
      </c>
      <c r="G2018" s="79">
        <v>11828</v>
      </c>
      <c r="H2018" s="79" t="s">
        <v>172</v>
      </c>
    </row>
    <row r="2019" spans="1:8">
      <c r="A2019" s="79" t="s">
        <v>13507</v>
      </c>
      <c r="B2019" s="79" t="s">
        <v>11925</v>
      </c>
      <c r="C2019" s="79" t="s">
        <v>2929</v>
      </c>
      <c r="D2019" s="79" t="s">
        <v>114</v>
      </c>
      <c r="E2019" s="79">
        <v>0</v>
      </c>
      <c r="F2019" s="80">
        <v>40170</v>
      </c>
      <c r="G2019" s="79">
        <v>60129</v>
      </c>
      <c r="H2019" s="79" t="s">
        <v>166</v>
      </c>
    </row>
    <row r="2020" spans="1:8">
      <c r="A2020" s="79" t="s">
        <v>13508</v>
      </c>
      <c r="B2020" s="79" t="s">
        <v>12118</v>
      </c>
      <c r="C2020" s="79" t="s">
        <v>2930</v>
      </c>
      <c r="D2020" s="79" t="s">
        <v>114</v>
      </c>
      <c r="E2020" s="79">
        <v>0</v>
      </c>
      <c r="F2020" s="80">
        <v>39784</v>
      </c>
      <c r="G2020" s="79">
        <v>48459</v>
      </c>
      <c r="H2020" s="79" t="s">
        <v>166</v>
      </c>
    </row>
    <row r="2021" spans="1:8">
      <c r="A2021" s="79" t="s">
        <v>2933</v>
      </c>
      <c r="B2021" s="79" t="s">
        <v>96</v>
      </c>
      <c r="C2021" s="81" t="s">
        <v>2931</v>
      </c>
      <c r="D2021" s="79" t="s">
        <v>114</v>
      </c>
      <c r="E2021" s="79">
        <v>0</v>
      </c>
      <c r="F2021" s="80">
        <v>39853</v>
      </c>
      <c r="G2021" s="79">
        <v>10220</v>
      </c>
      <c r="H2021" s="79" t="s">
        <v>134</v>
      </c>
    </row>
    <row r="2022" spans="1:8">
      <c r="A2022" s="79" t="s">
        <v>2935</v>
      </c>
      <c r="B2022" s="79" t="s">
        <v>96</v>
      </c>
      <c r="C2022" s="79" t="s">
        <v>2932</v>
      </c>
      <c r="D2022" s="79" t="s">
        <v>127</v>
      </c>
      <c r="E2022" s="79">
        <v>1</v>
      </c>
      <c r="F2022" s="80">
        <v>40418</v>
      </c>
      <c r="G2022" s="79">
        <v>28396</v>
      </c>
    </row>
    <row r="2023" spans="1:8">
      <c r="A2023" s="79" t="s">
        <v>13509</v>
      </c>
      <c r="B2023" s="79" t="s">
        <v>11489</v>
      </c>
      <c r="C2023" s="79" t="s">
        <v>2934</v>
      </c>
      <c r="D2023" s="79" t="s">
        <v>127</v>
      </c>
      <c r="E2023" s="79">
        <v>1</v>
      </c>
      <c r="F2023" s="80">
        <v>39601</v>
      </c>
      <c r="G2023" s="79">
        <v>46405</v>
      </c>
    </row>
    <row r="2024" spans="1:8">
      <c r="A2024" s="79" t="s">
        <v>2938</v>
      </c>
      <c r="B2024" s="79" t="s">
        <v>96</v>
      </c>
      <c r="C2024" s="79" t="s">
        <v>2936</v>
      </c>
      <c r="D2024" s="79" t="s">
        <v>114</v>
      </c>
      <c r="E2024" s="79">
        <v>0</v>
      </c>
      <c r="F2024" s="80">
        <v>40523</v>
      </c>
      <c r="G2024" s="79">
        <v>701067720</v>
      </c>
      <c r="H2024" s="79" t="s">
        <v>120</v>
      </c>
    </row>
    <row r="2025" spans="1:8">
      <c r="A2025" s="79" t="s">
        <v>2940</v>
      </c>
      <c r="B2025" s="79" t="s">
        <v>96</v>
      </c>
      <c r="C2025" s="79" t="s">
        <v>2937</v>
      </c>
      <c r="D2025" s="79" t="s">
        <v>114</v>
      </c>
      <c r="E2025" s="79">
        <v>0</v>
      </c>
      <c r="F2025" s="80">
        <v>40048</v>
      </c>
      <c r="G2025" s="79">
        <v>40240</v>
      </c>
      <c r="H2025" s="79" t="s">
        <v>122</v>
      </c>
    </row>
    <row r="2026" spans="1:8">
      <c r="A2026" s="79" t="s">
        <v>13510</v>
      </c>
      <c r="B2026" s="79" t="s">
        <v>13511</v>
      </c>
      <c r="C2026" s="79" t="s">
        <v>2939</v>
      </c>
      <c r="D2026" s="79" t="s">
        <v>114</v>
      </c>
      <c r="E2026" s="79">
        <v>0</v>
      </c>
      <c r="F2026" s="80">
        <v>40604</v>
      </c>
      <c r="G2026" s="79">
        <v>14444</v>
      </c>
      <c r="H2026" s="79" t="s">
        <v>124</v>
      </c>
    </row>
    <row r="2027" spans="1:8">
      <c r="A2027" s="79" t="s">
        <v>13512</v>
      </c>
      <c r="B2027" s="79" t="s">
        <v>13513</v>
      </c>
      <c r="C2027" s="79" t="s">
        <v>2941</v>
      </c>
      <c r="D2027" s="79" t="s">
        <v>114</v>
      </c>
      <c r="E2027" s="79">
        <v>0</v>
      </c>
      <c r="F2027" s="80">
        <v>39990</v>
      </c>
      <c r="G2027" s="79">
        <v>43421</v>
      </c>
      <c r="H2027" s="79" t="s">
        <v>169</v>
      </c>
    </row>
    <row r="2028" spans="1:8">
      <c r="A2028" s="79" t="s">
        <v>2944</v>
      </c>
      <c r="B2028" s="79" t="s">
        <v>96</v>
      </c>
      <c r="C2028" s="79" t="s">
        <v>2942</v>
      </c>
      <c r="D2028" s="79" t="s">
        <v>114</v>
      </c>
      <c r="E2028" s="79">
        <v>0</v>
      </c>
      <c r="F2028" s="80">
        <v>40063</v>
      </c>
      <c r="G2028" s="79">
        <v>40049</v>
      </c>
      <c r="H2028" s="79" t="s">
        <v>122</v>
      </c>
    </row>
    <row r="2029" spans="1:8">
      <c r="A2029" s="79" t="s">
        <v>13514</v>
      </c>
      <c r="B2029" s="79" t="s">
        <v>11881</v>
      </c>
      <c r="C2029" s="79" t="s">
        <v>2943</v>
      </c>
      <c r="D2029" s="79" t="s">
        <v>127</v>
      </c>
      <c r="E2029" s="79">
        <v>1</v>
      </c>
      <c r="F2029" s="80">
        <v>39495</v>
      </c>
      <c r="G2029" s="79">
        <v>700926989</v>
      </c>
    </row>
    <row r="2030" spans="1:8">
      <c r="A2030" s="79" t="s">
        <v>2947</v>
      </c>
      <c r="B2030" s="79" t="s">
        <v>96</v>
      </c>
      <c r="C2030" s="79" t="s">
        <v>2945</v>
      </c>
      <c r="D2030" s="79" t="s">
        <v>114</v>
      </c>
      <c r="E2030" s="79">
        <v>0</v>
      </c>
      <c r="F2030" s="80">
        <v>39853</v>
      </c>
      <c r="G2030" s="79">
        <v>60129</v>
      </c>
      <c r="H2030" s="79" t="s">
        <v>117</v>
      </c>
    </row>
    <row r="2031" spans="1:8">
      <c r="A2031" s="79" t="s">
        <v>13515</v>
      </c>
      <c r="B2031" s="79" t="s">
        <v>12042</v>
      </c>
      <c r="C2031" s="79" t="s">
        <v>2946</v>
      </c>
      <c r="D2031" s="79" t="s">
        <v>114</v>
      </c>
      <c r="E2031" s="79">
        <v>0</v>
      </c>
      <c r="F2031" s="80">
        <v>40166</v>
      </c>
      <c r="G2031" s="79">
        <v>23032</v>
      </c>
      <c r="H2031" s="79" t="s">
        <v>207</v>
      </c>
    </row>
    <row r="2032" spans="1:8">
      <c r="A2032" s="79" t="s">
        <v>2950</v>
      </c>
      <c r="B2032" s="79" t="s">
        <v>96</v>
      </c>
      <c r="C2032" s="79" t="s">
        <v>2948</v>
      </c>
      <c r="D2032" s="79" t="s">
        <v>114</v>
      </c>
      <c r="E2032" s="79">
        <v>0</v>
      </c>
      <c r="F2032" s="80">
        <v>40213</v>
      </c>
      <c r="G2032" s="79">
        <v>32370</v>
      </c>
      <c r="H2032" s="79" t="s">
        <v>117</v>
      </c>
    </row>
    <row r="2033" spans="1:8">
      <c r="A2033" s="79" t="s">
        <v>13516</v>
      </c>
      <c r="B2033" s="79" t="s">
        <v>13517</v>
      </c>
      <c r="C2033" s="79" t="s">
        <v>2949</v>
      </c>
      <c r="D2033" s="79" t="s">
        <v>114</v>
      </c>
      <c r="E2033" s="79">
        <v>1</v>
      </c>
      <c r="F2033" s="80">
        <v>40216</v>
      </c>
      <c r="G2033" s="79">
        <v>57263</v>
      </c>
      <c r="H2033" s="79" t="s">
        <v>124</v>
      </c>
    </row>
    <row r="2034" spans="1:8">
      <c r="A2034" s="79" t="s">
        <v>2953</v>
      </c>
      <c r="B2034" s="79" t="s">
        <v>96</v>
      </c>
      <c r="C2034" s="79" t="s">
        <v>2951</v>
      </c>
      <c r="D2034" s="79" t="s">
        <v>127</v>
      </c>
      <c r="E2034" s="79">
        <v>1</v>
      </c>
      <c r="F2034" s="80">
        <v>40156</v>
      </c>
      <c r="G2034" s="79">
        <v>34081</v>
      </c>
    </row>
    <row r="2035" spans="1:8">
      <c r="A2035" s="79" t="s">
        <v>2955</v>
      </c>
      <c r="B2035" s="79" t="s">
        <v>96</v>
      </c>
      <c r="C2035" s="79" t="s">
        <v>2952</v>
      </c>
      <c r="D2035" s="79" t="s">
        <v>114</v>
      </c>
      <c r="E2035" s="79">
        <v>1</v>
      </c>
      <c r="F2035" s="80">
        <v>40173</v>
      </c>
      <c r="G2035" s="79">
        <v>39482</v>
      </c>
    </row>
    <row r="2036" spans="1:8">
      <c r="A2036" s="79" t="s">
        <v>13518</v>
      </c>
      <c r="B2036" s="79" t="s">
        <v>12667</v>
      </c>
      <c r="C2036" s="79" t="s">
        <v>2954</v>
      </c>
      <c r="D2036" s="79" t="s">
        <v>114</v>
      </c>
      <c r="E2036" s="79">
        <v>0</v>
      </c>
      <c r="F2036" s="80">
        <v>40042</v>
      </c>
      <c r="G2036" s="79">
        <v>700724319</v>
      </c>
      <c r="H2036" s="79" t="s">
        <v>122</v>
      </c>
    </row>
    <row r="2037" spans="1:8">
      <c r="A2037" s="79" t="s">
        <v>13519</v>
      </c>
      <c r="B2037" s="79" t="s">
        <v>11475</v>
      </c>
      <c r="C2037" s="79" t="s">
        <v>2956</v>
      </c>
      <c r="D2037" s="79" t="s">
        <v>114</v>
      </c>
      <c r="E2037" s="79">
        <v>0</v>
      </c>
      <c r="F2037" s="80">
        <v>39863</v>
      </c>
      <c r="G2037" s="79">
        <v>19719</v>
      </c>
      <c r="H2037" s="79" t="s">
        <v>117</v>
      </c>
    </row>
    <row r="2038" spans="1:8">
      <c r="A2038" s="79" t="s">
        <v>2959</v>
      </c>
      <c r="B2038" s="79" t="s">
        <v>96</v>
      </c>
      <c r="C2038" s="79" t="s">
        <v>2957</v>
      </c>
      <c r="D2038" s="79" t="s">
        <v>114</v>
      </c>
      <c r="E2038" s="79">
        <v>1</v>
      </c>
      <c r="F2038" s="80">
        <v>40560</v>
      </c>
      <c r="G2038" s="79">
        <v>46848</v>
      </c>
      <c r="H2038" s="79" t="s">
        <v>124</v>
      </c>
    </row>
    <row r="2039" spans="1:8">
      <c r="A2039" s="79" t="s">
        <v>525</v>
      </c>
      <c r="B2039" s="79" t="s">
        <v>96</v>
      </c>
      <c r="C2039" s="79" t="s">
        <v>2958</v>
      </c>
      <c r="D2039" s="79" t="s">
        <v>114</v>
      </c>
      <c r="E2039" s="79">
        <v>0</v>
      </c>
      <c r="F2039" s="80">
        <v>40278</v>
      </c>
      <c r="G2039" s="79">
        <v>16637</v>
      </c>
      <c r="H2039" s="79" t="s">
        <v>2960</v>
      </c>
    </row>
    <row r="2040" spans="1:8">
      <c r="A2040" s="79" t="s">
        <v>2963</v>
      </c>
      <c r="B2040" s="79" t="s">
        <v>96</v>
      </c>
      <c r="C2040" s="79" t="s">
        <v>2961</v>
      </c>
      <c r="D2040" s="79" t="s">
        <v>114</v>
      </c>
      <c r="E2040" s="79">
        <v>1</v>
      </c>
      <c r="F2040" s="80">
        <v>40553</v>
      </c>
      <c r="G2040" s="79">
        <v>53816</v>
      </c>
      <c r="H2040" s="79" t="s">
        <v>124</v>
      </c>
    </row>
    <row r="2041" spans="1:8">
      <c r="A2041" s="79" t="s">
        <v>13520</v>
      </c>
      <c r="B2041" s="79" t="s">
        <v>11473</v>
      </c>
      <c r="C2041" s="79" t="s">
        <v>2962</v>
      </c>
      <c r="D2041" s="79" t="s">
        <v>114</v>
      </c>
      <c r="E2041" s="79">
        <v>0</v>
      </c>
      <c r="F2041" s="80">
        <v>40058</v>
      </c>
      <c r="G2041" s="79">
        <v>39098</v>
      </c>
      <c r="H2041" s="79" t="s">
        <v>122</v>
      </c>
    </row>
    <row r="2042" spans="1:8">
      <c r="A2042" s="79" t="s">
        <v>13521</v>
      </c>
      <c r="B2042" s="79" t="s">
        <v>13522</v>
      </c>
      <c r="C2042" s="79" t="s">
        <v>2964</v>
      </c>
      <c r="D2042" s="79" t="s">
        <v>114</v>
      </c>
      <c r="E2042" s="79">
        <v>0</v>
      </c>
      <c r="F2042" s="80">
        <v>39885</v>
      </c>
      <c r="G2042" s="79">
        <v>23921</v>
      </c>
      <c r="H2042" s="79" t="s">
        <v>134</v>
      </c>
    </row>
    <row r="2043" spans="1:8">
      <c r="A2043" s="79" t="s">
        <v>13523</v>
      </c>
      <c r="B2043" s="79" t="s">
        <v>13524</v>
      </c>
      <c r="C2043" s="79" t="s">
        <v>2965</v>
      </c>
      <c r="D2043" s="79" t="s">
        <v>114</v>
      </c>
      <c r="E2043" s="79">
        <v>0</v>
      </c>
      <c r="F2043" s="80">
        <v>39603</v>
      </c>
      <c r="G2043" s="79">
        <v>700876897</v>
      </c>
      <c r="H2043" s="79" t="s">
        <v>154</v>
      </c>
    </row>
    <row r="2044" spans="1:8">
      <c r="A2044" s="79" t="s">
        <v>13525</v>
      </c>
      <c r="B2044" s="79" t="s">
        <v>12076</v>
      </c>
      <c r="C2044" s="79" t="s">
        <v>2966</v>
      </c>
      <c r="D2044" s="79" t="s">
        <v>114</v>
      </c>
      <c r="E2044" s="79">
        <v>0</v>
      </c>
      <c r="F2044" s="80">
        <v>39513</v>
      </c>
      <c r="G2044" s="79">
        <v>40361</v>
      </c>
      <c r="H2044" s="79" t="s">
        <v>423</v>
      </c>
    </row>
    <row r="2045" spans="1:8">
      <c r="A2045" s="79" t="s">
        <v>2969</v>
      </c>
      <c r="B2045" s="79" t="s">
        <v>96</v>
      </c>
      <c r="C2045" s="79" t="s">
        <v>2967</v>
      </c>
      <c r="D2045" s="79" t="s">
        <v>114</v>
      </c>
      <c r="E2045" s="79">
        <v>0</v>
      </c>
      <c r="F2045" s="80">
        <v>39624</v>
      </c>
      <c r="G2045" s="79">
        <v>12106</v>
      </c>
      <c r="H2045" s="79" t="s">
        <v>115</v>
      </c>
    </row>
    <row r="2046" spans="1:8">
      <c r="A2046" s="79" t="s">
        <v>13526</v>
      </c>
      <c r="B2046" s="79" t="s">
        <v>11569</v>
      </c>
      <c r="C2046" s="79" t="s">
        <v>2968</v>
      </c>
      <c r="D2046" s="79" t="s">
        <v>114</v>
      </c>
      <c r="E2046" s="79">
        <v>0</v>
      </c>
      <c r="F2046" s="80">
        <v>40412</v>
      </c>
      <c r="G2046" s="79">
        <v>50206</v>
      </c>
      <c r="H2046" s="79" t="s">
        <v>122</v>
      </c>
    </row>
    <row r="2047" spans="1:8">
      <c r="A2047" s="79" t="s">
        <v>13527</v>
      </c>
      <c r="B2047" s="79" t="s">
        <v>13528</v>
      </c>
      <c r="C2047" s="79" t="s">
        <v>2970</v>
      </c>
      <c r="D2047" s="79" t="s">
        <v>114</v>
      </c>
      <c r="E2047" s="79">
        <v>0</v>
      </c>
      <c r="F2047" s="80">
        <v>39645</v>
      </c>
      <c r="G2047" s="79">
        <v>53339</v>
      </c>
      <c r="H2047" s="79" t="s">
        <v>115</v>
      </c>
    </row>
    <row r="2048" spans="1:8">
      <c r="A2048" s="79" t="s">
        <v>13529</v>
      </c>
      <c r="B2048" s="79" t="s">
        <v>11431</v>
      </c>
      <c r="C2048" s="79" t="s">
        <v>2971</v>
      </c>
      <c r="D2048" s="79" t="s">
        <v>114</v>
      </c>
      <c r="E2048" s="79">
        <v>0</v>
      </c>
      <c r="F2048" s="80">
        <v>39834</v>
      </c>
      <c r="G2048" s="79">
        <v>57146</v>
      </c>
      <c r="H2048" s="79" t="s">
        <v>117</v>
      </c>
    </row>
    <row r="2049" spans="1:8">
      <c r="A2049" s="79" t="s">
        <v>2974</v>
      </c>
      <c r="B2049" s="79" t="s">
        <v>96</v>
      </c>
      <c r="C2049" s="79" t="s">
        <v>2972</v>
      </c>
      <c r="D2049" s="79" t="s">
        <v>114</v>
      </c>
      <c r="E2049" s="79">
        <v>0</v>
      </c>
      <c r="F2049" s="80">
        <v>39855</v>
      </c>
      <c r="G2049" s="79">
        <v>701067200</v>
      </c>
      <c r="H2049" s="79" t="s">
        <v>117</v>
      </c>
    </row>
    <row r="2050" spans="1:8">
      <c r="A2050" s="79" t="s">
        <v>2976</v>
      </c>
      <c r="B2050" s="79" t="s">
        <v>96</v>
      </c>
      <c r="C2050" s="79" t="s">
        <v>2973</v>
      </c>
      <c r="D2050" s="79" t="s">
        <v>114</v>
      </c>
      <c r="E2050" s="79">
        <v>0</v>
      </c>
      <c r="F2050" s="80">
        <v>39820</v>
      </c>
      <c r="G2050" s="79">
        <v>40804</v>
      </c>
      <c r="H2050" s="79" t="s">
        <v>156</v>
      </c>
    </row>
    <row r="2051" spans="1:8">
      <c r="A2051" s="79" t="s">
        <v>13530</v>
      </c>
      <c r="B2051" s="79" t="s">
        <v>13531</v>
      </c>
      <c r="C2051" s="79" t="s">
        <v>2975</v>
      </c>
      <c r="D2051" s="79" t="s">
        <v>114</v>
      </c>
      <c r="E2051" s="79">
        <v>0</v>
      </c>
      <c r="F2051" s="80">
        <v>40188</v>
      </c>
      <c r="G2051" s="79">
        <v>60135</v>
      </c>
      <c r="H2051" s="79" t="s">
        <v>117</v>
      </c>
    </row>
    <row r="2052" spans="1:8">
      <c r="A2052" s="79" t="s">
        <v>13532</v>
      </c>
      <c r="B2052" s="79" t="s">
        <v>13533</v>
      </c>
      <c r="C2052" s="79" t="s">
        <v>2977</v>
      </c>
      <c r="D2052" s="79" t="s">
        <v>114</v>
      </c>
      <c r="E2052" s="79">
        <v>0</v>
      </c>
      <c r="F2052" s="80">
        <v>40030</v>
      </c>
      <c r="G2052" s="79">
        <v>700927871</v>
      </c>
      <c r="H2052" s="79" t="s">
        <v>172</v>
      </c>
    </row>
    <row r="2053" spans="1:8">
      <c r="A2053" s="79" t="s">
        <v>13534</v>
      </c>
      <c r="B2053" s="79" t="s">
        <v>13535</v>
      </c>
      <c r="C2053" s="79" t="s">
        <v>2978</v>
      </c>
      <c r="D2053" s="79" t="s">
        <v>114</v>
      </c>
      <c r="E2053" s="79">
        <v>0</v>
      </c>
      <c r="F2053" s="80">
        <v>40424</v>
      </c>
      <c r="G2053" s="79">
        <v>12138</v>
      </c>
      <c r="H2053" s="79" t="s">
        <v>122</v>
      </c>
    </row>
    <row r="2054" spans="1:8">
      <c r="A2054" s="79" t="s">
        <v>13536</v>
      </c>
      <c r="B2054" s="79" t="s">
        <v>13537</v>
      </c>
      <c r="C2054" s="79" t="s">
        <v>2979</v>
      </c>
      <c r="D2054" s="79" t="s">
        <v>114</v>
      </c>
      <c r="E2054" s="79">
        <v>0</v>
      </c>
      <c r="F2054" s="80">
        <v>40494</v>
      </c>
      <c r="G2054" s="79">
        <v>45489</v>
      </c>
      <c r="H2054" s="79" t="s">
        <v>120</v>
      </c>
    </row>
    <row r="2055" spans="1:8">
      <c r="A2055" s="79" t="s">
        <v>2982</v>
      </c>
      <c r="B2055" s="79" t="s">
        <v>96</v>
      </c>
      <c r="C2055" s="79" t="s">
        <v>2980</v>
      </c>
      <c r="D2055" s="79" t="s">
        <v>114</v>
      </c>
      <c r="E2055" s="79">
        <v>0</v>
      </c>
      <c r="F2055" s="80">
        <v>39816</v>
      </c>
      <c r="G2055" s="79">
        <v>700836599</v>
      </c>
      <c r="H2055" s="79" t="s">
        <v>117</v>
      </c>
    </row>
    <row r="2056" spans="1:8">
      <c r="A2056" s="79" t="s">
        <v>13538</v>
      </c>
      <c r="B2056" s="79" t="s">
        <v>11487</v>
      </c>
      <c r="C2056" s="79" t="s">
        <v>2981</v>
      </c>
      <c r="D2056" s="79" t="s">
        <v>114</v>
      </c>
      <c r="E2056" s="79">
        <v>0</v>
      </c>
      <c r="F2056" s="80">
        <v>40175</v>
      </c>
      <c r="G2056" s="79">
        <v>700816364</v>
      </c>
      <c r="H2056" s="79" t="s">
        <v>117</v>
      </c>
    </row>
    <row r="2057" spans="1:8">
      <c r="A2057" s="79" t="s">
        <v>2985</v>
      </c>
      <c r="B2057" s="79" t="s">
        <v>96</v>
      </c>
      <c r="C2057" s="79" t="s">
        <v>2983</v>
      </c>
      <c r="D2057" s="79" t="s">
        <v>114</v>
      </c>
      <c r="E2057" s="79">
        <v>0</v>
      </c>
      <c r="F2057" s="80">
        <v>40428</v>
      </c>
      <c r="G2057" s="79">
        <v>701064639</v>
      </c>
      <c r="H2057" s="79" t="s">
        <v>122</v>
      </c>
    </row>
    <row r="2058" spans="1:8">
      <c r="A2058" s="79" t="s">
        <v>13539</v>
      </c>
      <c r="B2058" s="79" t="s">
        <v>13540</v>
      </c>
      <c r="C2058" s="79" t="s">
        <v>2984</v>
      </c>
      <c r="D2058" s="79" t="s">
        <v>114</v>
      </c>
      <c r="E2058" s="79">
        <v>0</v>
      </c>
      <c r="F2058" s="80">
        <v>39846</v>
      </c>
      <c r="G2058" s="79">
        <v>32629</v>
      </c>
      <c r="H2058" s="79" t="s">
        <v>117</v>
      </c>
    </row>
    <row r="2059" spans="1:8">
      <c r="A2059" s="79" t="s">
        <v>2988</v>
      </c>
      <c r="B2059" s="79" t="s">
        <v>96</v>
      </c>
      <c r="C2059" s="79" t="s">
        <v>2986</v>
      </c>
      <c r="D2059" s="79" t="s">
        <v>114</v>
      </c>
      <c r="E2059" s="79">
        <v>0</v>
      </c>
      <c r="F2059" s="80">
        <v>40199</v>
      </c>
      <c r="G2059" s="79">
        <v>42463</v>
      </c>
      <c r="H2059" s="79" t="s">
        <v>117</v>
      </c>
    </row>
    <row r="2060" spans="1:8">
      <c r="A2060" s="79" t="s">
        <v>13541</v>
      </c>
      <c r="B2060" s="79" t="s">
        <v>13542</v>
      </c>
      <c r="C2060" s="79" t="s">
        <v>2987</v>
      </c>
      <c r="D2060" s="79" t="s">
        <v>127</v>
      </c>
      <c r="E2060" s="79">
        <v>1</v>
      </c>
      <c r="F2060" s="80">
        <v>40169</v>
      </c>
    </row>
    <row r="2061" spans="1:8">
      <c r="A2061" s="79" t="s">
        <v>2991</v>
      </c>
      <c r="B2061" s="79" t="s">
        <v>96</v>
      </c>
      <c r="C2061" s="79" t="s">
        <v>2989</v>
      </c>
      <c r="D2061" s="79" t="s">
        <v>114</v>
      </c>
      <c r="E2061" s="79">
        <v>1</v>
      </c>
      <c r="F2061" s="80">
        <v>40549</v>
      </c>
      <c r="G2061" s="79">
        <v>701094384</v>
      </c>
      <c r="H2061" s="79" t="s">
        <v>124</v>
      </c>
    </row>
    <row r="2062" spans="1:8">
      <c r="A2062" s="79" t="s">
        <v>13543</v>
      </c>
      <c r="B2062" s="79" t="s">
        <v>11489</v>
      </c>
      <c r="C2062" s="79" t="s">
        <v>2990</v>
      </c>
      <c r="D2062" s="79" t="s">
        <v>127</v>
      </c>
      <c r="E2062" s="79">
        <v>1</v>
      </c>
      <c r="F2062" s="80">
        <v>40018</v>
      </c>
      <c r="G2062" s="79">
        <v>48882</v>
      </c>
    </row>
    <row r="2063" spans="1:8">
      <c r="A2063" s="79" t="s">
        <v>13544</v>
      </c>
      <c r="B2063" s="79" t="s">
        <v>11650</v>
      </c>
      <c r="C2063" s="79" t="s">
        <v>2992</v>
      </c>
      <c r="D2063" s="79" t="s">
        <v>114</v>
      </c>
      <c r="E2063" s="79">
        <v>0</v>
      </c>
      <c r="F2063" s="80">
        <v>40028</v>
      </c>
      <c r="G2063" s="79">
        <v>32151</v>
      </c>
      <c r="H2063" s="79" t="s">
        <v>122</v>
      </c>
    </row>
    <row r="2064" spans="1:8">
      <c r="A2064" s="79" t="s">
        <v>13545</v>
      </c>
      <c r="B2064" s="79" t="s">
        <v>13546</v>
      </c>
      <c r="C2064" s="79" t="s">
        <v>2993</v>
      </c>
      <c r="D2064" s="79" t="s">
        <v>114</v>
      </c>
      <c r="E2064" s="79">
        <v>0</v>
      </c>
      <c r="F2064" s="80">
        <v>40428</v>
      </c>
      <c r="G2064" s="79">
        <v>701064639</v>
      </c>
      <c r="H2064" s="79" t="s">
        <v>122</v>
      </c>
    </row>
    <row r="2065" spans="1:8">
      <c r="A2065" s="79" t="s">
        <v>13547</v>
      </c>
      <c r="B2065" s="79" t="s">
        <v>13548</v>
      </c>
      <c r="C2065" s="79" t="s">
        <v>2994</v>
      </c>
      <c r="D2065" s="79" t="s">
        <v>114</v>
      </c>
      <c r="E2065" s="79">
        <v>0</v>
      </c>
      <c r="F2065" s="80">
        <v>39692</v>
      </c>
      <c r="G2065" s="79">
        <v>701110142</v>
      </c>
      <c r="H2065" s="79" t="s">
        <v>172</v>
      </c>
    </row>
    <row r="2066" spans="1:8">
      <c r="A2066" s="79" t="s">
        <v>13549</v>
      </c>
      <c r="B2066" s="79" t="s">
        <v>13550</v>
      </c>
      <c r="C2066" s="79" t="s">
        <v>2995</v>
      </c>
      <c r="D2066" s="79" t="s">
        <v>114</v>
      </c>
      <c r="E2066" s="79">
        <v>1</v>
      </c>
      <c r="F2066" s="80">
        <v>40579</v>
      </c>
      <c r="G2066" s="79">
        <v>700829127</v>
      </c>
      <c r="H2066" s="79" t="s">
        <v>137</v>
      </c>
    </row>
    <row r="2067" spans="1:8">
      <c r="A2067" s="79" t="s">
        <v>2998</v>
      </c>
      <c r="B2067" s="79" t="s">
        <v>96</v>
      </c>
      <c r="C2067" s="79" t="s">
        <v>2996</v>
      </c>
      <c r="D2067" s="79" t="s">
        <v>114</v>
      </c>
      <c r="E2067" s="79">
        <v>0</v>
      </c>
      <c r="F2067" s="80">
        <v>39852</v>
      </c>
      <c r="G2067" s="79">
        <v>10077</v>
      </c>
      <c r="H2067" s="79" t="s">
        <v>117</v>
      </c>
    </row>
    <row r="2068" spans="1:8">
      <c r="A2068" s="79" t="s">
        <v>13551</v>
      </c>
      <c r="B2068" s="79" t="s">
        <v>11950</v>
      </c>
      <c r="C2068" s="79" t="s">
        <v>2997</v>
      </c>
      <c r="D2068" s="79" t="s">
        <v>114</v>
      </c>
      <c r="E2068" s="79">
        <v>0</v>
      </c>
      <c r="F2068" s="80">
        <v>39853</v>
      </c>
      <c r="G2068" s="79">
        <v>17713</v>
      </c>
      <c r="H2068" s="79" t="s">
        <v>117</v>
      </c>
    </row>
    <row r="2069" spans="1:8">
      <c r="A2069" s="79" t="s">
        <v>13552</v>
      </c>
      <c r="B2069" s="79" t="s">
        <v>13553</v>
      </c>
      <c r="C2069" s="79" t="s">
        <v>2999</v>
      </c>
      <c r="D2069" s="79" t="s">
        <v>114</v>
      </c>
      <c r="E2069" s="79">
        <v>0</v>
      </c>
      <c r="F2069" s="80">
        <v>39695</v>
      </c>
      <c r="G2069" s="79">
        <v>25680</v>
      </c>
      <c r="H2069" s="79" t="s">
        <v>115</v>
      </c>
    </row>
    <row r="2070" spans="1:8">
      <c r="A2070" s="79" t="s">
        <v>13554</v>
      </c>
      <c r="B2070" s="79" t="s">
        <v>13555</v>
      </c>
      <c r="C2070" s="79" t="s">
        <v>3000</v>
      </c>
      <c r="D2070" s="79" t="s">
        <v>114</v>
      </c>
      <c r="E2070" s="79">
        <v>1</v>
      </c>
      <c r="F2070" s="80">
        <v>40225</v>
      </c>
      <c r="G2070" s="79">
        <v>700846247</v>
      </c>
      <c r="H2070" s="79" t="s">
        <v>137</v>
      </c>
    </row>
    <row r="2071" spans="1:8">
      <c r="A2071" s="79" t="s">
        <v>3003</v>
      </c>
      <c r="B2071" s="79" t="s">
        <v>96</v>
      </c>
      <c r="C2071" s="79" t="s">
        <v>3001</v>
      </c>
      <c r="D2071" s="79" t="s">
        <v>114</v>
      </c>
      <c r="E2071" s="79">
        <v>0</v>
      </c>
      <c r="F2071" s="80">
        <v>40057</v>
      </c>
      <c r="G2071" s="79">
        <v>50508</v>
      </c>
      <c r="H2071" s="79" t="s">
        <v>169</v>
      </c>
    </row>
    <row r="2072" spans="1:8">
      <c r="A2072" s="79" t="s">
        <v>13556</v>
      </c>
      <c r="B2072" s="79" t="s">
        <v>12647</v>
      </c>
      <c r="C2072" s="79" t="s">
        <v>3002</v>
      </c>
      <c r="D2072" s="79" t="s">
        <v>127</v>
      </c>
      <c r="E2072" s="79">
        <v>0</v>
      </c>
      <c r="F2072" s="80">
        <v>40070</v>
      </c>
      <c r="G2072" s="79">
        <v>27938</v>
      </c>
    </row>
    <row r="2073" spans="1:8">
      <c r="A2073" s="79" t="s">
        <v>3006</v>
      </c>
      <c r="B2073" s="79" t="s">
        <v>96</v>
      </c>
      <c r="C2073" s="79" t="s">
        <v>3004</v>
      </c>
      <c r="D2073" s="79" t="s">
        <v>114</v>
      </c>
      <c r="E2073" s="79">
        <v>0</v>
      </c>
      <c r="F2073" s="80">
        <v>40419</v>
      </c>
      <c r="G2073" s="79">
        <v>56767</v>
      </c>
      <c r="H2073" s="79" t="s">
        <v>159</v>
      </c>
    </row>
    <row r="2074" spans="1:8">
      <c r="A2074" s="79" t="s">
        <v>13557</v>
      </c>
      <c r="B2074" s="79" t="s">
        <v>13558</v>
      </c>
      <c r="C2074" s="79" t="s">
        <v>3005</v>
      </c>
      <c r="D2074" s="79" t="s">
        <v>114</v>
      </c>
      <c r="E2074" s="79">
        <v>0</v>
      </c>
      <c r="F2074" s="80">
        <v>39843</v>
      </c>
      <c r="G2074" s="79">
        <v>25989</v>
      </c>
      <c r="H2074" s="79" t="s">
        <v>134</v>
      </c>
    </row>
    <row r="2075" spans="1:8">
      <c r="A2075" s="79" t="s">
        <v>13559</v>
      </c>
      <c r="B2075" s="79" t="s">
        <v>13560</v>
      </c>
      <c r="C2075" s="79" t="s">
        <v>3007</v>
      </c>
      <c r="D2075" s="79" t="s">
        <v>114</v>
      </c>
      <c r="E2075" s="79">
        <v>0</v>
      </c>
      <c r="F2075" s="80">
        <v>40322</v>
      </c>
      <c r="G2075" s="79">
        <v>39409</v>
      </c>
      <c r="H2075" s="79" t="s">
        <v>122</v>
      </c>
    </row>
    <row r="2076" spans="1:8">
      <c r="A2076" s="79" t="s">
        <v>13561</v>
      </c>
      <c r="B2076" s="79" t="s">
        <v>13562</v>
      </c>
      <c r="C2076" s="79" t="s">
        <v>3008</v>
      </c>
      <c r="D2076" s="79" t="s">
        <v>114</v>
      </c>
      <c r="E2076" s="79">
        <v>1</v>
      </c>
      <c r="F2076" s="80">
        <v>40202</v>
      </c>
      <c r="G2076" s="79">
        <v>15572</v>
      </c>
      <c r="H2076" s="79" t="s">
        <v>124</v>
      </c>
    </row>
    <row r="2077" spans="1:8">
      <c r="A2077" s="79" t="s">
        <v>13563</v>
      </c>
      <c r="B2077" s="79" t="s">
        <v>11906</v>
      </c>
      <c r="C2077" s="79" t="s">
        <v>3009</v>
      </c>
      <c r="D2077" s="79" t="s">
        <v>114</v>
      </c>
      <c r="E2077" s="79">
        <v>0</v>
      </c>
      <c r="F2077" s="80">
        <v>40417</v>
      </c>
      <c r="G2077" s="79">
        <v>42012</v>
      </c>
      <c r="H2077" s="79" t="s">
        <v>122</v>
      </c>
    </row>
    <row r="2078" spans="1:8">
      <c r="A2078" s="79" t="s">
        <v>3012</v>
      </c>
      <c r="B2078" s="79" t="s">
        <v>96</v>
      </c>
      <c r="C2078" s="79" t="s">
        <v>3010</v>
      </c>
      <c r="D2078" s="79" t="s">
        <v>114</v>
      </c>
      <c r="E2078" s="79">
        <v>0</v>
      </c>
      <c r="F2078" s="80">
        <v>40008</v>
      </c>
      <c r="G2078" s="79">
        <v>32295</v>
      </c>
      <c r="H2078" s="79" t="s">
        <v>122</v>
      </c>
    </row>
    <row r="2079" spans="1:8">
      <c r="A2079" s="79" t="s">
        <v>13564</v>
      </c>
      <c r="B2079" s="79" t="s">
        <v>13565</v>
      </c>
      <c r="C2079" s="79" t="s">
        <v>3011</v>
      </c>
      <c r="D2079" s="79" t="s">
        <v>114</v>
      </c>
      <c r="E2079" s="79">
        <v>0</v>
      </c>
      <c r="F2079" s="80">
        <v>39809</v>
      </c>
      <c r="G2079" s="79">
        <v>50089</v>
      </c>
      <c r="H2079" s="79" t="s">
        <v>166</v>
      </c>
    </row>
    <row r="2080" spans="1:8">
      <c r="A2080" s="79" t="s">
        <v>3015</v>
      </c>
      <c r="B2080" s="79" t="s">
        <v>96</v>
      </c>
      <c r="C2080" s="79" t="s">
        <v>3013</v>
      </c>
      <c r="D2080" s="79" t="s">
        <v>114</v>
      </c>
      <c r="E2080" s="79">
        <v>0</v>
      </c>
      <c r="F2080" s="80">
        <v>39817</v>
      </c>
      <c r="G2080" s="79">
        <v>700537825</v>
      </c>
      <c r="H2080" s="79" t="s">
        <v>134</v>
      </c>
    </row>
    <row r="2081" spans="1:8">
      <c r="A2081" s="79" t="s">
        <v>13566</v>
      </c>
      <c r="B2081" s="79" t="s">
        <v>13567</v>
      </c>
      <c r="C2081" s="79" t="s">
        <v>3014</v>
      </c>
      <c r="D2081" s="79" t="s">
        <v>114</v>
      </c>
      <c r="E2081" s="79">
        <v>0</v>
      </c>
      <c r="F2081" s="80">
        <v>40059</v>
      </c>
      <c r="G2081" s="79">
        <v>58731</v>
      </c>
      <c r="H2081" s="79" t="s">
        <v>169</v>
      </c>
    </row>
    <row r="2082" spans="1:8">
      <c r="A2082" s="79" t="s">
        <v>13568</v>
      </c>
      <c r="B2082" s="79" t="s">
        <v>11569</v>
      </c>
      <c r="C2082" s="79" t="s">
        <v>3016</v>
      </c>
      <c r="D2082" s="79" t="s">
        <v>114</v>
      </c>
      <c r="E2082" s="79">
        <v>1</v>
      </c>
      <c r="F2082" s="80">
        <v>40587</v>
      </c>
      <c r="G2082" s="79">
        <v>19633</v>
      </c>
      <c r="H2082" s="79" t="s">
        <v>124</v>
      </c>
    </row>
    <row r="2083" spans="1:8">
      <c r="A2083" s="79" t="s">
        <v>3019</v>
      </c>
      <c r="B2083" s="79" t="s">
        <v>96</v>
      </c>
      <c r="C2083" s="79" t="s">
        <v>3017</v>
      </c>
      <c r="D2083" s="79" t="s">
        <v>114</v>
      </c>
      <c r="E2083" s="79">
        <v>0</v>
      </c>
      <c r="F2083" s="80">
        <v>40024</v>
      </c>
      <c r="G2083" s="79">
        <v>700325619</v>
      </c>
      <c r="H2083" s="79" t="s">
        <v>122</v>
      </c>
    </row>
    <row r="2084" spans="1:8">
      <c r="A2084" s="79" t="s">
        <v>13569</v>
      </c>
      <c r="B2084" s="79" t="s">
        <v>12549</v>
      </c>
      <c r="C2084" s="79" t="s">
        <v>3018</v>
      </c>
      <c r="D2084" s="79" t="s">
        <v>114</v>
      </c>
      <c r="E2084" s="79">
        <v>0</v>
      </c>
      <c r="F2084" s="80">
        <v>40036</v>
      </c>
      <c r="G2084" s="79">
        <v>20249</v>
      </c>
      <c r="H2084" s="79" t="s">
        <v>172</v>
      </c>
    </row>
    <row r="2085" spans="1:8">
      <c r="A2085" s="79" t="s">
        <v>13570</v>
      </c>
      <c r="B2085" s="79" t="s">
        <v>12179</v>
      </c>
      <c r="C2085" s="79" t="s">
        <v>3020</v>
      </c>
      <c r="D2085" s="79" t="s">
        <v>114</v>
      </c>
      <c r="E2085" s="79">
        <v>0</v>
      </c>
      <c r="F2085" s="80">
        <v>40156</v>
      </c>
      <c r="G2085" s="79">
        <v>50655</v>
      </c>
      <c r="H2085" s="79" t="s">
        <v>166</v>
      </c>
    </row>
    <row r="2086" spans="1:8">
      <c r="A2086" s="79" t="s">
        <v>13571</v>
      </c>
      <c r="B2086" s="79" t="s">
        <v>11746</v>
      </c>
      <c r="C2086" s="79" t="s">
        <v>3021</v>
      </c>
      <c r="D2086" s="79" t="s">
        <v>114</v>
      </c>
      <c r="E2086" s="79">
        <v>0</v>
      </c>
      <c r="F2086" s="80">
        <v>39608</v>
      </c>
      <c r="G2086" s="79">
        <v>700871842</v>
      </c>
      <c r="H2086" s="79" t="s">
        <v>154</v>
      </c>
    </row>
    <row r="2087" spans="1:8">
      <c r="A2087" s="79" t="s">
        <v>3024</v>
      </c>
      <c r="B2087" s="79" t="s">
        <v>96</v>
      </c>
      <c r="C2087" s="79" t="s">
        <v>3022</v>
      </c>
      <c r="D2087" s="79" t="s">
        <v>114</v>
      </c>
      <c r="E2087" s="79">
        <v>0</v>
      </c>
      <c r="F2087" s="80">
        <v>39815</v>
      </c>
      <c r="G2087" s="79">
        <v>14562</v>
      </c>
      <c r="H2087" s="79" t="s">
        <v>156</v>
      </c>
    </row>
    <row r="2088" spans="1:8">
      <c r="A2088" s="79" t="s">
        <v>3026</v>
      </c>
      <c r="B2088" s="79" t="s">
        <v>96</v>
      </c>
      <c r="C2088" s="79" t="s">
        <v>3023</v>
      </c>
      <c r="D2088" s="79" t="s">
        <v>114</v>
      </c>
      <c r="E2088" s="79">
        <v>0</v>
      </c>
      <c r="F2088" s="80">
        <v>40058</v>
      </c>
      <c r="G2088" s="79">
        <v>50741</v>
      </c>
      <c r="H2088" s="79" t="s">
        <v>172</v>
      </c>
    </row>
    <row r="2089" spans="1:8">
      <c r="A2089" s="79" t="s">
        <v>13572</v>
      </c>
      <c r="B2089" s="79" t="s">
        <v>11552</v>
      </c>
      <c r="C2089" s="79" t="s">
        <v>3025</v>
      </c>
      <c r="D2089" s="79" t="s">
        <v>114</v>
      </c>
      <c r="E2089" s="79">
        <v>0</v>
      </c>
      <c r="F2089" s="80">
        <v>39804</v>
      </c>
      <c r="G2089" s="79">
        <v>37779</v>
      </c>
      <c r="H2089" s="79" t="s">
        <v>169</v>
      </c>
    </row>
    <row r="2090" spans="1:8">
      <c r="A2090" s="79" t="s">
        <v>13045</v>
      </c>
      <c r="B2090" s="79" t="s">
        <v>12246</v>
      </c>
      <c r="C2090" s="79" t="s">
        <v>3027</v>
      </c>
      <c r="D2090" s="79" t="s">
        <v>114</v>
      </c>
      <c r="E2090" s="79">
        <v>0</v>
      </c>
      <c r="F2090" s="80">
        <v>40210</v>
      </c>
      <c r="G2090" s="79">
        <v>700909146</v>
      </c>
      <c r="H2090" s="79" t="s">
        <v>117</v>
      </c>
    </row>
    <row r="2091" spans="1:8">
      <c r="A2091" s="79" t="s">
        <v>13573</v>
      </c>
      <c r="B2091" s="79" t="s">
        <v>12116</v>
      </c>
      <c r="C2091" s="79" t="s">
        <v>3028</v>
      </c>
      <c r="D2091" s="79" t="s">
        <v>114</v>
      </c>
      <c r="E2091" s="79">
        <v>0</v>
      </c>
      <c r="F2091" s="80">
        <v>39965</v>
      </c>
      <c r="G2091" s="79">
        <v>43235</v>
      </c>
      <c r="H2091" s="79" t="s">
        <v>341</v>
      </c>
    </row>
    <row r="2092" spans="1:8">
      <c r="A2092" s="79" t="s">
        <v>13574</v>
      </c>
      <c r="B2092" s="79" t="s">
        <v>13575</v>
      </c>
      <c r="C2092" s="79" t="s">
        <v>3029</v>
      </c>
      <c r="D2092" s="79" t="s">
        <v>114</v>
      </c>
      <c r="E2092" s="79">
        <v>0</v>
      </c>
      <c r="F2092" s="80">
        <v>40421</v>
      </c>
      <c r="G2092" s="79">
        <v>17713</v>
      </c>
      <c r="H2092" s="79" t="s">
        <v>122</v>
      </c>
    </row>
    <row r="2093" spans="1:8">
      <c r="A2093" s="79" t="s">
        <v>13576</v>
      </c>
      <c r="B2093" s="79" t="s">
        <v>13577</v>
      </c>
      <c r="C2093" s="79" t="s">
        <v>3030</v>
      </c>
      <c r="D2093" s="79" t="s">
        <v>114</v>
      </c>
      <c r="E2093" s="79">
        <v>0</v>
      </c>
      <c r="F2093" s="80">
        <v>39680</v>
      </c>
      <c r="G2093" s="79">
        <v>41007</v>
      </c>
      <c r="H2093" s="79" t="s">
        <v>115</v>
      </c>
    </row>
    <row r="2094" spans="1:8">
      <c r="A2094" s="79" t="s">
        <v>13578</v>
      </c>
      <c r="B2094" s="79" t="s">
        <v>13100</v>
      </c>
      <c r="C2094" s="79" t="s">
        <v>3031</v>
      </c>
      <c r="D2094" s="79" t="s">
        <v>114</v>
      </c>
      <c r="E2094" s="79">
        <v>0</v>
      </c>
      <c r="F2094" s="80">
        <v>39876</v>
      </c>
      <c r="G2094" s="79">
        <v>10229</v>
      </c>
      <c r="H2094" s="79" t="s">
        <v>207</v>
      </c>
    </row>
    <row r="2095" spans="1:8">
      <c r="A2095" s="79" t="s">
        <v>13579</v>
      </c>
      <c r="B2095" s="79" t="s">
        <v>13580</v>
      </c>
      <c r="C2095" s="79" t="s">
        <v>3032</v>
      </c>
      <c r="D2095" s="79" t="s">
        <v>114</v>
      </c>
      <c r="E2095" s="79">
        <v>0</v>
      </c>
      <c r="F2095" s="80">
        <v>39449</v>
      </c>
      <c r="G2095" s="79">
        <v>57088</v>
      </c>
      <c r="H2095" s="79" t="s">
        <v>134</v>
      </c>
    </row>
    <row r="2096" spans="1:8">
      <c r="A2096" s="79" t="s">
        <v>3035</v>
      </c>
      <c r="B2096" s="79" t="s">
        <v>96</v>
      </c>
      <c r="C2096" s="79" t="s">
        <v>3033</v>
      </c>
      <c r="D2096" s="79" t="s">
        <v>114</v>
      </c>
      <c r="E2096" s="79">
        <v>1</v>
      </c>
      <c r="F2096" s="80">
        <v>40253</v>
      </c>
      <c r="G2096" s="79">
        <v>700414799</v>
      </c>
      <c r="H2096" s="79" t="s">
        <v>137</v>
      </c>
    </row>
    <row r="2097" spans="1:8">
      <c r="A2097" s="79" t="s">
        <v>13581</v>
      </c>
      <c r="B2097" s="79" t="s">
        <v>13582</v>
      </c>
      <c r="C2097" s="79" t="s">
        <v>3034</v>
      </c>
      <c r="D2097" s="79" t="s">
        <v>127</v>
      </c>
      <c r="E2097" s="79">
        <v>1</v>
      </c>
      <c r="F2097" s="80">
        <v>39987</v>
      </c>
      <c r="G2097" s="79">
        <v>39482</v>
      </c>
    </row>
    <row r="2098" spans="1:8">
      <c r="A2098" s="79" t="s">
        <v>13583</v>
      </c>
      <c r="B2098" s="79" t="s">
        <v>11692</v>
      </c>
      <c r="C2098" s="79" t="s">
        <v>3036</v>
      </c>
      <c r="D2098" s="79" t="s">
        <v>114</v>
      </c>
      <c r="E2098" s="79">
        <v>0</v>
      </c>
      <c r="F2098" s="80">
        <v>40413</v>
      </c>
      <c r="G2098" s="79">
        <v>13470</v>
      </c>
      <c r="H2098" s="79" t="s">
        <v>122</v>
      </c>
    </row>
    <row r="2099" spans="1:8">
      <c r="A2099" s="79" t="s">
        <v>13584</v>
      </c>
      <c r="B2099" s="79" t="s">
        <v>13585</v>
      </c>
      <c r="C2099" s="79" t="s">
        <v>3037</v>
      </c>
      <c r="D2099" s="79" t="s">
        <v>114</v>
      </c>
      <c r="E2099" s="79">
        <v>1</v>
      </c>
      <c r="F2099" s="80">
        <v>40216</v>
      </c>
      <c r="G2099" s="79">
        <v>700724424</v>
      </c>
      <c r="H2099" s="79" t="s">
        <v>137</v>
      </c>
    </row>
    <row r="2100" spans="1:8">
      <c r="A2100" s="79" t="s">
        <v>3040</v>
      </c>
      <c r="B2100" s="79" t="s">
        <v>96</v>
      </c>
      <c r="C2100" s="79" t="s">
        <v>3038</v>
      </c>
      <c r="D2100" s="79" t="s">
        <v>114</v>
      </c>
      <c r="E2100" s="79">
        <v>0</v>
      </c>
      <c r="F2100" s="80">
        <v>40054</v>
      </c>
      <c r="G2100" s="79">
        <v>40049</v>
      </c>
      <c r="H2100" s="79" t="s">
        <v>122</v>
      </c>
    </row>
    <row r="2101" spans="1:8">
      <c r="A2101" s="79" t="s">
        <v>3042</v>
      </c>
      <c r="B2101" s="79" t="s">
        <v>96</v>
      </c>
      <c r="C2101" s="79" t="s">
        <v>3039</v>
      </c>
      <c r="D2101" s="79" t="s">
        <v>114</v>
      </c>
      <c r="E2101" s="79">
        <v>0</v>
      </c>
      <c r="F2101" s="80">
        <v>40560</v>
      </c>
      <c r="G2101" s="79">
        <v>53816</v>
      </c>
      <c r="H2101" s="79" t="s">
        <v>122</v>
      </c>
    </row>
    <row r="2102" spans="1:8">
      <c r="A2102" s="79" t="s">
        <v>13586</v>
      </c>
      <c r="B2102" s="79" t="s">
        <v>13587</v>
      </c>
      <c r="C2102" s="79" t="s">
        <v>3041</v>
      </c>
      <c r="D2102" s="79" t="s">
        <v>127</v>
      </c>
      <c r="E2102" s="79">
        <v>1</v>
      </c>
      <c r="F2102" s="80">
        <v>40396</v>
      </c>
      <c r="G2102" s="79">
        <v>49314</v>
      </c>
    </row>
    <row r="2103" spans="1:8">
      <c r="A2103" s="79" t="s">
        <v>13588</v>
      </c>
      <c r="B2103" s="79" t="s">
        <v>11908</v>
      </c>
      <c r="C2103" s="79" t="s">
        <v>3043</v>
      </c>
      <c r="D2103" s="79" t="s">
        <v>114</v>
      </c>
      <c r="E2103" s="79">
        <v>0</v>
      </c>
      <c r="F2103" s="80">
        <v>40200</v>
      </c>
      <c r="G2103" s="79">
        <v>701065975</v>
      </c>
      <c r="H2103" s="79" t="s">
        <v>117</v>
      </c>
    </row>
    <row r="2104" spans="1:8">
      <c r="A2104" s="79" t="s">
        <v>3046</v>
      </c>
      <c r="B2104" s="79" t="s">
        <v>96</v>
      </c>
      <c r="C2104" s="79" t="s">
        <v>3044</v>
      </c>
      <c r="D2104" s="79" t="s">
        <v>114</v>
      </c>
      <c r="E2104" s="79">
        <v>1</v>
      </c>
      <c r="F2104" s="80">
        <v>40219</v>
      </c>
      <c r="G2104" s="79">
        <v>12491</v>
      </c>
      <c r="H2104" s="79" t="s">
        <v>124</v>
      </c>
    </row>
    <row r="2105" spans="1:8">
      <c r="A2105" s="79" t="s">
        <v>3048</v>
      </c>
      <c r="B2105" s="79" t="s">
        <v>96</v>
      </c>
      <c r="C2105" s="79" t="s">
        <v>3045</v>
      </c>
      <c r="D2105" s="79" t="s">
        <v>114</v>
      </c>
      <c r="E2105" s="79">
        <v>0</v>
      </c>
      <c r="F2105" s="80">
        <v>40024</v>
      </c>
      <c r="G2105" s="79">
        <v>43040</v>
      </c>
      <c r="H2105" s="79" t="s">
        <v>172</v>
      </c>
    </row>
    <row r="2106" spans="1:8">
      <c r="A2106" s="79" t="s">
        <v>13589</v>
      </c>
      <c r="B2106" s="79" t="s">
        <v>13590</v>
      </c>
      <c r="C2106" s="79" t="s">
        <v>3047</v>
      </c>
      <c r="D2106" s="79" t="s">
        <v>114</v>
      </c>
      <c r="E2106" s="79">
        <v>0</v>
      </c>
      <c r="F2106" s="80">
        <v>40021</v>
      </c>
      <c r="G2106" s="79">
        <v>28363</v>
      </c>
      <c r="H2106" s="79" t="s">
        <v>172</v>
      </c>
    </row>
    <row r="2107" spans="1:8">
      <c r="A2107" s="79" t="s">
        <v>13591</v>
      </c>
      <c r="B2107" s="79" t="s">
        <v>13592</v>
      </c>
      <c r="C2107" s="79" t="s">
        <v>3049</v>
      </c>
      <c r="D2107" s="79" t="s">
        <v>114</v>
      </c>
      <c r="E2107" s="79">
        <v>1</v>
      </c>
      <c r="F2107" s="80">
        <v>40580</v>
      </c>
      <c r="G2107" s="79">
        <v>32852</v>
      </c>
      <c r="H2107" s="79" t="s">
        <v>124</v>
      </c>
    </row>
    <row r="2108" spans="1:8">
      <c r="A2108" s="79" t="s">
        <v>13593</v>
      </c>
      <c r="B2108" s="79" t="s">
        <v>11569</v>
      </c>
      <c r="C2108" s="79" t="s">
        <v>3050</v>
      </c>
      <c r="D2108" s="79" t="s">
        <v>114</v>
      </c>
      <c r="E2108" s="79">
        <v>0</v>
      </c>
      <c r="F2108" s="80">
        <v>40057</v>
      </c>
      <c r="G2108" s="79">
        <v>10388</v>
      </c>
      <c r="H2108" s="79" t="s">
        <v>159</v>
      </c>
    </row>
    <row r="2109" spans="1:8">
      <c r="A2109" s="79" t="s">
        <v>13594</v>
      </c>
      <c r="B2109" s="79" t="s">
        <v>13595</v>
      </c>
      <c r="C2109" s="79" t="s">
        <v>3051</v>
      </c>
      <c r="D2109" s="79" t="s">
        <v>114</v>
      </c>
      <c r="E2109" s="79">
        <v>0</v>
      </c>
      <c r="F2109" s="80">
        <v>39684</v>
      </c>
      <c r="G2109" s="79">
        <v>46548</v>
      </c>
      <c r="H2109" s="79" t="s">
        <v>172</v>
      </c>
    </row>
    <row r="2110" spans="1:8">
      <c r="A2110" s="79" t="s">
        <v>13502</v>
      </c>
      <c r="B2110" s="79" t="s">
        <v>13596</v>
      </c>
      <c r="C2110" s="79" t="s">
        <v>3052</v>
      </c>
      <c r="D2110" s="79" t="s">
        <v>114</v>
      </c>
      <c r="E2110" s="79">
        <v>0</v>
      </c>
      <c r="F2110" s="80">
        <v>40056</v>
      </c>
      <c r="G2110" s="79">
        <v>701515338</v>
      </c>
      <c r="H2110" s="79" t="s">
        <v>122</v>
      </c>
    </row>
    <row r="2111" spans="1:8">
      <c r="A2111" s="79" t="s">
        <v>13597</v>
      </c>
      <c r="B2111" s="79" t="s">
        <v>13598</v>
      </c>
      <c r="C2111" s="79" t="s">
        <v>3053</v>
      </c>
      <c r="D2111" s="79" t="s">
        <v>114</v>
      </c>
      <c r="E2111" s="79">
        <v>1</v>
      </c>
      <c r="F2111" s="80">
        <v>40218</v>
      </c>
      <c r="G2111" s="79">
        <v>701067685</v>
      </c>
      <c r="H2111" s="79" t="s">
        <v>137</v>
      </c>
    </row>
    <row r="2112" spans="1:8">
      <c r="A2112" s="79" t="s">
        <v>3056</v>
      </c>
      <c r="B2112" s="79" t="s">
        <v>96</v>
      </c>
      <c r="C2112" s="79" t="s">
        <v>3054</v>
      </c>
      <c r="D2112" s="79" t="s">
        <v>114</v>
      </c>
      <c r="E2112" s="79">
        <v>1</v>
      </c>
      <c r="F2112" s="80">
        <v>40577</v>
      </c>
      <c r="G2112" s="79">
        <v>40984</v>
      </c>
      <c r="H2112" s="79" t="s">
        <v>124</v>
      </c>
    </row>
    <row r="2113" spans="1:8">
      <c r="A2113" s="79" t="s">
        <v>13599</v>
      </c>
      <c r="B2113" s="79" t="s">
        <v>12474</v>
      </c>
      <c r="C2113" s="79" t="s">
        <v>3055</v>
      </c>
      <c r="D2113" s="79" t="s">
        <v>114</v>
      </c>
      <c r="E2113" s="79">
        <v>0</v>
      </c>
      <c r="F2113" s="80">
        <v>40056</v>
      </c>
      <c r="G2113" s="79">
        <v>53773</v>
      </c>
      <c r="H2113" s="79" t="s">
        <v>172</v>
      </c>
    </row>
    <row r="2114" spans="1:8">
      <c r="A2114" s="79" t="s">
        <v>13600</v>
      </c>
      <c r="B2114" s="79" t="s">
        <v>12494</v>
      </c>
      <c r="C2114" s="79" t="s">
        <v>3057</v>
      </c>
      <c r="D2114" s="79" t="s">
        <v>114</v>
      </c>
      <c r="E2114" s="79">
        <v>0</v>
      </c>
      <c r="F2114" s="80">
        <v>40057</v>
      </c>
      <c r="G2114" s="79">
        <v>40012</v>
      </c>
      <c r="H2114" s="79" t="s">
        <v>122</v>
      </c>
    </row>
    <row r="2115" spans="1:8">
      <c r="A2115" s="79" t="s">
        <v>13601</v>
      </c>
      <c r="B2115" s="79" t="s">
        <v>11637</v>
      </c>
      <c r="C2115" s="79" t="s">
        <v>3058</v>
      </c>
      <c r="D2115" s="79" t="s">
        <v>114</v>
      </c>
      <c r="E2115" s="79">
        <v>0</v>
      </c>
      <c r="F2115" s="80">
        <v>39870</v>
      </c>
      <c r="G2115" s="79">
        <v>14134</v>
      </c>
      <c r="H2115" s="79" t="s">
        <v>423</v>
      </c>
    </row>
    <row r="2116" spans="1:8">
      <c r="A2116" s="79" t="s">
        <v>13602</v>
      </c>
      <c r="B2116" s="79" t="s">
        <v>13603</v>
      </c>
      <c r="C2116" s="79" t="s">
        <v>3059</v>
      </c>
      <c r="D2116" s="79" t="s">
        <v>114</v>
      </c>
      <c r="E2116" s="79">
        <v>0</v>
      </c>
      <c r="F2116" s="80">
        <v>39839</v>
      </c>
      <c r="G2116" s="79">
        <v>47858</v>
      </c>
      <c r="H2116" s="79" t="s">
        <v>134</v>
      </c>
    </row>
    <row r="2117" spans="1:8">
      <c r="A2117" s="79" t="s">
        <v>13604</v>
      </c>
      <c r="B2117" s="79" t="s">
        <v>11950</v>
      </c>
      <c r="C2117" s="79" t="s">
        <v>3060</v>
      </c>
      <c r="D2117" s="79" t="s">
        <v>114</v>
      </c>
      <c r="E2117" s="79">
        <v>1</v>
      </c>
      <c r="F2117" s="80">
        <v>40580</v>
      </c>
      <c r="G2117" s="79">
        <v>53812</v>
      </c>
      <c r="H2117" s="79" t="s">
        <v>137</v>
      </c>
    </row>
    <row r="2118" spans="1:8">
      <c r="A2118" s="79" t="s">
        <v>13605</v>
      </c>
      <c r="B2118" s="79" t="s">
        <v>13606</v>
      </c>
      <c r="C2118" s="79" t="s">
        <v>3061</v>
      </c>
      <c r="D2118" s="79" t="s">
        <v>114</v>
      </c>
      <c r="E2118" s="79">
        <v>0</v>
      </c>
      <c r="F2118" s="80">
        <v>40336</v>
      </c>
      <c r="G2118" s="79">
        <v>701087179</v>
      </c>
      <c r="H2118" s="79" t="s">
        <v>341</v>
      </c>
    </row>
    <row r="2119" spans="1:8">
      <c r="A2119" s="79" t="s">
        <v>13607</v>
      </c>
      <c r="B2119" s="79" t="s">
        <v>13608</v>
      </c>
      <c r="C2119" s="79" t="s">
        <v>3062</v>
      </c>
      <c r="D2119" s="79" t="s">
        <v>114</v>
      </c>
      <c r="E2119" s="79">
        <v>0</v>
      </c>
      <c r="F2119" s="80">
        <v>40050</v>
      </c>
      <c r="G2119" s="79">
        <v>37878</v>
      </c>
      <c r="H2119" s="79" t="s">
        <v>172</v>
      </c>
    </row>
    <row r="2120" spans="1:8">
      <c r="A2120" s="79" t="s">
        <v>3065</v>
      </c>
      <c r="B2120" s="79" t="s">
        <v>96</v>
      </c>
      <c r="C2120" s="79" t="s">
        <v>3063</v>
      </c>
      <c r="D2120" s="79" t="s">
        <v>114</v>
      </c>
      <c r="E2120" s="79">
        <v>0</v>
      </c>
      <c r="F2120" s="80">
        <v>39812</v>
      </c>
      <c r="G2120" s="79">
        <v>700871842</v>
      </c>
      <c r="H2120" s="79" t="s">
        <v>423</v>
      </c>
    </row>
    <row r="2121" spans="1:8">
      <c r="A2121" s="79" t="s">
        <v>13609</v>
      </c>
      <c r="B2121" s="79" t="s">
        <v>13610</v>
      </c>
      <c r="C2121" s="79" t="s">
        <v>3064</v>
      </c>
      <c r="D2121" s="79" t="s">
        <v>114</v>
      </c>
      <c r="E2121" s="79">
        <v>1</v>
      </c>
      <c r="F2121" s="80">
        <v>40578</v>
      </c>
      <c r="G2121" s="79">
        <v>50089</v>
      </c>
      <c r="H2121" s="79" t="s">
        <v>124</v>
      </c>
    </row>
    <row r="2122" spans="1:8">
      <c r="A2122" s="79" t="s">
        <v>13611</v>
      </c>
      <c r="B2122" s="79" t="s">
        <v>11739</v>
      </c>
      <c r="C2122" s="79" t="s">
        <v>3066</v>
      </c>
      <c r="D2122" s="79" t="s">
        <v>114</v>
      </c>
      <c r="E2122" s="79">
        <v>0</v>
      </c>
      <c r="F2122" s="80">
        <v>40086</v>
      </c>
      <c r="G2122" s="79">
        <v>57920</v>
      </c>
      <c r="H2122" s="79" t="s">
        <v>172</v>
      </c>
    </row>
    <row r="2123" spans="1:8">
      <c r="A2123" s="79" t="s">
        <v>3069</v>
      </c>
      <c r="B2123" s="79" t="s">
        <v>96</v>
      </c>
      <c r="C2123" s="79" t="s">
        <v>3067</v>
      </c>
      <c r="D2123" s="79" t="s">
        <v>114</v>
      </c>
      <c r="E2123" s="79">
        <v>0</v>
      </c>
      <c r="F2123" s="80">
        <v>40052</v>
      </c>
      <c r="G2123" s="79">
        <v>701282749</v>
      </c>
      <c r="H2123" s="79" t="s">
        <v>122</v>
      </c>
    </row>
    <row r="2124" spans="1:8">
      <c r="A2124" s="79" t="s">
        <v>13612</v>
      </c>
      <c r="B2124" s="79" t="s">
        <v>11584</v>
      </c>
      <c r="C2124" s="79" t="s">
        <v>3068</v>
      </c>
      <c r="D2124" s="79" t="s">
        <v>127</v>
      </c>
      <c r="E2124" s="79">
        <v>1</v>
      </c>
      <c r="F2124" s="80">
        <v>40240</v>
      </c>
      <c r="G2124" s="79">
        <v>700724466</v>
      </c>
    </row>
    <row r="2125" spans="1:8">
      <c r="A2125" s="79" t="s">
        <v>13613</v>
      </c>
      <c r="B2125" s="79" t="s">
        <v>11696</v>
      </c>
      <c r="C2125" s="79" t="s">
        <v>3070</v>
      </c>
      <c r="D2125" s="79" t="s">
        <v>114</v>
      </c>
      <c r="E2125" s="79">
        <v>0</v>
      </c>
      <c r="F2125" s="80">
        <v>39832</v>
      </c>
      <c r="G2125" s="79">
        <v>16461</v>
      </c>
      <c r="H2125" s="79" t="s">
        <v>134</v>
      </c>
    </row>
    <row r="2126" spans="1:8">
      <c r="A2126" s="79" t="s">
        <v>3073</v>
      </c>
      <c r="B2126" s="79" t="s">
        <v>96</v>
      </c>
      <c r="C2126" s="79" t="s">
        <v>3071</v>
      </c>
      <c r="D2126" s="79" t="s">
        <v>114</v>
      </c>
      <c r="E2126" s="79">
        <v>0</v>
      </c>
      <c r="F2126" s="80">
        <v>40213</v>
      </c>
      <c r="G2126" s="79">
        <v>21647</v>
      </c>
      <c r="H2126" s="79" t="s">
        <v>117</v>
      </c>
    </row>
    <row r="2127" spans="1:8">
      <c r="A2127" s="79" t="s">
        <v>13614</v>
      </c>
      <c r="B2127" s="79" t="s">
        <v>11825</v>
      </c>
      <c r="C2127" s="79" t="s">
        <v>3072</v>
      </c>
      <c r="D2127" s="79" t="s">
        <v>114</v>
      </c>
      <c r="E2127" s="79">
        <v>0</v>
      </c>
      <c r="F2127" s="80">
        <v>39854</v>
      </c>
      <c r="G2127" s="79">
        <v>23605</v>
      </c>
      <c r="H2127" s="79" t="s">
        <v>134</v>
      </c>
    </row>
    <row r="2128" spans="1:8">
      <c r="A2128" s="79" t="s">
        <v>13615</v>
      </c>
      <c r="B2128" s="79" t="s">
        <v>12019</v>
      </c>
      <c r="C2128" s="79" t="s">
        <v>3074</v>
      </c>
      <c r="D2128" s="79" t="s">
        <v>114</v>
      </c>
      <c r="E2128" s="79">
        <v>1</v>
      </c>
      <c r="F2128" s="80">
        <v>40280</v>
      </c>
      <c r="G2128" s="79">
        <v>35365</v>
      </c>
      <c r="H2128" s="79" t="s">
        <v>137</v>
      </c>
    </row>
    <row r="2129" spans="1:8">
      <c r="A2129" s="79" t="s">
        <v>13616</v>
      </c>
      <c r="B2129" s="79" t="s">
        <v>13617</v>
      </c>
      <c r="C2129" s="79" t="s">
        <v>3075</v>
      </c>
      <c r="D2129" s="79" t="s">
        <v>114</v>
      </c>
      <c r="E2129" s="79">
        <v>0</v>
      </c>
      <c r="F2129" s="80">
        <v>39671</v>
      </c>
      <c r="G2129" s="79">
        <v>18537</v>
      </c>
      <c r="H2129" s="79" t="s">
        <v>115</v>
      </c>
    </row>
    <row r="2130" spans="1:8">
      <c r="A2130" s="79" t="s">
        <v>3078</v>
      </c>
      <c r="B2130" s="79" t="s">
        <v>96</v>
      </c>
      <c r="C2130" s="79" t="s">
        <v>3076</v>
      </c>
      <c r="D2130" s="79" t="s">
        <v>114</v>
      </c>
      <c r="E2130" s="79">
        <v>0</v>
      </c>
      <c r="F2130" s="80">
        <v>40037</v>
      </c>
      <c r="G2130" s="79">
        <v>40905</v>
      </c>
      <c r="H2130" s="79" t="s">
        <v>169</v>
      </c>
    </row>
    <row r="2131" spans="1:8">
      <c r="A2131" s="79" t="s">
        <v>3080</v>
      </c>
      <c r="B2131" s="79" t="s">
        <v>96</v>
      </c>
      <c r="C2131" s="79" t="s">
        <v>3077</v>
      </c>
      <c r="D2131" s="79" t="s">
        <v>114</v>
      </c>
      <c r="E2131" s="79">
        <v>0</v>
      </c>
      <c r="F2131" s="80">
        <v>40200</v>
      </c>
      <c r="G2131" s="79">
        <v>701063894</v>
      </c>
      <c r="H2131" s="79" t="s">
        <v>117</v>
      </c>
    </row>
    <row r="2132" spans="1:8">
      <c r="A2132" s="79" t="s">
        <v>3082</v>
      </c>
      <c r="B2132" s="79" t="s">
        <v>96</v>
      </c>
      <c r="C2132" s="79" t="s">
        <v>3079</v>
      </c>
      <c r="D2132" s="79" t="s">
        <v>114</v>
      </c>
      <c r="E2132" s="79">
        <v>1</v>
      </c>
      <c r="F2132" s="80">
        <v>40549</v>
      </c>
      <c r="G2132" s="79">
        <v>16461</v>
      </c>
      <c r="H2132" s="79" t="s">
        <v>124</v>
      </c>
    </row>
    <row r="2133" spans="1:8">
      <c r="A2133" s="79" t="s">
        <v>13618</v>
      </c>
      <c r="B2133" s="79" t="s">
        <v>12425</v>
      </c>
      <c r="C2133" s="79" t="s">
        <v>3081</v>
      </c>
      <c r="D2133" s="79" t="s">
        <v>114</v>
      </c>
      <c r="E2133" s="79">
        <v>0</v>
      </c>
      <c r="F2133" s="80">
        <v>40058</v>
      </c>
      <c r="G2133" s="79">
        <v>700909533</v>
      </c>
      <c r="H2133" s="79" t="s">
        <v>172</v>
      </c>
    </row>
    <row r="2134" spans="1:8">
      <c r="A2134" s="79" t="s">
        <v>3085</v>
      </c>
      <c r="B2134" s="79" t="s">
        <v>96</v>
      </c>
      <c r="C2134" s="79" t="s">
        <v>3083</v>
      </c>
      <c r="D2134" s="79" t="s">
        <v>114</v>
      </c>
      <c r="E2134" s="79">
        <v>0</v>
      </c>
      <c r="F2134" s="80">
        <v>40220</v>
      </c>
      <c r="G2134" s="79">
        <v>13966</v>
      </c>
      <c r="H2134" s="79" t="s">
        <v>117</v>
      </c>
    </row>
    <row r="2135" spans="1:8">
      <c r="A2135" s="79" t="s">
        <v>13619</v>
      </c>
      <c r="B2135" s="79" t="s">
        <v>12510</v>
      </c>
      <c r="C2135" s="79" t="s">
        <v>3084</v>
      </c>
      <c r="D2135" s="79" t="s">
        <v>114</v>
      </c>
      <c r="E2135" s="79">
        <v>0</v>
      </c>
      <c r="F2135" s="80">
        <v>39885</v>
      </c>
      <c r="G2135" s="79">
        <v>10065</v>
      </c>
      <c r="H2135" s="79" t="s">
        <v>565</v>
      </c>
    </row>
    <row r="2136" spans="1:8">
      <c r="A2136" s="79" t="s">
        <v>13620</v>
      </c>
      <c r="B2136" s="79" t="s">
        <v>13621</v>
      </c>
      <c r="C2136" s="79" t="s">
        <v>3086</v>
      </c>
      <c r="D2136" s="79" t="s">
        <v>114</v>
      </c>
      <c r="E2136" s="79">
        <v>0</v>
      </c>
      <c r="F2136" s="80">
        <v>39849</v>
      </c>
      <c r="G2136" s="79">
        <v>13966</v>
      </c>
      <c r="H2136" s="79" t="s">
        <v>423</v>
      </c>
    </row>
    <row r="2137" spans="1:8">
      <c r="A2137" s="79" t="s">
        <v>13622</v>
      </c>
      <c r="B2137" s="79" t="s">
        <v>13065</v>
      </c>
      <c r="C2137" s="79" t="s">
        <v>3087</v>
      </c>
      <c r="D2137" s="79" t="s">
        <v>114</v>
      </c>
      <c r="E2137" s="79">
        <v>0</v>
      </c>
      <c r="F2137" s="80">
        <v>39625</v>
      </c>
      <c r="G2137" s="79">
        <v>43516</v>
      </c>
      <c r="H2137" s="79" t="s">
        <v>172</v>
      </c>
    </row>
    <row r="2138" spans="1:8">
      <c r="A2138" s="79" t="s">
        <v>13623</v>
      </c>
      <c r="B2138" s="79" t="s">
        <v>13450</v>
      </c>
      <c r="C2138" s="79" t="s">
        <v>3088</v>
      </c>
      <c r="D2138" s="79" t="s">
        <v>114</v>
      </c>
      <c r="E2138" s="79">
        <v>0</v>
      </c>
      <c r="F2138" s="80">
        <v>39692</v>
      </c>
      <c r="G2138" s="79">
        <v>701279796</v>
      </c>
      <c r="H2138" s="79" t="s">
        <v>172</v>
      </c>
    </row>
    <row r="2139" spans="1:8">
      <c r="A2139" s="79" t="s">
        <v>3091</v>
      </c>
      <c r="B2139" s="79" t="s">
        <v>96</v>
      </c>
      <c r="C2139" s="79" t="s">
        <v>3089</v>
      </c>
      <c r="D2139" s="79" t="s">
        <v>114</v>
      </c>
      <c r="E2139" s="79">
        <v>0</v>
      </c>
      <c r="F2139" s="80">
        <v>40235</v>
      </c>
      <c r="G2139" s="79">
        <v>59990</v>
      </c>
      <c r="H2139" s="79" t="s">
        <v>117</v>
      </c>
    </row>
    <row r="2140" spans="1:8">
      <c r="A2140" s="79" t="s">
        <v>13624</v>
      </c>
      <c r="B2140" s="79" t="s">
        <v>13625</v>
      </c>
      <c r="C2140" s="79" t="s">
        <v>3090</v>
      </c>
      <c r="D2140" s="79" t="s">
        <v>114</v>
      </c>
      <c r="E2140" s="79">
        <v>0</v>
      </c>
      <c r="F2140" s="80">
        <v>39624</v>
      </c>
    </row>
    <row r="2141" spans="1:8">
      <c r="A2141" s="79" t="s">
        <v>13626</v>
      </c>
      <c r="B2141" s="79" t="s">
        <v>13627</v>
      </c>
      <c r="C2141" s="79" t="s">
        <v>3092</v>
      </c>
      <c r="D2141" s="79" t="s">
        <v>114</v>
      </c>
      <c r="E2141" s="79">
        <v>0</v>
      </c>
      <c r="F2141" s="80">
        <v>40431</v>
      </c>
      <c r="G2141" s="79">
        <v>19116</v>
      </c>
      <c r="H2141" s="79" t="s">
        <v>122</v>
      </c>
    </row>
    <row r="2142" spans="1:8">
      <c r="A2142" s="79" t="s">
        <v>13628</v>
      </c>
      <c r="B2142" s="79" t="s">
        <v>13629</v>
      </c>
      <c r="C2142" s="79" t="s">
        <v>3093</v>
      </c>
      <c r="D2142" s="79" t="s">
        <v>114</v>
      </c>
      <c r="E2142" s="79">
        <v>0</v>
      </c>
      <c r="F2142" s="80">
        <v>39695</v>
      </c>
      <c r="G2142" s="79">
        <v>53708</v>
      </c>
      <c r="H2142" s="79" t="s">
        <v>172</v>
      </c>
    </row>
    <row r="2143" spans="1:8">
      <c r="A2143" s="79" t="s">
        <v>13630</v>
      </c>
      <c r="B2143" s="79" t="s">
        <v>12118</v>
      </c>
      <c r="C2143" s="79" t="s">
        <v>3094</v>
      </c>
      <c r="D2143" s="79" t="s">
        <v>114</v>
      </c>
      <c r="E2143" s="79">
        <v>0</v>
      </c>
      <c r="F2143" s="80">
        <v>39685</v>
      </c>
      <c r="G2143" s="79">
        <v>50655</v>
      </c>
      <c r="H2143" s="79" t="s">
        <v>172</v>
      </c>
    </row>
    <row r="2144" spans="1:8">
      <c r="A2144" s="79" t="s">
        <v>13631</v>
      </c>
      <c r="B2144" s="79" t="s">
        <v>11594</v>
      </c>
      <c r="C2144" s="79" t="s">
        <v>3095</v>
      </c>
      <c r="D2144" s="79" t="s">
        <v>114</v>
      </c>
      <c r="E2144" s="79">
        <v>0</v>
      </c>
      <c r="F2144" s="80">
        <v>39817</v>
      </c>
      <c r="G2144" s="79">
        <v>10220</v>
      </c>
      <c r="H2144" s="79" t="s">
        <v>166</v>
      </c>
    </row>
    <row r="2145" spans="1:8">
      <c r="A2145" s="79" t="s">
        <v>3098</v>
      </c>
      <c r="B2145" s="79" t="s">
        <v>96</v>
      </c>
      <c r="C2145" s="79" t="s">
        <v>3096</v>
      </c>
      <c r="D2145" s="79" t="s">
        <v>114</v>
      </c>
      <c r="E2145" s="79">
        <v>1</v>
      </c>
      <c r="F2145" s="80">
        <v>40578</v>
      </c>
      <c r="G2145" s="79">
        <v>701060621</v>
      </c>
      <c r="H2145" s="79" t="s">
        <v>124</v>
      </c>
    </row>
    <row r="2146" spans="1:8">
      <c r="A2146" s="79" t="s">
        <v>3100</v>
      </c>
      <c r="B2146" s="79" t="s">
        <v>96</v>
      </c>
      <c r="C2146" s="79" t="s">
        <v>3097</v>
      </c>
      <c r="D2146" s="79" t="s">
        <v>127</v>
      </c>
      <c r="E2146" s="79">
        <v>1</v>
      </c>
      <c r="F2146" s="80">
        <v>39877</v>
      </c>
      <c r="G2146" s="79">
        <v>20633</v>
      </c>
    </row>
    <row r="2147" spans="1:8">
      <c r="A2147" s="79" t="s">
        <v>13632</v>
      </c>
      <c r="B2147" s="79" t="s">
        <v>11489</v>
      </c>
      <c r="C2147" s="79" t="s">
        <v>3099</v>
      </c>
      <c r="D2147" s="79" t="s">
        <v>114</v>
      </c>
      <c r="E2147" s="79">
        <v>1</v>
      </c>
      <c r="F2147" s="80">
        <v>40581</v>
      </c>
      <c r="G2147" s="79">
        <v>37869</v>
      </c>
      <c r="H2147" s="79" t="s">
        <v>124</v>
      </c>
    </row>
    <row r="2148" spans="1:8">
      <c r="A2148" s="79" t="s">
        <v>3103</v>
      </c>
      <c r="B2148" s="79" t="s">
        <v>96</v>
      </c>
      <c r="C2148" s="79" t="s">
        <v>3101</v>
      </c>
      <c r="D2148" s="79" t="s">
        <v>114</v>
      </c>
      <c r="E2148" s="79">
        <v>0</v>
      </c>
      <c r="F2148" s="80">
        <v>40395</v>
      </c>
      <c r="G2148" s="79">
        <v>60771</v>
      </c>
      <c r="H2148" s="79" t="s">
        <v>122</v>
      </c>
    </row>
    <row r="2149" spans="1:8">
      <c r="A2149" s="79" t="s">
        <v>13633</v>
      </c>
      <c r="B2149" s="79" t="s">
        <v>13634</v>
      </c>
      <c r="C2149" s="79" t="s">
        <v>3102</v>
      </c>
      <c r="D2149" s="79" t="s">
        <v>114</v>
      </c>
      <c r="E2149" s="79">
        <v>0</v>
      </c>
      <c r="F2149" s="80">
        <v>40060</v>
      </c>
      <c r="G2149" s="79">
        <v>700814534</v>
      </c>
      <c r="H2149" s="79" t="s">
        <v>172</v>
      </c>
    </row>
    <row r="2150" spans="1:8">
      <c r="A2150" s="79" t="s">
        <v>13635</v>
      </c>
      <c r="B2150" s="79" t="s">
        <v>11489</v>
      </c>
      <c r="C2150" s="79" t="s">
        <v>3104</v>
      </c>
      <c r="D2150" s="79" t="s">
        <v>114</v>
      </c>
      <c r="E2150" s="79">
        <v>0</v>
      </c>
      <c r="F2150" s="80">
        <v>39707</v>
      </c>
      <c r="G2150" s="79">
        <v>701061634</v>
      </c>
      <c r="H2150" s="79" t="s">
        <v>172</v>
      </c>
    </row>
    <row r="2151" spans="1:8">
      <c r="A2151" s="79" t="s">
        <v>13636</v>
      </c>
      <c r="B2151" s="79" t="s">
        <v>13637</v>
      </c>
      <c r="C2151" s="79" t="s">
        <v>3105</v>
      </c>
      <c r="D2151" s="79" t="s">
        <v>114</v>
      </c>
      <c r="E2151" s="79">
        <v>0</v>
      </c>
      <c r="F2151" s="80">
        <v>39968</v>
      </c>
      <c r="G2151" s="79">
        <v>28177</v>
      </c>
      <c r="H2151" s="79" t="s">
        <v>122</v>
      </c>
    </row>
    <row r="2152" spans="1:8">
      <c r="A2152" s="79" t="s">
        <v>13638</v>
      </c>
      <c r="B2152" s="79" t="s">
        <v>11489</v>
      </c>
      <c r="C2152" s="79" t="s">
        <v>3106</v>
      </c>
      <c r="D2152" s="79" t="s">
        <v>114</v>
      </c>
      <c r="E2152" s="79">
        <v>0</v>
      </c>
      <c r="F2152" s="80">
        <v>40413</v>
      </c>
      <c r="G2152" s="79">
        <v>59540</v>
      </c>
      <c r="H2152" s="79" t="s">
        <v>122</v>
      </c>
    </row>
    <row r="2153" spans="1:8">
      <c r="A2153" s="79" t="s">
        <v>13639</v>
      </c>
      <c r="B2153" s="79" t="s">
        <v>13640</v>
      </c>
      <c r="C2153" s="79" t="s">
        <v>3107</v>
      </c>
      <c r="D2153" s="79" t="s">
        <v>114</v>
      </c>
      <c r="E2153" s="79">
        <v>0</v>
      </c>
      <c r="F2153" s="80">
        <v>39639</v>
      </c>
      <c r="G2153" s="79">
        <v>10352</v>
      </c>
      <c r="H2153" s="79" t="s">
        <v>115</v>
      </c>
    </row>
    <row r="2154" spans="1:8">
      <c r="A2154" s="79" t="s">
        <v>3110</v>
      </c>
      <c r="B2154" s="79" t="s">
        <v>96</v>
      </c>
      <c r="C2154" s="79" t="s">
        <v>3108</v>
      </c>
      <c r="D2154" s="79" t="s">
        <v>114</v>
      </c>
      <c r="E2154" s="79">
        <v>0</v>
      </c>
      <c r="F2154" s="80">
        <v>39693</v>
      </c>
      <c r="G2154" s="79">
        <v>46881</v>
      </c>
      <c r="H2154" s="79" t="s">
        <v>115</v>
      </c>
    </row>
    <row r="2155" spans="1:8">
      <c r="A2155" s="79" t="s">
        <v>13641</v>
      </c>
      <c r="B2155" s="79" t="s">
        <v>11489</v>
      </c>
      <c r="C2155" s="79" t="s">
        <v>3109</v>
      </c>
      <c r="D2155" s="79" t="s">
        <v>114</v>
      </c>
      <c r="E2155" s="79">
        <v>1</v>
      </c>
      <c r="F2155" s="80">
        <v>40194</v>
      </c>
      <c r="G2155" s="79">
        <v>10944</v>
      </c>
      <c r="H2155" s="79" t="s">
        <v>124</v>
      </c>
    </row>
    <row r="2156" spans="1:8">
      <c r="A2156" s="79" t="s">
        <v>3113</v>
      </c>
      <c r="B2156" s="79" t="s">
        <v>96</v>
      </c>
      <c r="C2156" s="79" t="s">
        <v>3111</v>
      </c>
      <c r="D2156" s="79" t="s">
        <v>114</v>
      </c>
      <c r="E2156" s="79">
        <v>0</v>
      </c>
      <c r="F2156" s="80">
        <v>39857</v>
      </c>
      <c r="G2156" s="79">
        <v>10352</v>
      </c>
      <c r="H2156" s="79" t="s">
        <v>134</v>
      </c>
    </row>
    <row r="2157" spans="1:8">
      <c r="A2157" s="79" t="s">
        <v>13642</v>
      </c>
      <c r="B2157" s="79" t="s">
        <v>13643</v>
      </c>
      <c r="C2157" s="79" t="s">
        <v>3112</v>
      </c>
      <c r="D2157" s="79" t="s">
        <v>127</v>
      </c>
      <c r="E2157" s="79">
        <v>0</v>
      </c>
      <c r="F2157" s="80">
        <v>39601</v>
      </c>
      <c r="G2157" s="79">
        <v>17886</v>
      </c>
    </row>
    <row r="2158" spans="1:8">
      <c r="A2158" s="79" t="s">
        <v>13644</v>
      </c>
      <c r="B2158" s="79" t="s">
        <v>12172</v>
      </c>
      <c r="C2158" s="79" t="s">
        <v>3114</v>
      </c>
      <c r="D2158" s="79" t="s">
        <v>114</v>
      </c>
      <c r="E2158" s="79">
        <v>0</v>
      </c>
      <c r="F2158" s="80">
        <v>40057</v>
      </c>
      <c r="G2158" s="79">
        <v>43632</v>
      </c>
      <c r="H2158" s="79" t="s">
        <v>172</v>
      </c>
    </row>
    <row r="2159" spans="1:8">
      <c r="A2159" s="79" t="s">
        <v>13645</v>
      </c>
      <c r="B2159" s="79" t="s">
        <v>11489</v>
      </c>
      <c r="C2159" s="79" t="s">
        <v>3115</v>
      </c>
      <c r="D2159" s="79" t="s">
        <v>114</v>
      </c>
      <c r="E2159" s="79">
        <v>1</v>
      </c>
      <c r="F2159" s="80">
        <v>40582</v>
      </c>
      <c r="G2159" s="79">
        <v>701512578</v>
      </c>
      <c r="H2159" s="79" t="s">
        <v>124</v>
      </c>
    </row>
    <row r="2160" spans="1:8">
      <c r="A2160" s="79" t="s">
        <v>3118</v>
      </c>
      <c r="B2160" s="79" t="s">
        <v>96</v>
      </c>
      <c r="C2160" s="79" t="s">
        <v>3116</v>
      </c>
      <c r="D2160" s="79" t="s">
        <v>114</v>
      </c>
      <c r="E2160" s="79">
        <v>0</v>
      </c>
      <c r="F2160" s="80">
        <v>40376</v>
      </c>
      <c r="G2160" s="79">
        <v>15572</v>
      </c>
      <c r="H2160" s="79" t="s">
        <v>122</v>
      </c>
    </row>
    <row r="2161" spans="1:8">
      <c r="A2161" s="79" t="s">
        <v>13646</v>
      </c>
      <c r="B2161" s="79" t="s">
        <v>13647</v>
      </c>
      <c r="C2161" s="79" t="s">
        <v>3117</v>
      </c>
      <c r="D2161" s="79" t="s">
        <v>114</v>
      </c>
      <c r="E2161" s="79">
        <v>0</v>
      </c>
      <c r="F2161" s="80">
        <v>40412</v>
      </c>
      <c r="G2161" s="79">
        <v>50206</v>
      </c>
      <c r="H2161" s="79" t="s">
        <v>122</v>
      </c>
    </row>
    <row r="2162" spans="1:8">
      <c r="A2162" s="79" t="s">
        <v>13648</v>
      </c>
      <c r="B2162" s="79" t="s">
        <v>12476</v>
      </c>
      <c r="C2162" s="79" t="s">
        <v>3119</v>
      </c>
      <c r="D2162" s="79" t="s">
        <v>114</v>
      </c>
      <c r="E2162" s="79">
        <v>1</v>
      </c>
      <c r="F2162" s="80">
        <v>40219</v>
      </c>
      <c r="G2162" s="79">
        <v>40849</v>
      </c>
      <c r="H2162" s="79" t="s">
        <v>137</v>
      </c>
    </row>
    <row r="2163" spans="1:8">
      <c r="A2163" s="79" t="s">
        <v>13649</v>
      </c>
      <c r="B2163" s="79" t="s">
        <v>13650</v>
      </c>
      <c r="C2163" s="79" t="s">
        <v>3120</v>
      </c>
      <c r="D2163" s="79" t="s">
        <v>114</v>
      </c>
      <c r="E2163" s="79">
        <v>0</v>
      </c>
      <c r="F2163" s="80">
        <v>40133</v>
      </c>
      <c r="G2163" s="79">
        <v>37570</v>
      </c>
      <c r="H2163" s="79" t="s">
        <v>166</v>
      </c>
    </row>
    <row r="2164" spans="1:8">
      <c r="A2164" s="79" t="s">
        <v>13651</v>
      </c>
      <c r="B2164" s="79" t="s">
        <v>13652</v>
      </c>
      <c r="C2164" s="79" t="s">
        <v>3121</v>
      </c>
      <c r="D2164" s="79" t="s">
        <v>114</v>
      </c>
      <c r="E2164" s="79">
        <v>0</v>
      </c>
      <c r="F2164" s="80">
        <v>39459</v>
      </c>
      <c r="G2164" s="79">
        <v>17577</v>
      </c>
      <c r="H2164" s="79" t="s">
        <v>134</v>
      </c>
    </row>
    <row r="2165" spans="1:8">
      <c r="A2165" s="79" t="s">
        <v>13653</v>
      </c>
      <c r="B2165" s="79" t="s">
        <v>13654</v>
      </c>
      <c r="C2165" s="79" t="s">
        <v>3122</v>
      </c>
      <c r="D2165" s="79" t="s">
        <v>114</v>
      </c>
      <c r="E2165" s="79">
        <v>0</v>
      </c>
      <c r="F2165" s="80">
        <v>40518</v>
      </c>
      <c r="G2165" s="79">
        <v>56183</v>
      </c>
      <c r="H2165" s="79" t="s">
        <v>783</v>
      </c>
    </row>
    <row r="2166" spans="1:8">
      <c r="A2166" s="79" t="s">
        <v>13655</v>
      </c>
      <c r="B2166" s="79" t="s">
        <v>12549</v>
      </c>
      <c r="C2166" s="79" t="s">
        <v>3123</v>
      </c>
      <c r="D2166" s="79" t="s">
        <v>114</v>
      </c>
      <c r="E2166" s="79">
        <v>0</v>
      </c>
      <c r="F2166" s="80">
        <v>40412</v>
      </c>
      <c r="G2166" s="79">
        <v>43970</v>
      </c>
      <c r="H2166" s="79" t="s">
        <v>122</v>
      </c>
    </row>
    <row r="2167" spans="1:8">
      <c r="A2167" s="79" t="s">
        <v>3126</v>
      </c>
      <c r="B2167" s="79" t="s">
        <v>96</v>
      </c>
      <c r="C2167" s="79" t="s">
        <v>3124</v>
      </c>
      <c r="D2167" s="79" t="s">
        <v>114</v>
      </c>
      <c r="E2167" s="79">
        <v>1</v>
      </c>
      <c r="F2167" s="80">
        <v>40523</v>
      </c>
      <c r="G2167" s="79">
        <v>50655</v>
      </c>
      <c r="H2167" s="79" t="s">
        <v>120</v>
      </c>
    </row>
    <row r="2168" spans="1:8">
      <c r="A2168" s="79" t="s">
        <v>3128</v>
      </c>
      <c r="B2168" s="79" t="s">
        <v>96</v>
      </c>
      <c r="C2168" s="79" t="s">
        <v>3125</v>
      </c>
      <c r="D2168" s="79" t="s">
        <v>114</v>
      </c>
      <c r="E2168" s="79">
        <v>0</v>
      </c>
      <c r="F2168" s="80">
        <v>40400</v>
      </c>
      <c r="G2168" s="79">
        <v>48378</v>
      </c>
      <c r="H2168" s="79" t="s">
        <v>122</v>
      </c>
    </row>
    <row r="2169" spans="1:8">
      <c r="A2169" s="79" t="s">
        <v>13656</v>
      </c>
      <c r="B2169" s="79" t="s">
        <v>13657</v>
      </c>
      <c r="C2169" s="79" t="s">
        <v>3127</v>
      </c>
      <c r="D2169" s="79" t="s">
        <v>114</v>
      </c>
      <c r="E2169" s="79">
        <v>0</v>
      </c>
      <c r="F2169" s="80">
        <v>39965</v>
      </c>
      <c r="G2169" s="79">
        <v>19047</v>
      </c>
      <c r="H2169" s="79" t="s">
        <v>565</v>
      </c>
    </row>
    <row r="2170" spans="1:8">
      <c r="A2170" s="79" t="s">
        <v>12418</v>
      </c>
      <c r="B2170" s="79" t="s">
        <v>13658</v>
      </c>
      <c r="C2170" s="79" t="s">
        <v>3129</v>
      </c>
      <c r="D2170" s="79" t="s">
        <v>114</v>
      </c>
      <c r="E2170" s="79">
        <v>0</v>
      </c>
      <c r="F2170" s="80">
        <v>40281</v>
      </c>
      <c r="G2170" s="79">
        <v>701094213</v>
      </c>
      <c r="H2170" s="79" t="s">
        <v>117</v>
      </c>
    </row>
    <row r="2171" spans="1:8">
      <c r="A2171" s="79" t="s">
        <v>13659</v>
      </c>
      <c r="B2171" s="79" t="s">
        <v>13660</v>
      </c>
      <c r="C2171" s="79" t="s">
        <v>3130</v>
      </c>
      <c r="D2171" s="79" t="s">
        <v>114</v>
      </c>
      <c r="E2171" s="79">
        <v>0</v>
      </c>
      <c r="F2171" s="80">
        <v>39594</v>
      </c>
      <c r="G2171" s="79">
        <v>40345</v>
      </c>
      <c r="H2171" s="79" t="s">
        <v>172</v>
      </c>
    </row>
    <row r="2172" spans="1:8">
      <c r="A2172" s="79" t="s">
        <v>3133</v>
      </c>
      <c r="B2172" s="79" t="s">
        <v>96</v>
      </c>
      <c r="C2172" s="79" t="s">
        <v>3131</v>
      </c>
      <c r="D2172" s="79" t="s">
        <v>114</v>
      </c>
      <c r="E2172" s="79">
        <v>0</v>
      </c>
      <c r="F2172" s="80">
        <v>40211</v>
      </c>
      <c r="G2172" s="79">
        <v>36180</v>
      </c>
      <c r="H2172" s="79" t="s">
        <v>207</v>
      </c>
    </row>
    <row r="2173" spans="1:8">
      <c r="A2173" s="79" t="s">
        <v>3135</v>
      </c>
      <c r="B2173" s="79" t="s">
        <v>96</v>
      </c>
      <c r="C2173" s="79" t="s">
        <v>3132</v>
      </c>
      <c r="D2173" s="79" t="s">
        <v>127</v>
      </c>
      <c r="E2173" s="79">
        <v>1</v>
      </c>
      <c r="F2173" s="80">
        <v>40210</v>
      </c>
      <c r="G2173" s="79">
        <v>19493</v>
      </c>
    </row>
    <row r="2174" spans="1:8">
      <c r="A2174" s="79" t="s">
        <v>13661</v>
      </c>
      <c r="B2174" s="79" t="s">
        <v>13662</v>
      </c>
      <c r="C2174" s="79" t="s">
        <v>3134</v>
      </c>
      <c r="D2174" s="79" t="s">
        <v>114</v>
      </c>
      <c r="E2174" s="79">
        <v>0</v>
      </c>
      <c r="F2174" s="80">
        <v>39651</v>
      </c>
      <c r="G2174" s="79">
        <v>33405</v>
      </c>
      <c r="H2174" s="79" t="s">
        <v>172</v>
      </c>
    </row>
    <row r="2175" spans="1:8">
      <c r="A2175" s="79" t="s">
        <v>3138</v>
      </c>
      <c r="B2175" s="79" t="s">
        <v>96</v>
      </c>
      <c r="C2175" s="79" t="s">
        <v>3136</v>
      </c>
      <c r="D2175" s="79" t="s">
        <v>114</v>
      </c>
      <c r="E2175" s="79">
        <v>1</v>
      </c>
      <c r="F2175" s="80">
        <v>40577</v>
      </c>
      <c r="G2175" s="79">
        <v>22158</v>
      </c>
      <c r="H2175" s="79" t="s">
        <v>124</v>
      </c>
    </row>
    <row r="2176" spans="1:8">
      <c r="A2176" s="79" t="s">
        <v>13663</v>
      </c>
      <c r="B2176" s="79" t="s">
        <v>11489</v>
      </c>
      <c r="C2176" s="79" t="s">
        <v>3137</v>
      </c>
      <c r="D2176" s="79" t="s">
        <v>114</v>
      </c>
      <c r="E2176" s="79">
        <v>0</v>
      </c>
      <c r="F2176" s="80">
        <v>40394</v>
      </c>
      <c r="G2176" s="79">
        <v>10220</v>
      </c>
      <c r="H2176" s="79" t="s">
        <v>122</v>
      </c>
    </row>
    <row r="2177" spans="1:8">
      <c r="A2177" s="79" t="s">
        <v>13664</v>
      </c>
      <c r="B2177" s="79" t="s">
        <v>12091</v>
      </c>
      <c r="C2177" s="79" t="s">
        <v>3139</v>
      </c>
      <c r="D2177" s="79" t="s">
        <v>114</v>
      </c>
      <c r="E2177" s="79">
        <v>1</v>
      </c>
      <c r="F2177" s="80">
        <v>40525</v>
      </c>
      <c r="G2177" s="79">
        <v>701368777</v>
      </c>
      <c r="H2177" s="79" t="s">
        <v>124</v>
      </c>
    </row>
    <row r="2178" spans="1:8">
      <c r="A2178" s="79" t="s">
        <v>13665</v>
      </c>
      <c r="B2178" s="79" t="s">
        <v>11489</v>
      </c>
      <c r="C2178" s="79" t="s">
        <v>3140</v>
      </c>
      <c r="D2178" s="79" t="s">
        <v>114</v>
      </c>
      <c r="E2178" s="79">
        <v>0</v>
      </c>
      <c r="F2178" s="80">
        <v>40055</v>
      </c>
      <c r="G2178" s="79">
        <v>52156</v>
      </c>
      <c r="H2178" s="79" t="s">
        <v>122</v>
      </c>
    </row>
    <row r="2179" spans="1:8">
      <c r="A2179" s="79" t="s">
        <v>3143</v>
      </c>
      <c r="B2179" s="79" t="s">
        <v>96</v>
      </c>
      <c r="C2179" s="79" t="s">
        <v>3141</v>
      </c>
      <c r="D2179" s="79" t="s">
        <v>114</v>
      </c>
      <c r="E2179" s="79">
        <v>0</v>
      </c>
      <c r="F2179" s="80">
        <v>39692</v>
      </c>
      <c r="G2179" s="79">
        <v>18808</v>
      </c>
      <c r="H2179" s="79" t="s">
        <v>115</v>
      </c>
    </row>
    <row r="2180" spans="1:8">
      <c r="A2180" s="79" t="s">
        <v>3145</v>
      </c>
      <c r="B2180" s="79" t="s">
        <v>96</v>
      </c>
      <c r="C2180" s="79" t="s">
        <v>3142</v>
      </c>
      <c r="D2180" s="79" t="s">
        <v>127</v>
      </c>
      <c r="E2180" s="79">
        <v>1</v>
      </c>
      <c r="F2180" s="80">
        <v>40023</v>
      </c>
      <c r="G2180" s="79">
        <v>49384</v>
      </c>
    </row>
    <row r="2181" spans="1:8">
      <c r="A2181" s="79" t="s">
        <v>13666</v>
      </c>
      <c r="B2181" s="79" t="s">
        <v>11771</v>
      </c>
      <c r="C2181" s="79" t="s">
        <v>3144</v>
      </c>
      <c r="D2181" s="79" t="s">
        <v>267</v>
      </c>
      <c r="E2181" s="79">
        <v>0</v>
      </c>
      <c r="F2181" s="80">
        <v>39654</v>
      </c>
      <c r="G2181" s="79">
        <v>10914</v>
      </c>
    </row>
    <row r="2182" spans="1:8">
      <c r="A2182" s="79" t="s">
        <v>13667</v>
      </c>
      <c r="B2182" s="79" t="s">
        <v>13668</v>
      </c>
      <c r="C2182" s="79" t="s">
        <v>3146</v>
      </c>
      <c r="D2182" s="79" t="s">
        <v>114</v>
      </c>
      <c r="E2182" s="79">
        <v>0</v>
      </c>
      <c r="F2182" s="80">
        <v>40181</v>
      </c>
      <c r="G2182" s="79">
        <v>25967</v>
      </c>
      <c r="H2182" s="79" t="s">
        <v>783</v>
      </c>
    </row>
    <row r="2183" spans="1:8">
      <c r="A2183" s="79" t="s">
        <v>3149</v>
      </c>
      <c r="B2183" s="79" t="s">
        <v>96</v>
      </c>
      <c r="C2183" s="79" t="s">
        <v>3147</v>
      </c>
      <c r="D2183" s="79" t="s">
        <v>114</v>
      </c>
      <c r="E2183" s="79">
        <v>0</v>
      </c>
      <c r="F2183" s="80">
        <v>40249</v>
      </c>
      <c r="G2183" s="79">
        <v>701121994</v>
      </c>
      <c r="H2183" s="79" t="s">
        <v>117</v>
      </c>
    </row>
    <row r="2184" spans="1:8">
      <c r="A2184" s="79" t="s">
        <v>13669</v>
      </c>
      <c r="B2184" s="79" t="s">
        <v>12729</v>
      </c>
      <c r="C2184" s="79" t="s">
        <v>3148</v>
      </c>
      <c r="D2184" s="79" t="s">
        <v>114</v>
      </c>
      <c r="E2184" s="79">
        <v>0</v>
      </c>
      <c r="F2184" s="80">
        <v>40399</v>
      </c>
      <c r="G2184" s="79">
        <v>701221034</v>
      </c>
    </row>
    <row r="2185" spans="1:8">
      <c r="A2185" s="79" t="s">
        <v>13670</v>
      </c>
      <c r="B2185" s="79" t="s">
        <v>13671</v>
      </c>
      <c r="C2185" s="79" t="s">
        <v>3150</v>
      </c>
      <c r="D2185" s="79" t="s">
        <v>114</v>
      </c>
      <c r="E2185" s="79">
        <v>0</v>
      </c>
      <c r="F2185" s="80">
        <v>39968</v>
      </c>
      <c r="G2185" s="79">
        <v>42411</v>
      </c>
      <c r="H2185" s="79" t="s">
        <v>172</v>
      </c>
    </row>
    <row r="2186" spans="1:8">
      <c r="A2186" s="79" t="s">
        <v>3153</v>
      </c>
      <c r="B2186" s="79" t="s">
        <v>96</v>
      </c>
      <c r="C2186" s="79" t="s">
        <v>3151</v>
      </c>
      <c r="D2186" s="79" t="s">
        <v>114</v>
      </c>
      <c r="E2186" s="79">
        <v>0</v>
      </c>
      <c r="F2186" s="80">
        <v>40335</v>
      </c>
      <c r="G2186" s="79">
        <v>42012</v>
      </c>
      <c r="H2186" s="79" t="s">
        <v>341</v>
      </c>
    </row>
    <row r="2187" spans="1:8">
      <c r="A2187" s="79" t="s">
        <v>13672</v>
      </c>
      <c r="B2187" s="79" t="s">
        <v>13673</v>
      </c>
      <c r="C2187" s="79" t="s">
        <v>3152</v>
      </c>
      <c r="D2187" s="79" t="s">
        <v>127</v>
      </c>
      <c r="E2187" s="79">
        <v>1</v>
      </c>
      <c r="F2187" s="80">
        <v>40605</v>
      </c>
      <c r="G2187" s="79">
        <v>45970</v>
      </c>
    </row>
    <row r="2188" spans="1:8">
      <c r="A2188" s="79" t="s">
        <v>3156</v>
      </c>
      <c r="B2188" s="79" t="s">
        <v>96</v>
      </c>
      <c r="C2188" s="79" t="s">
        <v>3154</v>
      </c>
      <c r="D2188" s="79" t="s">
        <v>114</v>
      </c>
      <c r="E2188" s="79">
        <v>0</v>
      </c>
      <c r="F2188" s="80">
        <v>40299</v>
      </c>
      <c r="G2188" s="79">
        <v>28407</v>
      </c>
      <c r="H2188" s="79" t="s">
        <v>604</v>
      </c>
    </row>
    <row r="2189" spans="1:8">
      <c r="A2189" s="79" t="s">
        <v>3158</v>
      </c>
      <c r="B2189" s="79" t="s">
        <v>96</v>
      </c>
      <c r="C2189" s="79" t="s">
        <v>3155</v>
      </c>
      <c r="D2189" s="79" t="s">
        <v>127</v>
      </c>
      <c r="E2189" s="79">
        <v>1</v>
      </c>
      <c r="F2189" s="80">
        <v>40471</v>
      </c>
      <c r="G2189" s="79">
        <v>50588</v>
      </c>
    </row>
    <row r="2190" spans="1:8">
      <c r="A2190" s="79" t="s">
        <v>13674</v>
      </c>
      <c r="B2190" s="79" t="s">
        <v>13675</v>
      </c>
      <c r="C2190" s="79" t="s">
        <v>3157</v>
      </c>
      <c r="D2190" s="79" t="s">
        <v>127</v>
      </c>
      <c r="E2190" s="79">
        <v>1</v>
      </c>
      <c r="F2190" s="80">
        <v>39722</v>
      </c>
      <c r="G2190" s="79">
        <v>11108</v>
      </c>
    </row>
    <row r="2191" spans="1:8">
      <c r="A2191" s="79" t="s">
        <v>3161</v>
      </c>
      <c r="B2191" s="79" t="s">
        <v>96</v>
      </c>
      <c r="C2191" s="79" t="s">
        <v>3159</v>
      </c>
      <c r="D2191" s="79" t="s">
        <v>114</v>
      </c>
      <c r="E2191" s="79">
        <v>0</v>
      </c>
      <c r="F2191" s="80">
        <v>40211</v>
      </c>
      <c r="G2191" s="79">
        <v>700927604</v>
      </c>
      <c r="H2191" s="79" t="s">
        <v>130</v>
      </c>
    </row>
    <row r="2192" spans="1:8">
      <c r="A2192" s="79" t="s">
        <v>3163</v>
      </c>
      <c r="B2192" s="79" t="s">
        <v>96</v>
      </c>
      <c r="C2192" s="81" t="s">
        <v>3160</v>
      </c>
      <c r="D2192" s="79" t="s">
        <v>114</v>
      </c>
      <c r="E2192" s="79">
        <v>0</v>
      </c>
      <c r="F2192" s="80">
        <v>39295</v>
      </c>
      <c r="G2192" s="79">
        <v>700927031</v>
      </c>
      <c r="H2192" s="79" t="s">
        <v>115</v>
      </c>
    </row>
    <row r="2193" spans="1:8">
      <c r="A2193" s="79" t="s">
        <v>13676</v>
      </c>
      <c r="B2193" s="79" t="s">
        <v>11927</v>
      </c>
      <c r="C2193" s="79" t="s">
        <v>3162</v>
      </c>
      <c r="D2193" s="79" t="s">
        <v>114</v>
      </c>
      <c r="E2193" s="79">
        <v>0</v>
      </c>
      <c r="F2193" s="80">
        <v>40406</v>
      </c>
      <c r="G2193" s="79">
        <v>700837928</v>
      </c>
      <c r="H2193" s="79" t="s">
        <v>122</v>
      </c>
    </row>
    <row r="2194" spans="1:8">
      <c r="A2194" s="79" t="s">
        <v>13677</v>
      </c>
      <c r="B2194" s="79" t="s">
        <v>11489</v>
      </c>
      <c r="C2194" s="79" t="s">
        <v>3164</v>
      </c>
      <c r="D2194" s="79" t="s">
        <v>114</v>
      </c>
      <c r="E2194" s="79">
        <v>0</v>
      </c>
      <c r="F2194" s="80">
        <v>40209</v>
      </c>
      <c r="G2194" s="79">
        <v>48829</v>
      </c>
      <c r="H2194" s="79" t="s">
        <v>117</v>
      </c>
    </row>
    <row r="2195" spans="1:8">
      <c r="A2195" s="79" t="s">
        <v>13678</v>
      </c>
      <c r="B2195" s="79" t="s">
        <v>13679</v>
      </c>
      <c r="C2195" s="79" t="s">
        <v>3165</v>
      </c>
      <c r="D2195" s="79" t="s">
        <v>114</v>
      </c>
      <c r="E2195" s="79">
        <v>0</v>
      </c>
      <c r="F2195" s="80">
        <v>40211</v>
      </c>
      <c r="G2195" s="79">
        <v>42411</v>
      </c>
      <c r="H2195" s="79" t="s">
        <v>117</v>
      </c>
    </row>
    <row r="2196" spans="1:8">
      <c r="A2196" s="79" t="s">
        <v>3168</v>
      </c>
      <c r="B2196" s="79" t="s">
        <v>96</v>
      </c>
      <c r="C2196" s="79" t="s">
        <v>3166</v>
      </c>
      <c r="D2196" s="79" t="s">
        <v>114</v>
      </c>
      <c r="E2196" s="79">
        <v>0</v>
      </c>
      <c r="F2196" s="80">
        <v>39851</v>
      </c>
      <c r="G2196" s="79">
        <v>24002</v>
      </c>
      <c r="H2196" s="79" t="s">
        <v>134</v>
      </c>
    </row>
    <row r="2197" spans="1:8">
      <c r="A2197" s="79" t="s">
        <v>13680</v>
      </c>
      <c r="B2197" s="79" t="s">
        <v>13681</v>
      </c>
      <c r="C2197" s="81" t="s">
        <v>3167</v>
      </c>
      <c r="D2197" s="79" t="s">
        <v>127</v>
      </c>
      <c r="E2197" s="79">
        <v>1</v>
      </c>
      <c r="F2197" s="80">
        <v>39916</v>
      </c>
      <c r="G2197" s="79">
        <v>700927300</v>
      </c>
    </row>
    <row r="2198" spans="1:8">
      <c r="A2198" s="79" t="s">
        <v>13682</v>
      </c>
      <c r="B2198" s="79" t="s">
        <v>12508</v>
      </c>
      <c r="C2198" s="81" t="s">
        <v>3169</v>
      </c>
      <c r="D2198" s="79" t="s">
        <v>114</v>
      </c>
      <c r="E2198" s="79">
        <v>0</v>
      </c>
      <c r="F2198" s="80">
        <v>39966</v>
      </c>
      <c r="G2198" s="79">
        <v>40841</v>
      </c>
      <c r="H2198" s="79" t="s">
        <v>565</v>
      </c>
    </row>
    <row r="2199" spans="1:8">
      <c r="A2199" s="79" t="s">
        <v>3172</v>
      </c>
      <c r="B2199" s="79" t="s">
        <v>96</v>
      </c>
      <c r="C2199" s="79" t="s">
        <v>3170</v>
      </c>
      <c r="D2199" s="79" t="s">
        <v>114</v>
      </c>
      <c r="E2199" s="79">
        <v>0</v>
      </c>
      <c r="F2199" s="80">
        <v>40061</v>
      </c>
      <c r="G2199" s="79">
        <v>700185713</v>
      </c>
      <c r="H2199" s="79" t="s">
        <v>172</v>
      </c>
    </row>
    <row r="2200" spans="1:8">
      <c r="A2200" s="79" t="s">
        <v>13683</v>
      </c>
      <c r="B2200" s="79" t="s">
        <v>11437</v>
      </c>
      <c r="C2200" s="79" t="s">
        <v>3171</v>
      </c>
      <c r="D2200" s="79" t="s">
        <v>114</v>
      </c>
      <c r="E2200" s="79">
        <v>1</v>
      </c>
      <c r="F2200" s="80">
        <v>40499</v>
      </c>
      <c r="G2200" s="79">
        <v>43129</v>
      </c>
      <c r="H2200" s="79" t="s">
        <v>124</v>
      </c>
    </row>
    <row r="2201" spans="1:8">
      <c r="A2201" s="79" t="s">
        <v>13684</v>
      </c>
      <c r="B2201" s="79" t="s">
        <v>11771</v>
      </c>
      <c r="C2201" s="79" t="s">
        <v>3173</v>
      </c>
      <c r="D2201" s="79" t="s">
        <v>114</v>
      </c>
      <c r="E2201" s="79">
        <v>0</v>
      </c>
      <c r="F2201" s="80">
        <v>39861</v>
      </c>
      <c r="G2201" s="79">
        <v>42158</v>
      </c>
      <c r="H2201" s="79" t="s">
        <v>134</v>
      </c>
    </row>
    <row r="2202" spans="1:8">
      <c r="A2202" s="79" t="s">
        <v>3176</v>
      </c>
      <c r="B2202" s="79" t="s">
        <v>96</v>
      </c>
      <c r="C2202" s="79" t="s">
        <v>3174</v>
      </c>
      <c r="D2202" s="79" t="s">
        <v>114</v>
      </c>
      <c r="E2202" s="79">
        <v>0</v>
      </c>
      <c r="F2202" s="80">
        <v>40431</v>
      </c>
      <c r="G2202" s="79">
        <v>701121994</v>
      </c>
      <c r="H2202" s="79" t="s">
        <v>159</v>
      </c>
    </row>
    <row r="2203" spans="1:8">
      <c r="A2203" s="79" t="s">
        <v>3178</v>
      </c>
      <c r="B2203" s="79" t="s">
        <v>96</v>
      </c>
      <c r="C2203" s="79" t="s">
        <v>3175</v>
      </c>
      <c r="D2203" s="79" t="s">
        <v>114</v>
      </c>
      <c r="E2203" s="79">
        <v>0</v>
      </c>
      <c r="F2203" s="80">
        <v>40422</v>
      </c>
      <c r="G2203" s="79">
        <v>43200</v>
      </c>
      <c r="H2203" s="79" t="s">
        <v>159</v>
      </c>
    </row>
    <row r="2204" spans="1:8">
      <c r="A2204" s="79" t="s">
        <v>3180</v>
      </c>
      <c r="B2204" s="79" t="s">
        <v>96</v>
      </c>
      <c r="C2204" s="79" t="s">
        <v>3177</v>
      </c>
      <c r="D2204" s="79" t="s">
        <v>127</v>
      </c>
      <c r="E2204" s="79">
        <v>1</v>
      </c>
      <c r="F2204" s="80">
        <v>39873</v>
      </c>
      <c r="G2204" s="79">
        <v>43456</v>
      </c>
    </row>
    <row r="2205" spans="1:8">
      <c r="A2205" s="79" t="s">
        <v>3182</v>
      </c>
      <c r="B2205" s="79" t="s">
        <v>96</v>
      </c>
      <c r="C2205" s="79" t="s">
        <v>3179</v>
      </c>
      <c r="D2205" s="79" t="s">
        <v>127</v>
      </c>
      <c r="E2205" s="79">
        <v>1</v>
      </c>
      <c r="F2205" s="80">
        <v>40073</v>
      </c>
      <c r="G2205" s="79">
        <v>12337</v>
      </c>
    </row>
    <row r="2206" spans="1:8">
      <c r="A2206" s="79" t="s">
        <v>3184</v>
      </c>
      <c r="B2206" s="79" t="s">
        <v>96</v>
      </c>
      <c r="C2206" s="81" t="s">
        <v>3181</v>
      </c>
      <c r="D2206" s="79" t="s">
        <v>114</v>
      </c>
      <c r="E2206" s="79">
        <v>0</v>
      </c>
      <c r="F2206" s="80">
        <v>40198</v>
      </c>
      <c r="G2206" s="79">
        <v>15256</v>
      </c>
      <c r="H2206" s="79" t="s">
        <v>117</v>
      </c>
    </row>
    <row r="2207" spans="1:8">
      <c r="A2207" s="79" t="s">
        <v>13685</v>
      </c>
      <c r="B2207" s="79" t="s">
        <v>12451</v>
      </c>
      <c r="C2207" s="79" t="s">
        <v>3183</v>
      </c>
      <c r="D2207" s="79" t="s">
        <v>114</v>
      </c>
      <c r="E2207" s="79">
        <v>0</v>
      </c>
      <c r="F2207" s="80">
        <v>39859</v>
      </c>
      <c r="G2207" s="79">
        <v>53708</v>
      </c>
      <c r="H2207" s="79" t="s">
        <v>117</v>
      </c>
    </row>
    <row r="2208" spans="1:8">
      <c r="A2208" s="79" t="s">
        <v>13686</v>
      </c>
      <c r="B2208" s="79" t="s">
        <v>12817</v>
      </c>
      <c r="C2208" s="81" t="s">
        <v>3185</v>
      </c>
      <c r="D2208" s="79" t="s">
        <v>114</v>
      </c>
      <c r="E2208" s="79">
        <v>1</v>
      </c>
      <c r="F2208" s="80">
        <v>40218</v>
      </c>
      <c r="G2208" s="79">
        <v>51705</v>
      </c>
      <c r="H2208" s="79" t="s">
        <v>137</v>
      </c>
    </row>
    <row r="2209" spans="1:8">
      <c r="A2209" s="79" t="s">
        <v>13687</v>
      </c>
      <c r="B2209" s="79" t="s">
        <v>13104</v>
      </c>
      <c r="C2209" s="81" t="s">
        <v>3186</v>
      </c>
      <c r="D2209" s="79" t="s">
        <v>114</v>
      </c>
      <c r="E2209" s="79">
        <v>0</v>
      </c>
      <c r="F2209" s="80">
        <v>40212</v>
      </c>
      <c r="G2209" s="79">
        <v>57041</v>
      </c>
      <c r="H2209" s="79" t="s">
        <v>117</v>
      </c>
    </row>
    <row r="2210" spans="1:8">
      <c r="A2210" s="79" t="s">
        <v>13688</v>
      </c>
      <c r="B2210" s="79" t="s">
        <v>11835</v>
      </c>
      <c r="C2210" s="81" t="s">
        <v>3187</v>
      </c>
      <c r="D2210" s="79" t="s">
        <v>114</v>
      </c>
      <c r="E2210" s="79">
        <v>0</v>
      </c>
      <c r="F2210" s="80">
        <v>40183</v>
      </c>
      <c r="G2210" s="79">
        <v>24738</v>
      </c>
      <c r="H2210" s="79" t="s">
        <v>166</v>
      </c>
    </row>
    <row r="2211" spans="1:8">
      <c r="A2211" s="79" t="s">
        <v>3190</v>
      </c>
      <c r="B2211" s="79" t="s">
        <v>96</v>
      </c>
      <c r="C2211" s="79" t="s">
        <v>3188</v>
      </c>
      <c r="D2211" s="79" t="s">
        <v>114</v>
      </c>
      <c r="E2211" s="79">
        <v>0</v>
      </c>
      <c r="F2211" s="80">
        <v>40428</v>
      </c>
      <c r="G2211" s="79">
        <v>19633</v>
      </c>
      <c r="H2211" s="79" t="s">
        <v>122</v>
      </c>
    </row>
    <row r="2212" spans="1:8">
      <c r="A2212" s="79" t="s">
        <v>13689</v>
      </c>
      <c r="B2212" s="79" t="s">
        <v>11507</v>
      </c>
      <c r="C2212" s="81" t="s">
        <v>3189</v>
      </c>
      <c r="D2212" s="79" t="s">
        <v>114</v>
      </c>
      <c r="E2212" s="79">
        <v>0</v>
      </c>
      <c r="F2212" s="80">
        <v>40379</v>
      </c>
      <c r="G2212" s="79">
        <v>53816</v>
      </c>
      <c r="H2212" s="79" t="s">
        <v>122</v>
      </c>
    </row>
    <row r="2213" spans="1:8">
      <c r="A2213" s="79" t="s">
        <v>13690</v>
      </c>
      <c r="B2213" s="79" t="s">
        <v>13691</v>
      </c>
      <c r="C2213" s="79" t="s">
        <v>3191</v>
      </c>
      <c r="D2213" s="79" t="s">
        <v>114</v>
      </c>
      <c r="E2213" s="79">
        <v>0</v>
      </c>
      <c r="F2213" s="80">
        <v>40197</v>
      </c>
      <c r="G2213" s="79">
        <v>57124</v>
      </c>
      <c r="H2213" s="79" t="s">
        <v>117</v>
      </c>
    </row>
    <row r="2214" spans="1:8">
      <c r="A2214" s="79" t="s">
        <v>13692</v>
      </c>
      <c r="B2214" s="79" t="s">
        <v>13693</v>
      </c>
      <c r="C2214" s="79" t="s">
        <v>3192</v>
      </c>
      <c r="D2214" s="79" t="s">
        <v>114</v>
      </c>
      <c r="E2214" s="79">
        <v>0</v>
      </c>
      <c r="F2214" s="80">
        <v>39953</v>
      </c>
      <c r="G2214" s="79">
        <v>59866</v>
      </c>
      <c r="H2214" s="79" t="s">
        <v>169</v>
      </c>
    </row>
    <row r="2215" spans="1:8">
      <c r="A2215" s="79" t="s">
        <v>13694</v>
      </c>
      <c r="B2215" s="79" t="s">
        <v>11489</v>
      </c>
      <c r="C2215" s="79" t="s">
        <v>3193</v>
      </c>
      <c r="D2215" s="79" t="s">
        <v>114</v>
      </c>
      <c r="E2215" s="79">
        <v>0</v>
      </c>
      <c r="F2215" s="80">
        <v>40045</v>
      </c>
      <c r="G2215" s="79">
        <v>700724441</v>
      </c>
      <c r="H2215" s="79" t="s">
        <v>122</v>
      </c>
    </row>
    <row r="2216" spans="1:8">
      <c r="A2216" s="79" t="s">
        <v>13695</v>
      </c>
      <c r="B2216" s="79" t="s">
        <v>12003</v>
      </c>
      <c r="C2216" s="79" t="s">
        <v>3194</v>
      </c>
      <c r="D2216" s="79" t="s">
        <v>114</v>
      </c>
      <c r="E2216" s="79">
        <v>0</v>
      </c>
      <c r="F2216" s="80">
        <v>40182</v>
      </c>
      <c r="G2216" s="79">
        <v>700962975</v>
      </c>
      <c r="H2216" s="79" t="s">
        <v>166</v>
      </c>
    </row>
    <row r="2217" spans="1:8">
      <c r="A2217" s="79" t="s">
        <v>13696</v>
      </c>
      <c r="B2217" s="79" t="s">
        <v>13697</v>
      </c>
      <c r="C2217" s="79" t="s">
        <v>3195</v>
      </c>
      <c r="D2217" s="79" t="s">
        <v>114</v>
      </c>
      <c r="E2217" s="79">
        <v>0</v>
      </c>
      <c r="F2217" s="80">
        <v>39985</v>
      </c>
      <c r="G2217" s="79">
        <v>10530</v>
      </c>
      <c r="H2217" s="79" t="s">
        <v>341</v>
      </c>
    </row>
    <row r="2218" spans="1:8">
      <c r="A2218" s="79" t="s">
        <v>3198</v>
      </c>
      <c r="B2218" s="79" t="s">
        <v>96</v>
      </c>
      <c r="C2218" s="81" t="s">
        <v>3196</v>
      </c>
      <c r="D2218" s="79" t="s">
        <v>114</v>
      </c>
      <c r="E2218" s="79">
        <v>1</v>
      </c>
      <c r="F2218" s="80">
        <v>40583</v>
      </c>
      <c r="G2218" s="79">
        <v>60045</v>
      </c>
      <c r="H2218" s="79" t="s">
        <v>137</v>
      </c>
    </row>
    <row r="2219" spans="1:8">
      <c r="A2219" s="79" t="s">
        <v>13698</v>
      </c>
      <c r="B2219" s="79" t="s">
        <v>13699</v>
      </c>
      <c r="C2219" s="79" t="s">
        <v>3197</v>
      </c>
      <c r="D2219" s="79" t="s">
        <v>114</v>
      </c>
      <c r="E2219" s="79">
        <v>0</v>
      </c>
      <c r="F2219" s="80">
        <v>40179</v>
      </c>
      <c r="G2219" s="79">
        <v>19582</v>
      </c>
      <c r="H2219" s="79" t="s">
        <v>207</v>
      </c>
    </row>
    <row r="2220" spans="1:8">
      <c r="A2220" s="79" t="s">
        <v>3201</v>
      </c>
      <c r="B2220" s="79" t="s">
        <v>96</v>
      </c>
      <c r="C2220" s="79" t="s">
        <v>3199</v>
      </c>
      <c r="D2220" s="79" t="s">
        <v>114</v>
      </c>
      <c r="E2220" s="79">
        <v>0</v>
      </c>
      <c r="F2220" s="80">
        <v>39623</v>
      </c>
      <c r="G2220" s="79">
        <v>32321</v>
      </c>
      <c r="H2220" s="79" t="s">
        <v>115</v>
      </c>
    </row>
    <row r="2221" spans="1:8">
      <c r="A2221" s="79" t="s">
        <v>13700</v>
      </c>
      <c r="B2221" s="79" t="s">
        <v>13701</v>
      </c>
      <c r="C2221" s="79" t="s">
        <v>3200</v>
      </c>
      <c r="D2221" s="79" t="s">
        <v>114</v>
      </c>
      <c r="E2221" s="79">
        <v>0</v>
      </c>
      <c r="F2221" s="80">
        <v>39866</v>
      </c>
      <c r="G2221" s="79">
        <v>700724457</v>
      </c>
      <c r="H2221" s="79" t="s">
        <v>117</v>
      </c>
    </row>
    <row r="2222" spans="1:8">
      <c r="A2222" s="79" t="s">
        <v>13702</v>
      </c>
      <c r="B2222" s="79" t="s">
        <v>13703</v>
      </c>
      <c r="C2222" s="79" t="s">
        <v>3202</v>
      </c>
      <c r="D2222" s="79" t="s">
        <v>114</v>
      </c>
      <c r="E2222" s="79">
        <v>0</v>
      </c>
      <c r="F2222" s="80">
        <v>39681</v>
      </c>
      <c r="G2222" s="79">
        <v>42254</v>
      </c>
      <c r="H2222" s="79" t="s">
        <v>172</v>
      </c>
    </row>
    <row r="2223" spans="1:8">
      <c r="A2223" s="79" t="s">
        <v>3205</v>
      </c>
      <c r="B2223" s="79" t="s">
        <v>96</v>
      </c>
      <c r="C2223" s="79" t="s">
        <v>3203</v>
      </c>
      <c r="D2223" s="79" t="s">
        <v>114</v>
      </c>
      <c r="E2223" s="79">
        <v>1</v>
      </c>
      <c r="F2223" s="80">
        <v>40216</v>
      </c>
      <c r="G2223" s="79">
        <v>56351</v>
      </c>
      <c r="H2223" s="79" t="s">
        <v>124</v>
      </c>
    </row>
    <row r="2224" spans="1:8">
      <c r="A2224" s="79" t="s">
        <v>13704</v>
      </c>
      <c r="B2224" s="79" t="s">
        <v>11548</v>
      </c>
      <c r="C2224" s="79" t="s">
        <v>3204</v>
      </c>
      <c r="D2224" s="79" t="s">
        <v>114</v>
      </c>
      <c r="E2224" s="79">
        <v>0</v>
      </c>
      <c r="F2224" s="80">
        <v>40064</v>
      </c>
      <c r="G2224" s="79">
        <v>701220305</v>
      </c>
      <c r="H2224" s="79" t="s">
        <v>172</v>
      </c>
    </row>
    <row r="2225" spans="1:8">
      <c r="A2225" s="79" t="s">
        <v>13705</v>
      </c>
      <c r="B2225" s="79" t="s">
        <v>13706</v>
      </c>
      <c r="C2225" s="79" t="s">
        <v>3206</v>
      </c>
      <c r="D2225" s="79" t="s">
        <v>114</v>
      </c>
      <c r="E2225" s="79">
        <v>1</v>
      </c>
      <c r="F2225" s="80">
        <v>40212</v>
      </c>
      <c r="G2225" s="79">
        <v>700459534</v>
      </c>
      <c r="H2225" s="79" t="s">
        <v>124</v>
      </c>
    </row>
    <row r="2226" spans="1:8">
      <c r="A2226" s="79" t="s">
        <v>13707</v>
      </c>
      <c r="B2226" s="79" t="s">
        <v>13708</v>
      </c>
      <c r="C2226" s="79" t="s">
        <v>3207</v>
      </c>
      <c r="D2226" s="79" t="s">
        <v>114</v>
      </c>
      <c r="E2226" s="79">
        <v>0</v>
      </c>
      <c r="F2226" s="80">
        <v>39603</v>
      </c>
      <c r="G2226" s="79">
        <v>60858</v>
      </c>
      <c r="H2226" s="79" t="s">
        <v>154</v>
      </c>
    </row>
    <row r="2227" spans="1:8">
      <c r="A2227" s="79" t="s">
        <v>13709</v>
      </c>
      <c r="B2227" s="79" t="s">
        <v>13100</v>
      </c>
      <c r="C2227" s="79" t="s">
        <v>3208</v>
      </c>
      <c r="D2227" s="79" t="s">
        <v>114</v>
      </c>
      <c r="E2227" s="79">
        <v>0</v>
      </c>
      <c r="F2227" s="80">
        <v>40042</v>
      </c>
      <c r="G2227" s="79">
        <v>39786</v>
      </c>
      <c r="H2227" s="79" t="s">
        <v>122</v>
      </c>
    </row>
    <row r="2228" spans="1:8">
      <c r="A2228" s="79" t="s">
        <v>13710</v>
      </c>
      <c r="B2228" s="79" t="s">
        <v>11835</v>
      </c>
      <c r="C2228" s="79" t="s">
        <v>3209</v>
      </c>
      <c r="D2228" s="79" t="s">
        <v>114</v>
      </c>
      <c r="E2228" s="79">
        <v>0</v>
      </c>
      <c r="F2228" s="80">
        <v>39822</v>
      </c>
      <c r="G2228" s="79">
        <v>42119</v>
      </c>
      <c r="H2228" s="79" t="s">
        <v>134</v>
      </c>
    </row>
    <row r="2229" spans="1:8">
      <c r="A2229" s="79" t="s">
        <v>13711</v>
      </c>
      <c r="B2229" s="79" t="s">
        <v>13582</v>
      </c>
      <c r="C2229" s="79" t="s">
        <v>3210</v>
      </c>
      <c r="D2229" s="79" t="s">
        <v>114</v>
      </c>
      <c r="E2229" s="79">
        <v>0</v>
      </c>
      <c r="F2229" s="80">
        <v>39972</v>
      </c>
      <c r="G2229" s="79">
        <v>57124</v>
      </c>
      <c r="H2229" s="79" t="s">
        <v>680</v>
      </c>
    </row>
    <row r="2230" spans="1:8">
      <c r="A2230" s="79" t="s">
        <v>3213</v>
      </c>
      <c r="B2230" s="79" t="s">
        <v>96</v>
      </c>
      <c r="C2230" s="79" t="s">
        <v>3211</v>
      </c>
      <c r="D2230" s="79" t="s">
        <v>114</v>
      </c>
      <c r="E2230" s="79">
        <v>0</v>
      </c>
      <c r="F2230" s="80">
        <v>39619</v>
      </c>
      <c r="G2230" s="79">
        <v>13470</v>
      </c>
      <c r="H2230" s="79" t="s">
        <v>115</v>
      </c>
    </row>
    <row r="2231" spans="1:8">
      <c r="A2231" s="79" t="s">
        <v>3215</v>
      </c>
      <c r="B2231" s="79" t="s">
        <v>96</v>
      </c>
      <c r="C2231" s="79" t="s">
        <v>3212</v>
      </c>
      <c r="D2231" s="79" t="s">
        <v>114</v>
      </c>
      <c r="E2231" s="79">
        <v>1</v>
      </c>
      <c r="F2231" s="80">
        <v>40556</v>
      </c>
      <c r="G2231" s="79">
        <v>21666</v>
      </c>
      <c r="H2231" s="79" t="s">
        <v>124</v>
      </c>
    </row>
    <row r="2232" spans="1:8">
      <c r="A2232" s="79" t="s">
        <v>13712</v>
      </c>
      <c r="B2232" s="79" t="s">
        <v>13713</v>
      </c>
      <c r="C2232" s="79" t="s">
        <v>3214</v>
      </c>
      <c r="D2232" s="79" t="s">
        <v>114</v>
      </c>
      <c r="E2232" s="79">
        <v>0</v>
      </c>
      <c r="F2232" s="80">
        <v>39981</v>
      </c>
      <c r="G2232" s="79">
        <v>701219292</v>
      </c>
      <c r="H2232" s="79" t="s">
        <v>122</v>
      </c>
    </row>
    <row r="2233" spans="1:8">
      <c r="A2233" s="79" t="s">
        <v>13714</v>
      </c>
      <c r="B2233" s="79" t="s">
        <v>12915</v>
      </c>
      <c r="C2233" s="79" t="s">
        <v>3216</v>
      </c>
      <c r="D2233" s="79" t="s">
        <v>114</v>
      </c>
      <c r="E2233" s="79">
        <v>1</v>
      </c>
      <c r="F2233" s="80">
        <v>40581</v>
      </c>
      <c r="G2233" s="79">
        <v>700340850</v>
      </c>
      <c r="H2233" s="79" t="s">
        <v>124</v>
      </c>
    </row>
    <row r="2234" spans="1:8">
      <c r="A2234" s="79" t="s">
        <v>13715</v>
      </c>
      <c r="B2234" s="79" t="s">
        <v>13716</v>
      </c>
      <c r="C2234" s="79" t="s">
        <v>3217</v>
      </c>
      <c r="D2234" s="79" t="s">
        <v>114</v>
      </c>
      <c r="E2234" s="79">
        <v>0</v>
      </c>
      <c r="F2234" s="80">
        <v>39685</v>
      </c>
      <c r="G2234" s="79">
        <v>39803</v>
      </c>
      <c r="H2234" s="79" t="s">
        <v>115</v>
      </c>
    </row>
    <row r="2235" spans="1:8">
      <c r="A2235" s="79" t="s">
        <v>13717</v>
      </c>
      <c r="B2235" s="79" t="s">
        <v>13718</v>
      </c>
      <c r="C2235" s="79" t="s">
        <v>3218</v>
      </c>
      <c r="D2235" s="79" t="s">
        <v>114</v>
      </c>
      <c r="E2235" s="79">
        <v>0</v>
      </c>
      <c r="F2235" s="80">
        <v>39488</v>
      </c>
      <c r="G2235" s="79">
        <v>700875023</v>
      </c>
      <c r="H2235" s="79" t="s">
        <v>134</v>
      </c>
    </row>
    <row r="2236" spans="1:8">
      <c r="A2236" s="79" t="s">
        <v>3221</v>
      </c>
      <c r="B2236" s="79" t="s">
        <v>96</v>
      </c>
      <c r="C2236" s="79" t="s">
        <v>3219</v>
      </c>
      <c r="D2236" s="79" t="s">
        <v>114</v>
      </c>
      <c r="E2236" s="79">
        <v>0</v>
      </c>
      <c r="F2236" s="80">
        <v>39692</v>
      </c>
      <c r="G2236" s="79">
        <v>16475</v>
      </c>
      <c r="H2236" s="79" t="s">
        <v>172</v>
      </c>
    </row>
    <row r="2237" spans="1:8">
      <c r="A2237" s="79" t="s">
        <v>13719</v>
      </c>
      <c r="B2237" s="79" t="s">
        <v>11604</v>
      </c>
      <c r="C2237" s="79" t="s">
        <v>3220</v>
      </c>
      <c r="D2237" s="79" t="s">
        <v>127</v>
      </c>
      <c r="E2237" s="79">
        <v>1</v>
      </c>
      <c r="F2237" s="80">
        <v>39897</v>
      </c>
      <c r="G2237" s="79">
        <v>26022</v>
      </c>
    </row>
    <row r="2238" spans="1:8">
      <c r="A2238" s="79" t="s">
        <v>13720</v>
      </c>
      <c r="B2238" s="79" t="s">
        <v>13721</v>
      </c>
      <c r="C2238" s="79" t="s">
        <v>3222</v>
      </c>
      <c r="D2238" s="79" t="s">
        <v>114</v>
      </c>
      <c r="E2238" s="79">
        <v>0</v>
      </c>
      <c r="F2238" s="80">
        <v>40431</v>
      </c>
      <c r="G2238" s="79">
        <v>19802</v>
      </c>
      <c r="H2238" s="79" t="s">
        <v>122</v>
      </c>
    </row>
    <row r="2239" spans="1:8">
      <c r="A2239" s="79" t="s">
        <v>13722</v>
      </c>
      <c r="B2239" s="79" t="s">
        <v>13723</v>
      </c>
      <c r="C2239" s="79" t="s">
        <v>3223</v>
      </c>
      <c r="D2239" s="79" t="s">
        <v>114</v>
      </c>
      <c r="E2239" s="79">
        <v>0</v>
      </c>
      <c r="F2239" s="80">
        <v>40225</v>
      </c>
      <c r="G2239" s="79">
        <v>11210</v>
      </c>
      <c r="H2239" s="79" t="s">
        <v>117</v>
      </c>
    </row>
    <row r="2240" spans="1:8">
      <c r="A2240" s="79" t="s">
        <v>13724</v>
      </c>
      <c r="B2240" s="79" t="s">
        <v>13725</v>
      </c>
      <c r="C2240" s="79" t="s">
        <v>3224</v>
      </c>
      <c r="D2240" s="79" t="s">
        <v>114</v>
      </c>
      <c r="E2240" s="79">
        <v>1</v>
      </c>
      <c r="F2240" s="80">
        <v>40563</v>
      </c>
      <c r="G2240" s="79">
        <v>42464</v>
      </c>
      <c r="H2240" s="79" t="s">
        <v>124</v>
      </c>
    </row>
    <row r="2241" spans="1:8">
      <c r="A2241" s="79" t="s">
        <v>13726</v>
      </c>
      <c r="B2241" s="79" t="s">
        <v>13136</v>
      </c>
      <c r="C2241" s="79" t="s">
        <v>3225</v>
      </c>
      <c r="D2241" s="79" t="s">
        <v>114</v>
      </c>
      <c r="E2241" s="79">
        <v>0</v>
      </c>
      <c r="F2241" s="80">
        <v>39257</v>
      </c>
      <c r="G2241" s="79">
        <v>15695</v>
      </c>
      <c r="H2241" s="79" t="s">
        <v>115</v>
      </c>
    </row>
    <row r="2242" spans="1:8">
      <c r="A2242" s="79" t="s">
        <v>13727</v>
      </c>
      <c r="B2242" s="79" t="s">
        <v>11696</v>
      </c>
      <c r="C2242" s="79" t="s">
        <v>3226</v>
      </c>
      <c r="D2242" s="79" t="s">
        <v>114</v>
      </c>
      <c r="E2242" s="79">
        <v>0</v>
      </c>
      <c r="F2242" s="80">
        <v>40225</v>
      </c>
      <c r="G2242" s="79">
        <v>46629</v>
      </c>
      <c r="H2242" s="79" t="s">
        <v>207</v>
      </c>
    </row>
    <row r="2243" spans="1:8">
      <c r="A2243" s="79" t="s">
        <v>13728</v>
      </c>
      <c r="B2243" s="79" t="s">
        <v>13634</v>
      </c>
      <c r="C2243" s="79" t="s">
        <v>3227</v>
      </c>
      <c r="D2243" s="79" t="s">
        <v>114</v>
      </c>
      <c r="E2243" s="79">
        <v>0</v>
      </c>
      <c r="F2243" s="80">
        <v>39631</v>
      </c>
      <c r="G2243" s="79">
        <v>42320</v>
      </c>
      <c r="H2243" s="79" t="s">
        <v>115</v>
      </c>
    </row>
    <row r="2244" spans="1:8">
      <c r="A2244" s="79" t="s">
        <v>13729</v>
      </c>
      <c r="B2244" s="79" t="s">
        <v>13730</v>
      </c>
      <c r="C2244" s="79" t="s">
        <v>3228</v>
      </c>
      <c r="D2244" s="79" t="s">
        <v>114</v>
      </c>
      <c r="E2244" s="79">
        <v>0</v>
      </c>
      <c r="F2244" s="80">
        <v>40421</v>
      </c>
      <c r="G2244" s="79">
        <v>14445</v>
      </c>
      <c r="H2244" s="79" t="s">
        <v>122</v>
      </c>
    </row>
    <row r="2245" spans="1:8">
      <c r="A2245" s="79" t="s">
        <v>13731</v>
      </c>
      <c r="B2245" s="79" t="s">
        <v>13732</v>
      </c>
      <c r="C2245" s="79" t="s">
        <v>3229</v>
      </c>
      <c r="D2245" s="79" t="s">
        <v>114</v>
      </c>
      <c r="E2245" s="79">
        <v>0</v>
      </c>
      <c r="F2245" s="80">
        <v>39972</v>
      </c>
      <c r="G2245" s="79">
        <v>49314</v>
      </c>
      <c r="H2245" s="79" t="s">
        <v>565</v>
      </c>
    </row>
    <row r="2246" spans="1:8">
      <c r="A2246" s="79" t="s">
        <v>3232</v>
      </c>
      <c r="B2246" s="79" t="s">
        <v>96</v>
      </c>
      <c r="C2246" s="79" t="s">
        <v>3230</v>
      </c>
      <c r="D2246" s="79" t="s">
        <v>114</v>
      </c>
      <c r="E2246" s="79">
        <v>1</v>
      </c>
      <c r="F2246" s="80">
        <v>40216</v>
      </c>
      <c r="G2246" s="79">
        <v>50586</v>
      </c>
      <c r="H2246" s="79" t="s">
        <v>137</v>
      </c>
    </row>
    <row r="2247" spans="1:8">
      <c r="A2247" s="79" t="s">
        <v>13733</v>
      </c>
      <c r="B2247" s="79" t="s">
        <v>11788</v>
      </c>
      <c r="C2247" s="79" t="s">
        <v>3231</v>
      </c>
      <c r="D2247" s="79" t="s">
        <v>114</v>
      </c>
      <c r="E2247" s="79">
        <v>1</v>
      </c>
      <c r="F2247" s="80">
        <v>40185</v>
      </c>
      <c r="G2247" s="79">
        <v>47160</v>
      </c>
      <c r="H2247" s="79" t="s">
        <v>124</v>
      </c>
    </row>
    <row r="2248" spans="1:8">
      <c r="A2248" s="79" t="s">
        <v>3235</v>
      </c>
      <c r="B2248" s="79" t="s">
        <v>96</v>
      </c>
      <c r="C2248" s="79" t="s">
        <v>3233</v>
      </c>
      <c r="D2248" s="79" t="s">
        <v>114</v>
      </c>
      <c r="E2248" s="79">
        <v>1</v>
      </c>
      <c r="F2248" s="80">
        <v>40220</v>
      </c>
      <c r="G2248" s="79">
        <v>18307</v>
      </c>
      <c r="H2248" s="79" t="s">
        <v>124</v>
      </c>
    </row>
    <row r="2249" spans="1:8">
      <c r="A2249" s="79" t="s">
        <v>13734</v>
      </c>
      <c r="B2249" s="79" t="s">
        <v>13735</v>
      </c>
      <c r="C2249" s="79" t="s">
        <v>3234</v>
      </c>
      <c r="D2249" s="79" t="s">
        <v>114</v>
      </c>
      <c r="E2249" s="79">
        <v>0</v>
      </c>
      <c r="F2249" s="80">
        <v>40038</v>
      </c>
      <c r="G2249" s="79">
        <v>700823281</v>
      </c>
      <c r="H2249" s="79" t="s">
        <v>1799</v>
      </c>
    </row>
    <row r="2250" spans="1:8">
      <c r="A2250" s="79" t="s">
        <v>13736</v>
      </c>
      <c r="B2250" s="79" t="s">
        <v>11431</v>
      </c>
      <c r="C2250" s="79" t="s">
        <v>3236</v>
      </c>
      <c r="D2250" s="79" t="s">
        <v>114</v>
      </c>
      <c r="E2250" s="79">
        <v>1</v>
      </c>
      <c r="F2250" s="80">
        <v>40212</v>
      </c>
      <c r="G2250" s="79">
        <v>700459534</v>
      </c>
      <c r="H2250" s="79" t="s">
        <v>124</v>
      </c>
    </row>
    <row r="2251" spans="1:8">
      <c r="A2251" s="79" t="s">
        <v>13737</v>
      </c>
      <c r="B2251" s="79" t="s">
        <v>13738</v>
      </c>
      <c r="C2251" s="79" t="s">
        <v>3237</v>
      </c>
      <c r="D2251" s="79" t="s">
        <v>114</v>
      </c>
      <c r="E2251" s="79">
        <v>0</v>
      </c>
      <c r="F2251" s="80">
        <v>40505</v>
      </c>
      <c r="G2251" s="79">
        <v>700348010</v>
      </c>
      <c r="H2251" s="79" t="s">
        <v>120</v>
      </c>
    </row>
    <row r="2252" spans="1:8">
      <c r="A2252" s="79" t="s">
        <v>13739</v>
      </c>
      <c r="B2252" s="79" t="s">
        <v>13740</v>
      </c>
      <c r="C2252" s="79" t="s">
        <v>3238</v>
      </c>
      <c r="D2252" s="79" t="s">
        <v>114</v>
      </c>
      <c r="E2252" s="79">
        <v>0</v>
      </c>
      <c r="F2252" s="80">
        <v>40167</v>
      </c>
      <c r="G2252" s="79">
        <v>700838949</v>
      </c>
      <c r="H2252" s="79" t="s">
        <v>120</v>
      </c>
    </row>
    <row r="2253" spans="1:8">
      <c r="A2253" s="79" t="s">
        <v>13741</v>
      </c>
      <c r="B2253" s="79" t="s">
        <v>13742</v>
      </c>
      <c r="C2253" s="79" t="s">
        <v>3239</v>
      </c>
      <c r="D2253" s="79" t="s">
        <v>114</v>
      </c>
      <c r="E2253" s="79">
        <v>1</v>
      </c>
      <c r="F2253" s="80">
        <v>40554</v>
      </c>
      <c r="G2253" s="79">
        <v>701058122</v>
      </c>
      <c r="H2253" s="79" t="s">
        <v>124</v>
      </c>
    </row>
    <row r="2254" spans="1:8">
      <c r="A2254" s="79" t="s">
        <v>3242</v>
      </c>
      <c r="B2254" s="79" t="s">
        <v>96</v>
      </c>
      <c r="C2254" s="79" t="s">
        <v>3240</v>
      </c>
      <c r="D2254" s="79" t="s">
        <v>114</v>
      </c>
      <c r="E2254" s="79">
        <v>0</v>
      </c>
      <c r="F2254" s="80">
        <v>39815</v>
      </c>
      <c r="G2254" s="79">
        <v>40926</v>
      </c>
      <c r="H2254" s="79" t="s">
        <v>156</v>
      </c>
    </row>
    <row r="2255" spans="1:8">
      <c r="A2255" s="79" t="s">
        <v>13743</v>
      </c>
      <c r="B2255" s="79" t="s">
        <v>13744</v>
      </c>
      <c r="C2255" s="79" t="s">
        <v>3241</v>
      </c>
      <c r="D2255" s="79" t="s">
        <v>114</v>
      </c>
      <c r="E2255" s="79">
        <v>0</v>
      </c>
      <c r="F2255" s="80">
        <v>39901</v>
      </c>
      <c r="G2255" s="79">
        <v>13347</v>
      </c>
      <c r="H2255" s="79" t="s">
        <v>341</v>
      </c>
    </row>
    <row r="2256" spans="1:8">
      <c r="A2256" s="79" t="s">
        <v>13745</v>
      </c>
      <c r="B2256" s="79" t="s">
        <v>13746</v>
      </c>
      <c r="C2256" s="79" t="s">
        <v>3243</v>
      </c>
      <c r="D2256" s="79" t="s">
        <v>114</v>
      </c>
      <c r="E2256" s="79">
        <v>0</v>
      </c>
      <c r="F2256" s="80">
        <v>40419</v>
      </c>
      <c r="G2256" s="79">
        <v>701221815</v>
      </c>
      <c r="H2256" s="79" t="s">
        <v>122</v>
      </c>
    </row>
    <row r="2257" spans="1:8">
      <c r="A2257" s="79" t="s">
        <v>13747</v>
      </c>
      <c r="B2257" s="79" t="s">
        <v>13748</v>
      </c>
      <c r="C2257" s="79" t="s">
        <v>3244</v>
      </c>
      <c r="D2257" s="79" t="s">
        <v>114</v>
      </c>
      <c r="E2257" s="79">
        <v>0</v>
      </c>
      <c r="F2257" s="80">
        <v>40067</v>
      </c>
      <c r="G2257" s="79">
        <v>700956180</v>
      </c>
      <c r="H2257" s="79" t="s">
        <v>172</v>
      </c>
    </row>
    <row r="2258" spans="1:8">
      <c r="A2258" s="79" t="s">
        <v>13749</v>
      </c>
      <c r="B2258" s="79" t="s">
        <v>13750</v>
      </c>
      <c r="C2258" s="79" t="s">
        <v>3245</v>
      </c>
      <c r="D2258" s="79" t="s">
        <v>114</v>
      </c>
      <c r="E2258" s="79">
        <v>1</v>
      </c>
      <c r="F2258" s="80">
        <v>40581</v>
      </c>
      <c r="G2258" s="79">
        <v>48475</v>
      </c>
      <c r="H2258" s="79" t="s">
        <v>124</v>
      </c>
    </row>
    <row r="2259" spans="1:8">
      <c r="A2259" s="79" t="s">
        <v>13751</v>
      </c>
      <c r="B2259" s="79" t="s">
        <v>11620</v>
      </c>
      <c r="C2259" s="79" t="s">
        <v>3246</v>
      </c>
      <c r="D2259" s="79" t="s">
        <v>114</v>
      </c>
      <c r="E2259" s="79">
        <v>0</v>
      </c>
      <c r="F2259" s="80">
        <v>40407</v>
      </c>
      <c r="G2259" s="79">
        <v>23032</v>
      </c>
      <c r="H2259" s="79" t="s">
        <v>122</v>
      </c>
    </row>
    <row r="2260" spans="1:8">
      <c r="A2260" s="79" t="s">
        <v>13752</v>
      </c>
      <c r="B2260" s="79" t="s">
        <v>13481</v>
      </c>
      <c r="C2260" s="79" t="s">
        <v>3247</v>
      </c>
      <c r="D2260" s="79" t="s">
        <v>114</v>
      </c>
      <c r="E2260" s="79">
        <v>0</v>
      </c>
      <c r="F2260" s="80">
        <v>39910</v>
      </c>
      <c r="G2260" s="79">
        <v>37719</v>
      </c>
      <c r="H2260" s="79" t="s">
        <v>134</v>
      </c>
    </row>
    <row r="2261" spans="1:8">
      <c r="A2261" s="79" t="s">
        <v>13753</v>
      </c>
      <c r="B2261" s="79" t="s">
        <v>13754</v>
      </c>
      <c r="C2261" s="79" t="s">
        <v>3248</v>
      </c>
      <c r="D2261" s="79" t="s">
        <v>114</v>
      </c>
      <c r="E2261" s="79">
        <v>1</v>
      </c>
      <c r="F2261" s="80">
        <v>40217</v>
      </c>
      <c r="G2261" s="79">
        <v>700820188</v>
      </c>
      <c r="H2261" s="79" t="s">
        <v>124</v>
      </c>
    </row>
    <row r="2262" spans="1:8">
      <c r="A2262" s="79" t="s">
        <v>13755</v>
      </c>
      <c r="B2262" s="79" t="s">
        <v>12391</v>
      </c>
      <c r="C2262" s="79" t="s">
        <v>3249</v>
      </c>
      <c r="D2262" s="79" t="s">
        <v>114</v>
      </c>
      <c r="E2262" s="79">
        <v>0</v>
      </c>
      <c r="F2262" s="80">
        <v>40422</v>
      </c>
      <c r="G2262" s="79">
        <v>701058122</v>
      </c>
      <c r="H2262" s="79" t="s">
        <v>122</v>
      </c>
    </row>
    <row r="2263" spans="1:8">
      <c r="A2263" s="79" t="s">
        <v>3252</v>
      </c>
      <c r="B2263" s="79" t="s">
        <v>96</v>
      </c>
      <c r="C2263" s="79" t="s">
        <v>3250</v>
      </c>
      <c r="D2263" s="79" t="s">
        <v>114</v>
      </c>
      <c r="E2263" s="79">
        <v>1</v>
      </c>
      <c r="F2263" s="80">
        <v>40197</v>
      </c>
      <c r="G2263" s="79">
        <v>13979</v>
      </c>
      <c r="H2263" s="79" t="s">
        <v>124</v>
      </c>
    </row>
    <row r="2264" spans="1:8">
      <c r="A2264" s="79" t="s">
        <v>3254</v>
      </c>
      <c r="B2264" s="79" t="s">
        <v>96</v>
      </c>
      <c r="C2264" s="79" t="s">
        <v>3251</v>
      </c>
      <c r="D2264" s="79" t="s">
        <v>114</v>
      </c>
      <c r="E2264" s="79">
        <v>0</v>
      </c>
      <c r="F2264" s="80">
        <v>40379</v>
      </c>
      <c r="G2264" s="79">
        <v>40002</v>
      </c>
      <c r="H2264" s="79" t="s">
        <v>159</v>
      </c>
    </row>
    <row r="2265" spans="1:8">
      <c r="A2265" s="79" t="s">
        <v>13756</v>
      </c>
      <c r="B2265" s="79" t="s">
        <v>11696</v>
      </c>
      <c r="C2265" s="79" t="s">
        <v>3253</v>
      </c>
      <c r="D2265" s="79" t="s">
        <v>127</v>
      </c>
      <c r="E2265" s="79">
        <v>0</v>
      </c>
      <c r="F2265" s="80">
        <v>40240</v>
      </c>
      <c r="G2265" s="79">
        <v>20257</v>
      </c>
    </row>
    <row r="2266" spans="1:8">
      <c r="A2266" s="79" t="s">
        <v>3257</v>
      </c>
      <c r="B2266" s="79" t="s">
        <v>96</v>
      </c>
      <c r="C2266" s="79" t="s">
        <v>3255</v>
      </c>
      <c r="D2266" s="79" t="s">
        <v>114</v>
      </c>
      <c r="E2266" s="79">
        <v>0</v>
      </c>
      <c r="F2266" s="80">
        <v>40406</v>
      </c>
      <c r="G2266" s="79">
        <v>47022</v>
      </c>
      <c r="H2266" s="79" t="s">
        <v>122</v>
      </c>
    </row>
    <row r="2267" spans="1:8">
      <c r="A2267" s="79" t="s">
        <v>13757</v>
      </c>
      <c r="B2267" s="79" t="s">
        <v>12990</v>
      </c>
      <c r="C2267" s="79" t="s">
        <v>3256</v>
      </c>
      <c r="D2267" s="79" t="s">
        <v>127</v>
      </c>
      <c r="E2267" s="79">
        <v>1</v>
      </c>
      <c r="F2267" s="80">
        <v>39852</v>
      </c>
      <c r="G2267" s="79">
        <v>700411460</v>
      </c>
    </row>
    <row r="2268" spans="1:8">
      <c r="A2268" s="79" t="s">
        <v>13758</v>
      </c>
      <c r="B2268" s="79" t="s">
        <v>12602</v>
      </c>
      <c r="C2268" s="79" t="s">
        <v>3258</v>
      </c>
      <c r="D2268" s="79" t="s">
        <v>114</v>
      </c>
      <c r="E2268" s="79">
        <v>0</v>
      </c>
      <c r="F2268" s="80">
        <v>40051</v>
      </c>
      <c r="G2268" s="79">
        <v>53706</v>
      </c>
      <c r="H2268" s="79" t="s">
        <v>172</v>
      </c>
    </row>
    <row r="2269" spans="1:8">
      <c r="A2269" s="79" t="s">
        <v>13759</v>
      </c>
      <c r="B2269" s="79" t="s">
        <v>13760</v>
      </c>
      <c r="C2269" s="79" t="s">
        <v>3259</v>
      </c>
      <c r="D2269" s="79" t="s">
        <v>114</v>
      </c>
      <c r="E2269" s="79">
        <v>0</v>
      </c>
      <c r="F2269" s="80">
        <v>40045</v>
      </c>
      <c r="G2269" s="79">
        <v>39809</v>
      </c>
      <c r="H2269" s="79" t="s">
        <v>122</v>
      </c>
    </row>
    <row r="2270" spans="1:8">
      <c r="A2270" s="79" t="s">
        <v>3262</v>
      </c>
      <c r="B2270" s="79" t="s">
        <v>96</v>
      </c>
      <c r="C2270" s="79" t="s">
        <v>3260</v>
      </c>
      <c r="D2270" s="79" t="s">
        <v>114</v>
      </c>
      <c r="E2270" s="79">
        <v>1</v>
      </c>
      <c r="F2270" s="80">
        <v>40582</v>
      </c>
      <c r="G2270" s="79">
        <v>700719646</v>
      </c>
      <c r="H2270" s="79" t="s">
        <v>124</v>
      </c>
    </row>
    <row r="2271" spans="1:8">
      <c r="A2271" s="79" t="s">
        <v>3264</v>
      </c>
      <c r="B2271" s="79" t="s">
        <v>96</v>
      </c>
      <c r="C2271" s="79" t="s">
        <v>3261</v>
      </c>
      <c r="D2271" s="79" t="s">
        <v>114</v>
      </c>
      <c r="E2271" s="79">
        <v>1</v>
      </c>
      <c r="F2271" s="80">
        <v>40550</v>
      </c>
      <c r="G2271" s="79">
        <v>23605</v>
      </c>
      <c r="H2271" s="79" t="s">
        <v>124</v>
      </c>
    </row>
    <row r="2272" spans="1:8">
      <c r="A2272" s="79" t="s">
        <v>13761</v>
      </c>
      <c r="B2272" s="79" t="s">
        <v>13762</v>
      </c>
      <c r="C2272" s="79" t="s">
        <v>3263</v>
      </c>
      <c r="D2272" s="79" t="s">
        <v>114</v>
      </c>
      <c r="E2272" s="79">
        <v>0</v>
      </c>
      <c r="F2272" s="80">
        <v>40205</v>
      </c>
      <c r="G2272" s="79">
        <v>10065</v>
      </c>
      <c r="H2272" s="79" t="s">
        <v>207</v>
      </c>
    </row>
    <row r="2273" spans="1:8">
      <c r="A2273" s="79" t="s">
        <v>3267</v>
      </c>
      <c r="B2273" s="79" t="s">
        <v>96</v>
      </c>
      <c r="C2273" s="79" t="s">
        <v>3265</v>
      </c>
      <c r="D2273" s="79" t="s">
        <v>114</v>
      </c>
      <c r="E2273" s="79">
        <v>1</v>
      </c>
      <c r="F2273" s="80">
        <v>40220</v>
      </c>
      <c r="G2273" s="79">
        <v>701518038</v>
      </c>
      <c r="H2273" s="79" t="s">
        <v>124</v>
      </c>
    </row>
    <row r="2274" spans="1:8">
      <c r="A2274" s="79" t="s">
        <v>13763</v>
      </c>
      <c r="B2274" s="79" t="s">
        <v>13764</v>
      </c>
      <c r="C2274" s="79" t="s">
        <v>3266</v>
      </c>
      <c r="D2274" s="79" t="s">
        <v>114</v>
      </c>
      <c r="E2274" s="79">
        <v>0</v>
      </c>
      <c r="F2274" s="80">
        <v>40395</v>
      </c>
      <c r="G2274" s="79">
        <v>21043</v>
      </c>
      <c r="H2274" s="79" t="s">
        <v>122</v>
      </c>
    </row>
    <row r="2275" spans="1:8">
      <c r="A2275" s="79" t="s">
        <v>3270</v>
      </c>
      <c r="B2275" s="79" t="s">
        <v>96</v>
      </c>
      <c r="C2275" s="79" t="s">
        <v>3268</v>
      </c>
      <c r="D2275" s="79" t="s">
        <v>114</v>
      </c>
      <c r="E2275" s="79">
        <v>0</v>
      </c>
      <c r="F2275" s="80">
        <v>40052</v>
      </c>
      <c r="G2275" s="79">
        <v>44237</v>
      </c>
      <c r="H2275" s="79" t="s">
        <v>169</v>
      </c>
    </row>
    <row r="2276" spans="1:8">
      <c r="A2276" s="79" t="s">
        <v>3272</v>
      </c>
      <c r="B2276" s="79" t="s">
        <v>96</v>
      </c>
      <c r="C2276" s="79" t="s">
        <v>3269</v>
      </c>
      <c r="D2276" s="79" t="s">
        <v>114</v>
      </c>
      <c r="E2276" s="79">
        <v>0</v>
      </c>
      <c r="F2276" s="80">
        <v>39677</v>
      </c>
      <c r="G2276" s="79">
        <v>25989</v>
      </c>
      <c r="H2276" s="79" t="s">
        <v>172</v>
      </c>
    </row>
    <row r="2277" spans="1:8">
      <c r="A2277" s="79" t="s">
        <v>13765</v>
      </c>
      <c r="B2277" s="79" t="s">
        <v>13766</v>
      </c>
      <c r="C2277" s="79" t="s">
        <v>3271</v>
      </c>
      <c r="D2277" s="79" t="s">
        <v>114</v>
      </c>
      <c r="E2277" s="79">
        <v>0</v>
      </c>
      <c r="F2277" s="80">
        <v>40041</v>
      </c>
      <c r="G2277" s="79">
        <v>21427</v>
      </c>
      <c r="H2277" s="79" t="s">
        <v>159</v>
      </c>
    </row>
    <row r="2278" spans="1:8">
      <c r="A2278" s="79" t="s">
        <v>13767</v>
      </c>
      <c r="B2278" s="79" t="s">
        <v>13768</v>
      </c>
      <c r="C2278" s="79" t="s">
        <v>3273</v>
      </c>
      <c r="D2278" s="79" t="s">
        <v>114</v>
      </c>
      <c r="E2278" s="79">
        <v>1</v>
      </c>
      <c r="F2278" s="80">
        <v>40231</v>
      </c>
      <c r="G2278" s="79">
        <v>701518407</v>
      </c>
      <c r="H2278" s="79" t="s">
        <v>124</v>
      </c>
    </row>
    <row r="2279" spans="1:8">
      <c r="A2279" s="79" t="s">
        <v>13769</v>
      </c>
      <c r="B2279" s="79" t="s">
        <v>11980</v>
      </c>
      <c r="C2279" s="79" t="s">
        <v>3274</v>
      </c>
      <c r="D2279" s="79" t="s">
        <v>114</v>
      </c>
      <c r="E2279" s="79">
        <v>0</v>
      </c>
      <c r="F2279" s="80">
        <v>39693</v>
      </c>
      <c r="G2279" s="79">
        <v>46333</v>
      </c>
      <c r="H2279" s="79" t="s">
        <v>115</v>
      </c>
    </row>
    <row r="2280" spans="1:8">
      <c r="A2280" s="79" t="s">
        <v>13770</v>
      </c>
      <c r="B2280" s="79" t="s">
        <v>13771</v>
      </c>
      <c r="C2280" s="79" t="s">
        <v>3275</v>
      </c>
      <c r="D2280" s="79" t="s">
        <v>114</v>
      </c>
      <c r="E2280" s="79">
        <v>1</v>
      </c>
      <c r="F2280" s="80">
        <v>40190</v>
      </c>
      <c r="G2280" s="79">
        <v>40323</v>
      </c>
      <c r="H2280" s="79" t="s">
        <v>124</v>
      </c>
    </row>
    <row r="2281" spans="1:8">
      <c r="A2281" s="79" t="s">
        <v>3278</v>
      </c>
      <c r="B2281" s="79" t="s">
        <v>96</v>
      </c>
      <c r="C2281" s="79" t="s">
        <v>3276</v>
      </c>
      <c r="D2281" s="79" t="s">
        <v>114</v>
      </c>
      <c r="E2281" s="79">
        <v>0</v>
      </c>
      <c r="F2281" s="80">
        <v>40043</v>
      </c>
      <c r="G2281" s="79">
        <v>42463</v>
      </c>
      <c r="H2281" s="79" t="s">
        <v>159</v>
      </c>
    </row>
    <row r="2282" spans="1:8">
      <c r="A2282" s="79" t="s">
        <v>3280</v>
      </c>
      <c r="B2282" s="79" t="s">
        <v>96</v>
      </c>
      <c r="C2282" s="79" t="s">
        <v>3277</v>
      </c>
      <c r="D2282" s="79" t="s">
        <v>127</v>
      </c>
      <c r="E2282" s="79">
        <v>1</v>
      </c>
      <c r="F2282" s="80">
        <v>40070</v>
      </c>
      <c r="G2282" s="79">
        <v>40415</v>
      </c>
    </row>
    <row r="2283" spans="1:8">
      <c r="A2283" s="79" t="s">
        <v>13772</v>
      </c>
      <c r="B2283" s="79" t="s">
        <v>11648</v>
      </c>
      <c r="C2283" s="79" t="s">
        <v>3279</v>
      </c>
      <c r="D2283" s="79" t="s">
        <v>127</v>
      </c>
      <c r="E2283" s="79">
        <v>1</v>
      </c>
      <c r="F2283" s="80">
        <v>39720</v>
      </c>
      <c r="G2283" s="79">
        <v>39482</v>
      </c>
    </row>
    <row r="2284" spans="1:8">
      <c r="A2284" s="79" t="s">
        <v>12106</v>
      </c>
      <c r="B2284" s="79" t="s">
        <v>13773</v>
      </c>
      <c r="C2284" s="79" t="s">
        <v>3281</v>
      </c>
      <c r="D2284" s="79" t="s">
        <v>114</v>
      </c>
      <c r="E2284" s="79">
        <v>0</v>
      </c>
      <c r="F2284" s="80">
        <v>40062</v>
      </c>
      <c r="G2284" s="79">
        <v>41471</v>
      </c>
      <c r="H2284" s="79" t="s">
        <v>172</v>
      </c>
    </row>
    <row r="2285" spans="1:8">
      <c r="A2285" s="79" t="s">
        <v>13774</v>
      </c>
      <c r="B2285" s="79" t="s">
        <v>11929</v>
      </c>
      <c r="C2285" s="79" t="s">
        <v>3282</v>
      </c>
      <c r="D2285" s="79" t="s">
        <v>114</v>
      </c>
      <c r="E2285" s="79">
        <v>0</v>
      </c>
      <c r="F2285" s="80">
        <v>40192</v>
      </c>
      <c r="G2285" s="79">
        <v>42036</v>
      </c>
      <c r="H2285" s="79" t="s">
        <v>124</v>
      </c>
    </row>
    <row r="2286" spans="1:8">
      <c r="A2286" s="79" t="s">
        <v>13775</v>
      </c>
      <c r="B2286" s="79" t="s">
        <v>12606</v>
      </c>
      <c r="C2286" s="79" t="s">
        <v>3283</v>
      </c>
      <c r="D2286" s="79" t="s">
        <v>114</v>
      </c>
      <c r="E2286" s="79">
        <v>0</v>
      </c>
      <c r="F2286" s="80">
        <v>39768</v>
      </c>
      <c r="G2286" s="79">
        <v>37570</v>
      </c>
      <c r="H2286" s="79" t="s">
        <v>166</v>
      </c>
    </row>
    <row r="2287" spans="1:8">
      <c r="A2287" s="79" t="s">
        <v>3286</v>
      </c>
      <c r="B2287" s="79" t="s">
        <v>96</v>
      </c>
      <c r="C2287" s="79" t="s">
        <v>3284</v>
      </c>
      <c r="D2287" s="79" t="s">
        <v>114</v>
      </c>
      <c r="E2287" s="79">
        <v>0</v>
      </c>
      <c r="F2287" s="80">
        <v>39867</v>
      </c>
      <c r="G2287" s="79">
        <v>700909146</v>
      </c>
      <c r="H2287" s="79" t="s">
        <v>134</v>
      </c>
    </row>
    <row r="2288" spans="1:8">
      <c r="A2288" s="79" t="s">
        <v>13776</v>
      </c>
      <c r="B2288" s="79" t="s">
        <v>12556</v>
      </c>
      <c r="C2288" s="79" t="s">
        <v>3285</v>
      </c>
      <c r="D2288" s="79" t="s">
        <v>114</v>
      </c>
      <c r="E2288" s="79">
        <v>1</v>
      </c>
      <c r="F2288" s="80">
        <v>40219</v>
      </c>
      <c r="G2288" s="79">
        <v>39098</v>
      </c>
      <c r="H2288" s="79" t="s">
        <v>124</v>
      </c>
    </row>
    <row r="2289" spans="1:8">
      <c r="A2289" s="79" t="s">
        <v>3289</v>
      </c>
      <c r="B2289" s="79" t="s">
        <v>96</v>
      </c>
      <c r="C2289" s="79" t="s">
        <v>3287</v>
      </c>
      <c r="D2289" s="79" t="s">
        <v>114</v>
      </c>
      <c r="E2289" s="79">
        <v>0</v>
      </c>
      <c r="F2289" s="80">
        <v>39681</v>
      </c>
      <c r="G2289" s="79">
        <v>16461</v>
      </c>
      <c r="H2289" s="79" t="s">
        <v>172</v>
      </c>
    </row>
    <row r="2290" spans="1:8">
      <c r="A2290" s="79" t="s">
        <v>13777</v>
      </c>
      <c r="B2290" s="79" t="s">
        <v>11627</v>
      </c>
      <c r="C2290" s="79" t="s">
        <v>3288</v>
      </c>
      <c r="D2290" s="79" t="s">
        <v>114</v>
      </c>
      <c r="E2290" s="79">
        <v>0</v>
      </c>
      <c r="F2290" s="80">
        <v>39799</v>
      </c>
      <c r="G2290" s="79">
        <v>37501</v>
      </c>
      <c r="H2290" s="79" t="s">
        <v>172</v>
      </c>
    </row>
    <row r="2291" spans="1:8">
      <c r="A2291" s="79" t="s">
        <v>3292</v>
      </c>
      <c r="B2291" s="79" t="s">
        <v>96</v>
      </c>
      <c r="C2291" s="79" t="s">
        <v>3290</v>
      </c>
      <c r="D2291" s="79" t="s">
        <v>114</v>
      </c>
      <c r="E2291" s="79">
        <v>1</v>
      </c>
      <c r="F2291" s="80">
        <v>40208</v>
      </c>
      <c r="G2291" s="79">
        <v>700878731</v>
      </c>
      <c r="H2291" s="79" t="s">
        <v>124</v>
      </c>
    </row>
    <row r="2292" spans="1:8">
      <c r="A2292" s="79" t="s">
        <v>13778</v>
      </c>
      <c r="B2292" s="79" t="s">
        <v>11523</v>
      </c>
      <c r="C2292" s="79" t="s">
        <v>3291</v>
      </c>
      <c r="D2292" s="79" t="s">
        <v>127</v>
      </c>
      <c r="E2292" s="79">
        <v>1</v>
      </c>
      <c r="F2292" s="80">
        <v>40232</v>
      </c>
      <c r="G2292" s="79">
        <v>24536</v>
      </c>
    </row>
    <row r="2293" spans="1:8">
      <c r="A2293" s="79" t="s">
        <v>13779</v>
      </c>
      <c r="B2293" s="79" t="s">
        <v>13051</v>
      </c>
      <c r="C2293" s="79" t="s">
        <v>3293</v>
      </c>
      <c r="D2293" s="79" t="s">
        <v>114</v>
      </c>
      <c r="E2293" s="79">
        <v>0</v>
      </c>
      <c r="F2293" s="80">
        <v>40217</v>
      </c>
      <c r="G2293" s="79">
        <v>10077</v>
      </c>
      <c r="H2293" s="79" t="s">
        <v>117</v>
      </c>
    </row>
    <row r="2294" spans="1:8">
      <c r="A2294" s="79" t="s">
        <v>13780</v>
      </c>
      <c r="B2294" s="79" t="s">
        <v>11637</v>
      </c>
      <c r="C2294" s="79" t="s">
        <v>3294</v>
      </c>
      <c r="D2294" s="79" t="s">
        <v>114</v>
      </c>
      <c r="E2294" s="79">
        <v>0</v>
      </c>
      <c r="F2294" s="80">
        <v>39854</v>
      </c>
      <c r="G2294" s="79">
        <v>700724472</v>
      </c>
      <c r="H2294" s="79" t="s">
        <v>134</v>
      </c>
    </row>
    <row r="2295" spans="1:8">
      <c r="A2295" s="79" t="s">
        <v>13781</v>
      </c>
      <c r="B2295" s="79" t="s">
        <v>13782</v>
      </c>
      <c r="C2295" s="79" t="s">
        <v>3295</v>
      </c>
      <c r="D2295" s="79" t="s">
        <v>114</v>
      </c>
      <c r="E2295" s="79">
        <v>0</v>
      </c>
      <c r="F2295" s="80">
        <v>39688</v>
      </c>
      <c r="G2295" s="79">
        <v>701063565</v>
      </c>
      <c r="H2295" s="79" t="s">
        <v>172</v>
      </c>
    </row>
    <row r="2296" spans="1:8">
      <c r="A2296" s="79" t="s">
        <v>3298</v>
      </c>
      <c r="B2296" s="79" t="s">
        <v>96</v>
      </c>
      <c r="C2296" s="79" t="s">
        <v>3296</v>
      </c>
      <c r="D2296" s="79" t="s">
        <v>114</v>
      </c>
      <c r="E2296" s="79">
        <v>0</v>
      </c>
      <c r="F2296" s="80">
        <v>39999</v>
      </c>
      <c r="G2296" s="79">
        <v>700609619</v>
      </c>
      <c r="H2296" s="79" t="s">
        <v>122</v>
      </c>
    </row>
    <row r="2297" spans="1:8">
      <c r="A2297" s="79" t="s">
        <v>3300</v>
      </c>
      <c r="B2297" s="79" t="s">
        <v>96</v>
      </c>
      <c r="C2297" s="79" t="s">
        <v>3297</v>
      </c>
      <c r="D2297" s="79" t="s">
        <v>114</v>
      </c>
      <c r="E2297" s="79">
        <v>0</v>
      </c>
      <c r="F2297" s="80">
        <v>39825</v>
      </c>
      <c r="G2297" s="79">
        <v>43040</v>
      </c>
      <c r="H2297" s="79" t="s">
        <v>117</v>
      </c>
    </row>
    <row r="2298" spans="1:8">
      <c r="A2298" s="79" t="s">
        <v>3302</v>
      </c>
      <c r="B2298" s="79" t="s">
        <v>96</v>
      </c>
      <c r="C2298" s="79" t="s">
        <v>3299</v>
      </c>
      <c r="D2298" s="79" t="s">
        <v>114</v>
      </c>
      <c r="E2298" s="79">
        <v>0</v>
      </c>
      <c r="F2298" s="80">
        <v>40020</v>
      </c>
      <c r="G2298" s="79">
        <v>39098</v>
      </c>
      <c r="H2298" s="79" t="s">
        <v>172</v>
      </c>
    </row>
    <row r="2299" spans="1:8">
      <c r="A2299" s="79" t="s">
        <v>3304</v>
      </c>
      <c r="B2299" s="79" t="s">
        <v>96</v>
      </c>
      <c r="C2299" s="79" t="s">
        <v>3301</v>
      </c>
      <c r="D2299" s="79" t="s">
        <v>114</v>
      </c>
      <c r="E2299" s="79">
        <v>1</v>
      </c>
      <c r="F2299" s="80">
        <v>40568</v>
      </c>
      <c r="G2299" s="79">
        <v>50089</v>
      </c>
      <c r="H2299" s="79" t="s">
        <v>124</v>
      </c>
    </row>
    <row r="2300" spans="1:8">
      <c r="A2300" s="79" t="s">
        <v>3306</v>
      </c>
      <c r="B2300" s="79" t="s">
        <v>96</v>
      </c>
      <c r="C2300" s="79" t="s">
        <v>3303</v>
      </c>
      <c r="D2300" s="79" t="s">
        <v>114</v>
      </c>
      <c r="E2300" s="79">
        <v>0</v>
      </c>
      <c r="F2300" s="80">
        <v>40330</v>
      </c>
      <c r="G2300" s="79">
        <v>700985508</v>
      </c>
      <c r="H2300" s="79" t="s">
        <v>122</v>
      </c>
    </row>
    <row r="2301" spans="1:8">
      <c r="A2301" s="79" t="s">
        <v>13783</v>
      </c>
      <c r="B2301" s="79" t="s">
        <v>13784</v>
      </c>
      <c r="C2301" s="79" t="s">
        <v>3305</v>
      </c>
      <c r="D2301" s="79" t="s">
        <v>114</v>
      </c>
      <c r="E2301" s="79">
        <v>0</v>
      </c>
      <c r="F2301" s="80">
        <v>39804</v>
      </c>
      <c r="G2301" s="79">
        <v>38975</v>
      </c>
      <c r="H2301" s="79" t="s">
        <v>117</v>
      </c>
    </row>
    <row r="2302" spans="1:8">
      <c r="A2302" s="79" t="s">
        <v>3309</v>
      </c>
      <c r="B2302" s="79" t="s">
        <v>96</v>
      </c>
      <c r="C2302" s="79" t="s">
        <v>3307</v>
      </c>
      <c r="D2302" s="79" t="s">
        <v>114</v>
      </c>
      <c r="E2302" s="79">
        <v>0</v>
      </c>
      <c r="F2302" s="80">
        <v>40420</v>
      </c>
      <c r="G2302" s="79">
        <v>701220304</v>
      </c>
      <c r="H2302" s="79" t="s">
        <v>122</v>
      </c>
    </row>
    <row r="2303" spans="1:8">
      <c r="A2303" s="79" t="s">
        <v>3311</v>
      </c>
      <c r="B2303" s="79" t="s">
        <v>96</v>
      </c>
      <c r="C2303" s="79" t="s">
        <v>3308</v>
      </c>
      <c r="D2303" s="79" t="s">
        <v>114</v>
      </c>
      <c r="E2303" s="79">
        <v>1</v>
      </c>
      <c r="F2303" s="80">
        <v>40182</v>
      </c>
      <c r="G2303" s="79">
        <v>32629</v>
      </c>
      <c r="H2303" s="79" t="s">
        <v>124</v>
      </c>
    </row>
    <row r="2304" spans="1:8">
      <c r="A2304" s="79" t="s">
        <v>13785</v>
      </c>
      <c r="B2304" s="79" t="s">
        <v>13786</v>
      </c>
      <c r="C2304" s="79" t="s">
        <v>3310</v>
      </c>
      <c r="D2304" s="79" t="s">
        <v>114</v>
      </c>
      <c r="E2304" s="79">
        <v>0</v>
      </c>
      <c r="F2304" s="80">
        <v>39453</v>
      </c>
      <c r="G2304" s="79">
        <v>42158</v>
      </c>
      <c r="H2304" s="79" t="s">
        <v>134</v>
      </c>
    </row>
    <row r="2305" spans="1:8">
      <c r="A2305" s="79" t="s">
        <v>3314</v>
      </c>
      <c r="B2305" s="79" t="s">
        <v>96</v>
      </c>
      <c r="C2305" s="79" t="s">
        <v>3312</v>
      </c>
      <c r="D2305" s="79" t="s">
        <v>114</v>
      </c>
      <c r="E2305" s="79">
        <v>1</v>
      </c>
      <c r="F2305" s="80">
        <v>40575</v>
      </c>
      <c r="G2305" s="79">
        <v>701063894</v>
      </c>
      <c r="H2305" s="79" t="s">
        <v>124</v>
      </c>
    </row>
    <row r="2306" spans="1:8">
      <c r="A2306" s="79" t="s">
        <v>13787</v>
      </c>
      <c r="B2306" s="79" t="s">
        <v>11489</v>
      </c>
      <c r="C2306" s="79" t="s">
        <v>3313</v>
      </c>
      <c r="D2306" s="79" t="s">
        <v>114</v>
      </c>
      <c r="E2306" s="79">
        <v>0</v>
      </c>
      <c r="F2306" s="80">
        <v>40180</v>
      </c>
      <c r="G2306" s="79">
        <v>701394046</v>
      </c>
      <c r="H2306" s="79" t="s">
        <v>120</v>
      </c>
    </row>
    <row r="2307" spans="1:8">
      <c r="A2307" s="79" t="s">
        <v>3317</v>
      </c>
      <c r="B2307" s="79" t="s">
        <v>96</v>
      </c>
      <c r="C2307" s="81" t="s">
        <v>3315</v>
      </c>
      <c r="D2307" s="79" t="s">
        <v>114</v>
      </c>
      <c r="E2307" s="79">
        <v>0</v>
      </c>
      <c r="F2307" s="80">
        <v>39622</v>
      </c>
      <c r="G2307" s="79">
        <v>42411</v>
      </c>
      <c r="H2307" s="79" t="s">
        <v>115</v>
      </c>
    </row>
    <row r="2308" spans="1:8">
      <c r="A2308" s="79" t="s">
        <v>13788</v>
      </c>
      <c r="B2308" s="79" t="s">
        <v>13789</v>
      </c>
      <c r="C2308" s="79" t="s">
        <v>3316</v>
      </c>
      <c r="D2308" s="79" t="s">
        <v>114</v>
      </c>
      <c r="E2308" s="79">
        <v>0</v>
      </c>
      <c r="F2308" s="80">
        <v>40037</v>
      </c>
      <c r="G2308" s="79">
        <v>40240</v>
      </c>
      <c r="H2308" s="79" t="s">
        <v>122</v>
      </c>
    </row>
    <row r="2309" spans="1:8">
      <c r="A2309" s="79" t="s">
        <v>3320</v>
      </c>
      <c r="B2309" s="79" t="s">
        <v>96</v>
      </c>
      <c r="C2309" s="79" t="s">
        <v>3318</v>
      </c>
      <c r="D2309" s="79" t="s">
        <v>114</v>
      </c>
      <c r="E2309" s="79">
        <v>0</v>
      </c>
      <c r="F2309" s="80">
        <v>40419</v>
      </c>
      <c r="G2309" s="79">
        <v>40749</v>
      </c>
      <c r="H2309" s="79" t="s">
        <v>159</v>
      </c>
    </row>
    <row r="2310" spans="1:8">
      <c r="A2310" s="79" t="s">
        <v>13790</v>
      </c>
      <c r="B2310" s="79" t="s">
        <v>13791</v>
      </c>
      <c r="C2310" s="79" t="s">
        <v>3319</v>
      </c>
      <c r="D2310" s="79" t="s">
        <v>114</v>
      </c>
      <c r="E2310" s="79">
        <v>0</v>
      </c>
      <c r="F2310" s="80">
        <v>40365</v>
      </c>
      <c r="G2310" s="79">
        <v>10245</v>
      </c>
      <c r="H2310" s="79" t="s">
        <v>122</v>
      </c>
    </row>
    <row r="2311" spans="1:8">
      <c r="A2311" s="79" t="s">
        <v>3323</v>
      </c>
      <c r="B2311" s="79" t="s">
        <v>96</v>
      </c>
      <c r="C2311" s="79" t="s">
        <v>3321</v>
      </c>
      <c r="D2311" s="79" t="s">
        <v>114</v>
      </c>
      <c r="E2311" s="79">
        <v>0</v>
      </c>
      <c r="F2311" s="80">
        <v>40057</v>
      </c>
      <c r="G2311" s="79">
        <v>53950</v>
      </c>
      <c r="H2311" s="79" t="s">
        <v>172</v>
      </c>
    </row>
    <row r="2312" spans="1:8">
      <c r="A2312" s="79" t="s">
        <v>13792</v>
      </c>
      <c r="B2312" s="79" t="s">
        <v>13546</v>
      </c>
      <c r="C2312" s="79" t="s">
        <v>3322</v>
      </c>
      <c r="D2312" s="79" t="s">
        <v>114</v>
      </c>
      <c r="E2312" s="79">
        <v>0</v>
      </c>
      <c r="F2312" s="80">
        <v>39687</v>
      </c>
      <c r="G2312" s="79">
        <v>700724272</v>
      </c>
      <c r="H2312" s="79" t="s">
        <v>169</v>
      </c>
    </row>
    <row r="2313" spans="1:8">
      <c r="A2313" s="79" t="s">
        <v>3326</v>
      </c>
      <c r="B2313" s="79" t="s">
        <v>96</v>
      </c>
      <c r="C2313" s="79" t="s">
        <v>3324</v>
      </c>
      <c r="D2313" s="79" t="s">
        <v>114</v>
      </c>
      <c r="E2313" s="79">
        <v>0</v>
      </c>
      <c r="F2313" s="80">
        <v>39776</v>
      </c>
      <c r="G2313" s="79">
        <v>41486</v>
      </c>
      <c r="H2313" s="79" t="s">
        <v>156</v>
      </c>
    </row>
    <row r="2314" spans="1:8">
      <c r="A2314" s="79" t="s">
        <v>3328</v>
      </c>
      <c r="B2314" s="79" t="s">
        <v>96</v>
      </c>
      <c r="C2314" s="79" t="s">
        <v>3325</v>
      </c>
      <c r="D2314" s="79" t="s">
        <v>114</v>
      </c>
      <c r="E2314" s="79">
        <v>0</v>
      </c>
      <c r="F2314" s="80">
        <v>39846</v>
      </c>
      <c r="G2314" s="79">
        <v>17320</v>
      </c>
      <c r="H2314" s="79" t="s">
        <v>117</v>
      </c>
    </row>
    <row r="2315" spans="1:8">
      <c r="A2315" s="79" t="s">
        <v>3330</v>
      </c>
      <c r="B2315" s="79" t="s">
        <v>96</v>
      </c>
      <c r="C2315" s="79" t="s">
        <v>3327</v>
      </c>
      <c r="D2315" s="79" t="s">
        <v>127</v>
      </c>
      <c r="E2315" s="79">
        <v>1</v>
      </c>
      <c r="F2315" s="80">
        <v>40058</v>
      </c>
      <c r="G2315" s="79">
        <v>32323</v>
      </c>
    </row>
    <row r="2316" spans="1:8">
      <c r="A2316" s="79" t="s">
        <v>13793</v>
      </c>
      <c r="B2316" s="79" t="s">
        <v>12093</v>
      </c>
      <c r="C2316" s="79" t="s">
        <v>3329</v>
      </c>
      <c r="D2316" s="79" t="s">
        <v>114</v>
      </c>
      <c r="E2316" s="79">
        <v>0</v>
      </c>
      <c r="F2316" s="80">
        <v>40415</v>
      </c>
      <c r="G2316" s="79">
        <v>701394046</v>
      </c>
      <c r="H2316" s="79" t="s">
        <v>122</v>
      </c>
    </row>
    <row r="2317" spans="1:8">
      <c r="A2317" s="79" t="s">
        <v>3333</v>
      </c>
      <c r="B2317" s="79" t="s">
        <v>96</v>
      </c>
      <c r="C2317" s="79" t="s">
        <v>3331</v>
      </c>
      <c r="D2317" s="79" t="s">
        <v>114</v>
      </c>
      <c r="E2317" s="79">
        <v>0</v>
      </c>
      <c r="F2317" s="80">
        <v>39273</v>
      </c>
      <c r="G2317" s="79">
        <v>21634</v>
      </c>
      <c r="H2317" s="79" t="s">
        <v>115</v>
      </c>
    </row>
    <row r="2318" spans="1:8">
      <c r="A2318" s="79" t="s">
        <v>3335</v>
      </c>
      <c r="B2318" s="79" t="s">
        <v>96</v>
      </c>
      <c r="C2318" s="81" t="s">
        <v>3332</v>
      </c>
      <c r="D2318" s="79" t="s">
        <v>127</v>
      </c>
      <c r="E2318" s="79">
        <v>1</v>
      </c>
      <c r="F2318" s="80">
        <v>40111</v>
      </c>
      <c r="G2318" s="79">
        <v>21156</v>
      </c>
    </row>
    <row r="2319" spans="1:8">
      <c r="A2319" s="79" t="s">
        <v>13794</v>
      </c>
      <c r="B2319" s="79" t="s">
        <v>13795</v>
      </c>
      <c r="C2319" s="79" t="s">
        <v>3334</v>
      </c>
      <c r="D2319" s="79" t="s">
        <v>114</v>
      </c>
      <c r="E2319" s="79">
        <v>0</v>
      </c>
      <c r="F2319" s="80">
        <v>40070</v>
      </c>
      <c r="G2319" s="79">
        <v>23742</v>
      </c>
      <c r="H2319" s="79" t="s">
        <v>169</v>
      </c>
    </row>
    <row r="2320" spans="1:8">
      <c r="A2320" s="79" t="s">
        <v>13796</v>
      </c>
      <c r="B2320" s="79" t="s">
        <v>13797</v>
      </c>
      <c r="C2320" s="79" t="s">
        <v>3336</v>
      </c>
      <c r="D2320" s="79" t="s">
        <v>114</v>
      </c>
      <c r="E2320" s="79">
        <v>0</v>
      </c>
      <c r="F2320" s="80">
        <v>40046</v>
      </c>
      <c r="G2320" s="79">
        <v>700970956</v>
      </c>
      <c r="H2320" s="79" t="s">
        <v>169</v>
      </c>
    </row>
    <row r="2321" spans="1:8">
      <c r="A2321" s="79" t="s">
        <v>13798</v>
      </c>
      <c r="B2321" s="79" t="s">
        <v>12729</v>
      </c>
      <c r="C2321" s="79" t="s">
        <v>3337</v>
      </c>
      <c r="D2321" s="79" t="s">
        <v>114</v>
      </c>
      <c r="E2321" s="79">
        <v>0</v>
      </c>
      <c r="F2321" s="80">
        <v>40400</v>
      </c>
      <c r="G2321" s="79">
        <v>53573</v>
      </c>
      <c r="H2321" s="79" t="s">
        <v>159</v>
      </c>
    </row>
    <row r="2322" spans="1:8">
      <c r="A2322" s="79" t="s">
        <v>13799</v>
      </c>
      <c r="B2322" s="79" t="s">
        <v>13800</v>
      </c>
      <c r="C2322" s="79" t="s">
        <v>3338</v>
      </c>
      <c r="D2322" s="79" t="s">
        <v>114</v>
      </c>
      <c r="E2322" s="79">
        <v>0</v>
      </c>
      <c r="F2322" s="80">
        <v>40401</v>
      </c>
      <c r="G2322" s="79">
        <v>42411</v>
      </c>
      <c r="H2322" s="79" t="s">
        <v>122</v>
      </c>
    </row>
    <row r="2323" spans="1:8">
      <c r="A2323" s="79" t="s">
        <v>3341</v>
      </c>
      <c r="B2323" s="79" t="s">
        <v>96</v>
      </c>
      <c r="C2323" s="79" t="s">
        <v>3339</v>
      </c>
      <c r="D2323" s="79" t="s">
        <v>114</v>
      </c>
      <c r="E2323" s="79">
        <v>0</v>
      </c>
      <c r="F2323" s="80">
        <v>40175</v>
      </c>
      <c r="G2323" s="79">
        <v>19039</v>
      </c>
      <c r="H2323" s="79" t="s">
        <v>120</v>
      </c>
    </row>
    <row r="2324" spans="1:8">
      <c r="A2324" s="79" t="s">
        <v>13801</v>
      </c>
      <c r="B2324" s="79" t="s">
        <v>12290</v>
      </c>
      <c r="C2324" s="79" t="s">
        <v>3340</v>
      </c>
      <c r="D2324" s="79" t="s">
        <v>114</v>
      </c>
      <c r="E2324" s="79">
        <v>0</v>
      </c>
      <c r="F2324" s="80">
        <v>39819</v>
      </c>
      <c r="G2324" s="79">
        <v>61771</v>
      </c>
      <c r="H2324" s="79" t="s">
        <v>117</v>
      </c>
    </row>
    <row r="2325" spans="1:8">
      <c r="A2325" s="79" t="s">
        <v>13502</v>
      </c>
      <c r="B2325" s="79" t="s">
        <v>13802</v>
      </c>
      <c r="C2325" s="79" t="s">
        <v>3342</v>
      </c>
      <c r="D2325" s="79" t="s">
        <v>114</v>
      </c>
      <c r="E2325" s="79">
        <v>0</v>
      </c>
      <c r="F2325" s="80">
        <v>40031</v>
      </c>
      <c r="G2325" s="79">
        <v>14193</v>
      </c>
      <c r="H2325" s="79" t="s">
        <v>122</v>
      </c>
    </row>
    <row r="2326" spans="1:8">
      <c r="A2326" s="79" t="s">
        <v>3345</v>
      </c>
      <c r="B2326" s="79" t="s">
        <v>96</v>
      </c>
      <c r="C2326" s="79" t="s">
        <v>3343</v>
      </c>
      <c r="D2326" s="79" t="s">
        <v>114</v>
      </c>
      <c r="E2326" s="79">
        <v>0</v>
      </c>
      <c r="F2326" s="80">
        <v>40417</v>
      </c>
      <c r="G2326" s="79">
        <v>701067685</v>
      </c>
      <c r="H2326" s="79" t="s">
        <v>159</v>
      </c>
    </row>
    <row r="2327" spans="1:8">
      <c r="A2327" s="79" t="s">
        <v>13045</v>
      </c>
      <c r="B2327" s="79" t="s">
        <v>13803</v>
      </c>
      <c r="C2327" s="79" t="s">
        <v>3344</v>
      </c>
      <c r="D2327" s="79" t="s">
        <v>114</v>
      </c>
      <c r="E2327" s="79">
        <v>0</v>
      </c>
      <c r="F2327" s="80">
        <v>39854</v>
      </c>
      <c r="G2327" s="79">
        <v>23605</v>
      </c>
      <c r="H2327" s="79" t="s">
        <v>134</v>
      </c>
    </row>
    <row r="2328" spans="1:8">
      <c r="A2328" s="79" t="s">
        <v>13804</v>
      </c>
      <c r="B2328" s="79" t="s">
        <v>11656</v>
      </c>
      <c r="C2328" s="79" t="s">
        <v>3346</v>
      </c>
      <c r="D2328" s="79" t="s">
        <v>114</v>
      </c>
      <c r="E2328" s="79">
        <v>0</v>
      </c>
      <c r="F2328" s="80">
        <v>40414</v>
      </c>
      <c r="G2328" s="79">
        <v>43235</v>
      </c>
      <c r="H2328" s="79" t="s">
        <v>122</v>
      </c>
    </row>
    <row r="2329" spans="1:8">
      <c r="A2329" s="79" t="s">
        <v>13312</v>
      </c>
      <c r="B2329" s="79" t="s">
        <v>11489</v>
      </c>
      <c r="C2329" s="79" t="s">
        <v>3347</v>
      </c>
      <c r="D2329" s="79" t="s">
        <v>114</v>
      </c>
      <c r="E2329" s="79">
        <v>0</v>
      </c>
      <c r="F2329" s="80">
        <v>40381</v>
      </c>
      <c r="G2329" s="79">
        <v>701269581</v>
      </c>
      <c r="H2329" s="79" t="s">
        <v>122</v>
      </c>
    </row>
    <row r="2330" spans="1:8">
      <c r="A2330" s="79" t="s">
        <v>13805</v>
      </c>
      <c r="B2330" s="79" t="s">
        <v>12423</v>
      </c>
      <c r="C2330" s="79" t="s">
        <v>3348</v>
      </c>
      <c r="D2330" s="79" t="s">
        <v>114</v>
      </c>
      <c r="E2330" s="79">
        <v>0</v>
      </c>
      <c r="F2330" s="80">
        <v>39688</v>
      </c>
      <c r="G2330" s="79">
        <v>700345044</v>
      </c>
      <c r="H2330" s="79" t="s">
        <v>172</v>
      </c>
    </row>
    <row r="2331" spans="1:8">
      <c r="A2331" s="79" t="s">
        <v>3351</v>
      </c>
      <c r="B2331" s="79" t="s">
        <v>96</v>
      </c>
      <c r="C2331" s="79" t="s">
        <v>3349</v>
      </c>
      <c r="D2331" s="79" t="s">
        <v>114</v>
      </c>
      <c r="E2331" s="79">
        <v>1</v>
      </c>
      <c r="F2331" s="80">
        <v>40577</v>
      </c>
      <c r="G2331" s="79">
        <v>46947</v>
      </c>
      <c r="H2331" s="79" t="s">
        <v>124</v>
      </c>
    </row>
    <row r="2332" spans="1:8">
      <c r="A2332" s="79" t="s">
        <v>13806</v>
      </c>
      <c r="B2332" s="79" t="s">
        <v>11489</v>
      </c>
      <c r="C2332" s="79" t="s">
        <v>3350</v>
      </c>
      <c r="D2332" s="79" t="s">
        <v>114</v>
      </c>
      <c r="E2332" s="79">
        <v>0</v>
      </c>
      <c r="F2332" s="80">
        <v>40408</v>
      </c>
      <c r="G2332" s="79">
        <v>10944</v>
      </c>
      <c r="H2332" s="79" t="s">
        <v>122</v>
      </c>
    </row>
    <row r="2333" spans="1:8">
      <c r="A2333" s="79" t="s">
        <v>13807</v>
      </c>
      <c r="B2333" s="79" t="s">
        <v>13808</v>
      </c>
      <c r="C2333" s="79" t="s">
        <v>3352</v>
      </c>
      <c r="D2333" s="79" t="s">
        <v>114</v>
      </c>
      <c r="E2333" s="79">
        <v>0</v>
      </c>
      <c r="F2333" s="80">
        <v>40176</v>
      </c>
      <c r="G2333" s="79">
        <v>19016</v>
      </c>
      <c r="H2333" s="79" t="s">
        <v>166</v>
      </c>
    </row>
    <row r="2334" spans="1:8">
      <c r="A2334" s="79" t="s">
        <v>13809</v>
      </c>
      <c r="B2334" s="79" t="s">
        <v>13810</v>
      </c>
      <c r="C2334" s="79" t="s">
        <v>3353</v>
      </c>
      <c r="D2334" s="79" t="s">
        <v>114</v>
      </c>
      <c r="E2334" s="79">
        <v>0</v>
      </c>
      <c r="F2334" s="80">
        <v>39670</v>
      </c>
      <c r="G2334" s="79">
        <v>42747</v>
      </c>
      <c r="H2334" s="79" t="s">
        <v>115</v>
      </c>
    </row>
    <row r="2335" spans="1:8">
      <c r="A2335" s="79" t="s">
        <v>13811</v>
      </c>
      <c r="B2335" s="79" t="s">
        <v>13812</v>
      </c>
      <c r="C2335" s="79" t="s">
        <v>3354</v>
      </c>
      <c r="D2335" s="79" t="s">
        <v>114</v>
      </c>
      <c r="E2335" s="79">
        <v>0</v>
      </c>
      <c r="F2335" s="80">
        <v>40006</v>
      </c>
      <c r="G2335" s="79">
        <v>21043</v>
      </c>
      <c r="H2335" s="79" t="s">
        <v>172</v>
      </c>
    </row>
    <row r="2336" spans="1:8">
      <c r="A2336" s="79" t="s">
        <v>13813</v>
      </c>
      <c r="B2336" s="79" t="s">
        <v>11590</v>
      </c>
      <c r="C2336" s="79" t="s">
        <v>3355</v>
      </c>
      <c r="D2336" s="79" t="s">
        <v>114</v>
      </c>
      <c r="E2336" s="79">
        <v>0</v>
      </c>
      <c r="F2336" s="80">
        <v>40418</v>
      </c>
      <c r="G2336" s="79">
        <v>701098334</v>
      </c>
      <c r="H2336" s="79" t="s">
        <v>122</v>
      </c>
    </row>
    <row r="2337" spans="1:8">
      <c r="A2337" s="79" t="s">
        <v>13814</v>
      </c>
      <c r="B2337" s="79" t="s">
        <v>13393</v>
      </c>
      <c r="C2337" s="79" t="s">
        <v>3356</v>
      </c>
      <c r="D2337" s="79" t="s">
        <v>114</v>
      </c>
      <c r="E2337" s="79">
        <v>1</v>
      </c>
      <c r="F2337" s="80">
        <v>40581</v>
      </c>
      <c r="G2337" s="79">
        <v>701070516</v>
      </c>
      <c r="H2337" s="79" t="s">
        <v>124</v>
      </c>
    </row>
    <row r="2338" spans="1:8">
      <c r="A2338" s="79" t="s">
        <v>13815</v>
      </c>
      <c r="B2338" s="79" t="s">
        <v>13816</v>
      </c>
      <c r="C2338" s="79" t="s">
        <v>3357</v>
      </c>
      <c r="D2338" s="79" t="s">
        <v>114</v>
      </c>
      <c r="E2338" s="79">
        <v>0</v>
      </c>
      <c r="F2338" s="80">
        <v>39854</v>
      </c>
      <c r="G2338" s="79">
        <v>43456</v>
      </c>
      <c r="H2338" s="79" t="s">
        <v>134</v>
      </c>
    </row>
    <row r="2339" spans="1:8">
      <c r="A2339" s="79" t="s">
        <v>13817</v>
      </c>
      <c r="B2339" s="79" t="s">
        <v>13818</v>
      </c>
      <c r="C2339" s="79" t="s">
        <v>3358</v>
      </c>
      <c r="D2339" s="79" t="s">
        <v>114</v>
      </c>
      <c r="E2339" s="79">
        <v>1</v>
      </c>
      <c r="F2339" s="80">
        <v>40575</v>
      </c>
      <c r="G2339" s="79">
        <v>60120</v>
      </c>
      <c r="H2339" s="79" t="s">
        <v>124</v>
      </c>
    </row>
    <row r="2340" spans="1:8">
      <c r="A2340" s="79" t="s">
        <v>3361</v>
      </c>
      <c r="B2340" s="79" t="s">
        <v>96</v>
      </c>
      <c r="C2340" s="79" t="s">
        <v>3359</v>
      </c>
      <c r="D2340" s="79" t="s">
        <v>114</v>
      </c>
      <c r="E2340" s="79">
        <v>0</v>
      </c>
      <c r="F2340" s="80">
        <v>39856</v>
      </c>
      <c r="G2340" s="79">
        <v>701014302</v>
      </c>
      <c r="H2340" s="79" t="s">
        <v>134</v>
      </c>
    </row>
    <row r="2341" spans="1:8">
      <c r="A2341" s="79" t="s">
        <v>13819</v>
      </c>
      <c r="B2341" s="79" t="s">
        <v>13820</v>
      </c>
      <c r="C2341" s="79" t="s">
        <v>3360</v>
      </c>
      <c r="D2341" s="79" t="s">
        <v>127</v>
      </c>
      <c r="E2341" s="79">
        <v>1</v>
      </c>
      <c r="F2341" s="80">
        <v>39713</v>
      </c>
      <c r="G2341" s="79">
        <v>24536</v>
      </c>
    </row>
    <row r="2342" spans="1:8">
      <c r="A2342" s="79" t="s">
        <v>13821</v>
      </c>
      <c r="B2342" s="79" t="s">
        <v>13822</v>
      </c>
      <c r="C2342" s="79" t="s">
        <v>3362</v>
      </c>
      <c r="D2342" s="79" t="s">
        <v>114</v>
      </c>
      <c r="E2342" s="79">
        <v>1</v>
      </c>
      <c r="F2342" s="80">
        <v>40210</v>
      </c>
      <c r="G2342" s="79">
        <v>44221</v>
      </c>
      <c r="H2342" s="79" t="s">
        <v>124</v>
      </c>
    </row>
    <row r="2343" spans="1:8">
      <c r="A2343" s="79" t="s">
        <v>13823</v>
      </c>
      <c r="B2343" s="79" t="s">
        <v>11531</v>
      </c>
      <c r="C2343" s="79" t="s">
        <v>3363</v>
      </c>
      <c r="D2343" s="79" t="s">
        <v>114</v>
      </c>
      <c r="E2343" s="79">
        <v>0</v>
      </c>
      <c r="F2343" s="80">
        <v>39688</v>
      </c>
      <c r="G2343" s="79">
        <v>52038</v>
      </c>
      <c r="H2343" s="79" t="s">
        <v>172</v>
      </c>
    </row>
    <row r="2344" spans="1:8">
      <c r="A2344" s="79" t="s">
        <v>13824</v>
      </c>
      <c r="B2344" s="79" t="s">
        <v>13825</v>
      </c>
      <c r="C2344" s="79" t="s">
        <v>3364</v>
      </c>
      <c r="D2344" s="79" t="s">
        <v>114</v>
      </c>
      <c r="E2344" s="79">
        <v>0</v>
      </c>
      <c r="F2344" s="80">
        <v>40177</v>
      </c>
      <c r="G2344" s="79">
        <v>36465</v>
      </c>
      <c r="H2344" s="79" t="s">
        <v>120</v>
      </c>
    </row>
    <row r="2345" spans="1:8">
      <c r="A2345" s="79" t="s">
        <v>3367</v>
      </c>
      <c r="B2345" s="79" t="s">
        <v>96</v>
      </c>
      <c r="C2345" s="79" t="s">
        <v>3365</v>
      </c>
      <c r="D2345" s="79" t="s">
        <v>114</v>
      </c>
      <c r="E2345" s="79">
        <v>0</v>
      </c>
      <c r="F2345" s="80">
        <v>39706</v>
      </c>
      <c r="G2345" s="79">
        <v>701061667</v>
      </c>
      <c r="H2345" s="79" t="s">
        <v>115</v>
      </c>
    </row>
    <row r="2346" spans="1:8">
      <c r="A2346" s="79" t="s">
        <v>13826</v>
      </c>
      <c r="B2346" s="79" t="s">
        <v>13827</v>
      </c>
      <c r="C2346" s="79" t="s">
        <v>3366</v>
      </c>
      <c r="D2346" s="79" t="s">
        <v>114</v>
      </c>
      <c r="E2346" s="79">
        <v>1</v>
      </c>
      <c r="F2346" s="80">
        <v>40579</v>
      </c>
      <c r="G2346" s="79">
        <v>34459</v>
      </c>
      <c r="H2346" s="79" t="s">
        <v>124</v>
      </c>
    </row>
    <row r="2347" spans="1:8">
      <c r="A2347" s="79" t="s">
        <v>3370</v>
      </c>
      <c r="B2347" s="79" t="s">
        <v>96</v>
      </c>
      <c r="C2347" s="79" t="s">
        <v>3368</v>
      </c>
      <c r="D2347" s="79" t="s">
        <v>114</v>
      </c>
      <c r="E2347" s="79">
        <v>1</v>
      </c>
      <c r="F2347" s="80">
        <v>40571</v>
      </c>
      <c r="G2347" s="79">
        <v>15561</v>
      </c>
      <c r="H2347" s="79" t="s">
        <v>124</v>
      </c>
    </row>
    <row r="2348" spans="1:8">
      <c r="A2348" s="79" t="s">
        <v>3372</v>
      </c>
      <c r="B2348" s="79" t="s">
        <v>96</v>
      </c>
      <c r="C2348" s="79" t="s">
        <v>3369</v>
      </c>
      <c r="D2348" s="79" t="s">
        <v>114</v>
      </c>
      <c r="E2348" s="79">
        <v>1</v>
      </c>
      <c r="F2348" s="80">
        <v>40580</v>
      </c>
      <c r="G2348" s="79">
        <v>22182</v>
      </c>
      <c r="H2348" s="79" t="s">
        <v>124</v>
      </c>
    </row>
    <row r="2349" spans="1:8">
      <c r="A2349" s="79" t="s">
        <v>13828</v>
      </c>
      <c r="B2349" s="79" t="s">
        <v>13829</v>
      </c>
      <c r="C2349" s="79" t="s">
        <v>3371</v>
      </c>
      <c r="D2349" s="79" t="s">
        <v>127</v>
      </c>
      <c r="E2349" s="79">
        <v>1</v>
      </c>
      <c r="F2349" s="80">
        <v>39723</v>
      </c>
      <c r="G2349" s="79">
        <v>48882</v>
      </c>
    </row>
    <row r="2350" spans="1:8">
      <c r="A2350" s="79" t="s">
        <v>13830</v>
      </c>
      <c r="B2350" s="79" t="s">
        <v>12140</v>
      </c>
      <c r="C2350" s="79" t="s">
        <v>3373</v>
      </c>
      <c r="D2350" s="79" t="s">
        <v>114</v>
      </c>
      <c r="E2350" s="79">
        <v>0</v>
      </c>
      <c r="F2350" s="80">
        <v>39965</v>
      </c>
      <c r="G2350" s="79">
        <v>42119</v>
      </c>
      <c r="H2350" s="79" t="s">
        <v>122</v>
      </c>
    </row>
    <row r="2351" spans="1:8">
      <c r="A2351" s="79" t="s">
        <v>13831</v>
      </c>
      <c r="B2351" s="79" t="s">
        <v>13832</v>
      </c>
      <c r="C2351" s="79" t="s">
        <v>3374</v>
      </c>
      <c r="D2351" s="79" t="s">
        <v>114</v>
      </c>
      <c r="E2351" s="79">
        <v>0</v>
      </c>
      <c r="F2351" s="80">
        <v>40414</v>
      </c>
      <c r="G2351" s="79">
        <v>32539</v>
      </c>
      <c r="H2351" s="79" t="s">
        <v>122</v>
      </c>
    </row>
    <row r="2352" spans="1:8">
      <c r="A2352" s="79" t="s">
        <v>3377</v>
      </c>
      <c r="B2352" s="79" t="s">
        <v>96</v>
      </c>
      <c r="C2352" s="79" t="s">
        <v>3375</v>
      </c>
      <c r="D2352" s="79" t="s">
        <v>114</v>
      </c>
      <c r="E2352" s="79">
        <v>0</v>
      </c>
      <c r="F2352" s="80">
        <v>39858</v>
      </c>
      <c r="G2352" s="79">
        <v>700724312</v>
      </c>
      <c r="H2352" s="79" t="s">
        <v>134</v>
      </c>
    </row>
    <row r="2353" spans="1:8">
      <c r="A2353" s="79" t="s">
        <v>13502</v>
      </c>
      <c r="B2353" s="79" t="s">
        <v>13833</v>
      </c>
      <c r="C2353" s="79" t="s">
        <v>3376</v>
      </c>
      <c r="D2353" s="79" t="s">
        <v>127</v>
      </c>
      <c r="E2353" s="79">
        <v>1</v>
      </c>
      <c r="F2353" s="80">
        <v>39820</v>
      </c>
      <c r="G2353" s="79">
        <v>700994861</v>
      </c>
    </row>
    <row r="2354" spans="1:8">
      <c r="A2354" s="79" t="s">
        <v>3380</v>
      </c>
      <c r="B2354" s="79" t="s">
        <v>96</v>
      </c>
      <c r="C2354" s="79" t="s">
        <v>3378</v>
      </c>
      <c r="D2354" s="79" t="s">
        <v>114</v>
      </c>
      <c r="E2354" s="79">
        <v>1</v>
      </c>
      <c r="F2354" s="80">
        <v>40250</v>
      </c>
      <c r="G2354" s="79">
        <v>701067685</v>
      </c>
      <c r="H2354" s="79" t="s">
        <v>137</v>
      </c>
    </row>
    <row r="2355" spans="1:8">
      <c r="A2355" s="79" t="s">
        <v>3382</v>
      </c>
      <c r="B2355" s="79" t="s">
        <v>96</v>
      </c>
      <c r="C2355" s="79" t="s">
        <v>3379</v>
      </c>
      <c r="D2355" s="79" t="s">
        <v>114</v>
      </c>
      <c r="E2355" s="79">
        <v>0</v>
      </c>
      <c r="F2355" s="80">
        <v>40057</v>
      </c>
      <c r="G2355" s="79">
        <v>700459534</v>
      </c>
      <c r="H2355" s="79" t="s">
        <v>122</v>
      </c>
    </row>
    <row r="2356" spans="1:8">
      <c r="A2356" s="79" t="s">
        <v>13834</v>
      </c>
      <c r="B2356" s="79" t="s">
        <v>13835</v>
      </c>
      <c r="C2356" s="79" t="s">
        <v>3381</v>
      </c>
      <c r="D2356" s="79" t="s">
        <v>114</v>
      </c>
      <c r="E2356" s="79">
        <v>1</v>
      </c>
      <c r="F2356" s="80">
        <v>40555</v>
      </c>
      <c r="G2356" s="79">
        <v>701221034</v>
      </c>
      <c r="H2356" s="79" t="s">
        <v>124</v>
      </c>
    </row>
    <row r="2357" spans="1:8">
      <c r="A2357" s="79" t="s">
        <v>13836</v>
      </c>
      <c r="B2357" s="79" t="s">
        <v>12256</v>
      </c>
      <c r="C2357" s="79" t="s">
        <v>3383</v>
      </c>
      <c r="D2357" s="79" t="s">
        <v>114</v>
      </c>
      <c r="E2357" s="79">
        <v>0</v>
      </c>
      <c r="F2357" s="80">
        <v>39335</v>
      </c>
      <c r="G2357" s="79">
        <v>10065</v>
      </c>
      <c r="H2357" s="79" t="s">
        <v>154</v>
      </c>
    </row>
    <row r="2358" spans="1:8">
      <c r="A2358" s="79" t="s">
        <v>3386</v>
      </c>
      <c r="B2358" s="79" t="s">
        <v>96</v>
      </c>
      <c r="C2358" s="79" t="s">
        <v>3384</v>
      </c>
      <c r="D2358" s="79" t="s">
        <v>114</v>
      </c>
      <c r="E2358" s="79">
        <v>0</v>
      </c>
      <c r="F2358" s="80">
        <v>39801</v>
      </c>
      <c r="G2358" s="79">
        <v>42249</v>
      </c>
      <c r="H2358" s="79" t="s">
        <v>134</v>
      </c>
    </row>
    <row r="2359" spans="1:8">
      <c r="A2359" s="79" t="s">
        <v>3388</v>
      </c>
      <c r="B2359" s="79" t="s">
        <v>96</v>
      </c>
      <c r="C2359" s="79" t="s">
        <v>3385</v>
      </c>
      <c r="D2359" s="79" t="s">
        <v>127</v>
      </c>
      <c r="E2359" s="79">
        <v>1</v>
      </c>
      <c r="F2359" s="80">
        <v>40385</v>
      </c>
      <c r="G2359" s="79">
        <v>700703129</v>
      </c>
    </row>
    <row r="2360" spans="1:8">
      <c r="A2360" s="79" t="s">
        <v>13837</v>
      </c>
      <c r="B2360" s="79" t="s">
        <v>13838</v>
      </c>
      <c r="C2360" s="79" t="s">
        <v>3387</v>
      </c>
      <c r="D2360" s="79" t="s">
        <v>114</v>
      </c>
      <c r="E2360" s="79">
        <v>0</v>
      </c>
      <c r="F2360" s="80">
        <v>40418</v>
      </c>
      <c r="G2360" s="79">
        <v>701279360</v>
      </c>
      <c r="H2360" s="79" t="s">
        <v>122</v>
      </c>
    </row>
    <row r="2361" spans="1:8">
      <c r="A2361" s="79" t="s">
        <v>3391</v>
      </c>
      <c r="B2361" s="79" t="s">
        <v>96</v>
      </c>
      <c r="C2361" s="79" t="s">
        <v>3389</v>
      </c>
      <c r="D2361" s="79" t="s">
        <v>114</v>
      </c>
      <c r="E2361" s="79">
        <v>0</v>
      </c>
      <c r="F2361" s="80">
        <v>40364</v>
      </c>
      <c r="G2361" s="79">
        <v>700609619</v>
      </c>
      <c r="H2361" s="79" t="s">
        <v>122</v>
      </c>
    </row>
    <row r="2362" spans="1:8">
      <c r="A2362" s="79" t="s">
        <v>13839</v>
      </c>
      <c r="B2362" s="79" t="s">
        <v>13075</v>
      </c>
      <c r="C2362" s="79" t="s">
        <v>3390</v>
      </c>
      <c r="D2362" s="79" t="s">
        <v>114</v>
      </c>
      <c r="E2362" s="79">
        <v>0</v>
      </c>
      <c r="F2362" s="80">
        <v>40189</v>
      </c>
      <c r="G2362" s="79">
        <v>43359</v>
      </c>
      <c r="H2362" s="79" t="s">
        <v>117</v>
      </c>
    </row>
    <row r="2363" spans="1:8">
      <c r="A2363" s="79" t="s">
        <v>13840</v>
      </c>
      <c r="B2363" s="79" t="s">
        <v>13841</v>
      </c>
      <c r="C2363" s="79" t="s">
        <v>3392</v>
      </c>
      <c r="D2363" s="79" t="s">
        <v>114</v>
      </c>
      <c r="E2363" s="79">
        <v>0</v>
      </c>
      <c r="F2363" s="80">
        <v>39840</v>
      </c>
      <c r="G2363" s="79">
        <v>10065</v>
      </c>
      <c r="H2363" s="79" t="s">
        <v>423</v>
      </c>
    </row>
    <row r="2364" spans="1:8">
      <c r="A2364" s="79" t="s">
        <v>13842</v>
      </c>
      <c r="B2364" s="79" t="s">
        <v>11781</v>
      </c>
      <c r="C2364" s="79" t="s">
        <v>3393</v>
      </c>
      <c r="D2364" s="79" t="s">
        <v>114</v>
      </c>
      <c r="E2364" s="79">
        <v>0</v>
      </c>
      <c r="F2364" s="80">
        <v>39494</v>
      </c>
      <c r="G2364" s="79">
        <v>700853244</v>
      </c>
      <c r="H2364" s="79" t="s">
        <v>423</v>
      </c>
    </row>
    <row r="2365" spans="1:8">
      <c r="A2365" s="79" t="s">
        <v>3396</v>
      </c>
      <c r="B2365" s="79" t="s">
        <v>96</v>
      </c>
      <c r="C2365" s="79" t="s">
        <v>3394</v>
      </c>
      <c r="D2365" s="79" t="s">
        <v>114</v>
      </c>
      <c r="E2365" s="79">
        <v>0</v>
      </c>
      <c r="F2365" s="80">
        <v>39692</v>
      </c>
      <c r="G2365" s="79">
        <v>43689</v>
      </c>
      <c r="H2365" s="79" t="s">
        <v>172</v>
      </c>
    </row>
    <row r="2366" spans="1:8">
      <c r="A2366" s="79" t="s">
        <v>3398</v>
      </c>
      <c r="B2366" s="79" t="s">
        <v>96</v>
      </c>
      <c r="C2366" s="79" t="s">
        <v>3395</v>
      </c>
      <c r="D2366" s="79" t="s">
        <v>114</v>
      </c>
      <c r="E2366" s="79">
        <v>0</v>
      </c>
      <c r="F2366" s="80">
        <v>40214</v>
      </c>
      <c r="G2366" s="79">
        <v>60011</v>
      </c>
      <c r="H2366" s="79" t="s">
        <v>117</v>
      </c>
    </row>
    <row r="2367" spans="1:8">
      <c r="A2367" s="79" t="s">
        <v>13843</v>
      </c>
      <c r="B2367" s="79" t="s">
        <v>12248</v>
      </c>
      <c r="C2367" s="79" t="s">
        <v>3397</v>
      </c>
      <c r="D2367" s="79" t="s">
        <v>114</v>
      </c>
      <c r="E2367" s="79">
        <v>0</v>
      </c>
      <c r="F2367" s="80">
        <v>40415</v>
      </c>
      <c r="G2367" s="79">
        <v>701394046</v>
      </c>
      <c r="H2367" s="79" t="s">
        <v>122</v>
      </c>
    </row>
    <row r="2368" spans="1:8">
      <c r="A2368" s="79" t="s">
        <v>3401</v>
      </c>
      <c r="B2368" s="79" t="s">
        <v>96</v>
      </c>
      <c r="C2368" s="79" t="s">
        <v>3399</v>
      </c>
      <c r="D2368" s="79" t="s">
        <v>114</v>
      </c>
      <c r="E2368" s="79">
        <v>0</v>
      </c>
      <c r="F2368" s="80">
        <v>39644</v>
      </c>
      <c r="G2368" s="79">
        <v>10827</v>
      </c>
      <c r="H2368" s="79" t="s">
        <v>172</v>
      </c>
    </row>
    <row r="2369" spans="1:8">
      <c r="A2369" s="79" t="s">
        <v>13844</v>
      </c>
      <c r="B2369" s="79" t="s">
        <v>13845</v>
      </c>
      <c r="C2369" s="79" t="s">
        <v>3400</v>
      </c>
      <c r="D2369" s="79" t="s">
        <v>114</v>
      </c>
      <c r="E2369" s="79">
        <v>1</v>
      </c>
      <c r="F2369" s="80">
        <v>40536</v>
      </c>
      <c r="G2369" s="79">
        <v>40719</v>
      </c>
      <c r="H2369" s="79" t="s">
        <v>124</v>
      </c>
    </row>
    <row r="2370" spans="1:8">
      <c r="A2370" s="79" t="s">
        <v>13846</v>
      </c>
      <c r="B2370" s="79" t="s">
        <v>11660</v>
      </c>
      <c r="C2370" s="79" t="s">
        <v>3402</v>
      </c>
      <c r="D2370" s="79" t="s">
        <v>114</v>
      </c>
      <c r="E2370" s="79">
        <v>0</v>
      </c>
      <c r="F2370" s="80">
        <v>39564</v>
      </c>
      <c r="G2370" s="79">
        <v>43225</v>
      </c>
      <c r="H2370" s="79" t="s">
        <v>172</v>
      </c>
    </row>
    <row r="2371" spans="1:8">
      <c r="A2371" s="79" t="s">
        <v>3405</v>
      </c>
      <c r="B2371" s="79" t="s">
        <v>96</v>
      </c>
      <c r="C2371" s="79" t="s">
        <v>3403</v>
      </c>
      <c r="D2371" s="79" t="s">
        <v>114</v>
      </c>
      <c r="E2371" s="79">
        <v>0</v>
      </c>
      <c r="F2371" s="80">
        <v>39586</v>
      </c>
      <c r="G2371" s="79">
        <v>43596</v>
      </c>
      <c r="H2371" s="79" t="s">
        <v>169</v>
      </c>
    </row>
    <row r="2372" spans="1:8">
      <c r="A2372" s="79" t="s">
        <v>13847</v>
      </c>
      <c r="B2372" s="79" t="s">
        <v>11539</v>
      </c>
      <c r="C2372" s="79" t="s">
        <v>3404</v>
      </c>
      <c r="D2372" s="79" t="s">
        <v>114</v>
      </c>
      <c r="E2372" s="79">
        <v>0</v>
      </c>
      <c r="F2372" s="80">
        <v>39854</v>
      </c>
      <c r="G2372" s="79">
        <v>19408</v>
      </c>
      <c r="H2372" s="79" t="s">
        <v>134</v>
      </c>
    </row>
    <row r="2373" spans="1:8">
      <c r="A2373" s="79" t="s">
        <v>3408</v>
      </c>
      <c r="B2373" s="79" t="s">
        <v>96</v>
      </c>
      <c r="C2373" s="79" t="s">
        <v>3406</v>
      </c>
      <c r="D2373" s="79" t="s">
        <v>114</v>
      </c>
      <c r="E2373" s="79">
        <v>0</v>
      </c>
      <c r="F2373" s="80">
        <v>40042</v>
      </c>
      <c r="G2373" s="79">
        <v>43172</v>
      </c>
      <c r="H2373" s="79" t="s">
        <v>159</v>
      </c>
    </row>
    <row r="2374" spans="1:8">
      <c r="A2374" s="79" t="s">
        <v>3410</v>
      </c>
      <c r="B2374" s="79" t="s">
        <v>96</v>
      </c>
      <c r="C2374" s="79" t="s">
        <v>3407</v>
      </c>
      <c r="D2374" s="79" t="s">
        <v>114</v>
      </c>
      <c r="E2374" s="79">
        <v>0</v>
      </c>
      <c r="F2374" s="80">
        <v>40051</v>
      </c>
      <c r="G2374" s="79">
        <v>41549</v>
      </c>
      <c r="H2374" s="79" t="s">
        <v>122</v>
      </c>
    </row>
    <row r="2375" spans="1:8">
      <c r="A2375" s="79" t="s">
        <v>3412</v>
      </c>
      <c r="B2375" s="79" t="s">
        <v>96</v>
      </c>
      <c r="C2375" s="79" t="s">
        <v>3409</v>
      </c>
      <c r="D2375" s="79" t="s">
        <v>114</v>
      </c>
      <c r="E2375" s="79">
        <v>1</v>
      </c>
      <c r="F2375" s="80">
        <v>40578</v>
      </c>
      <c r="G2375" s="79">
        <v>43260</v>
      </c>
      <c r="H2375" s="79" t="s">
        <v>124</v>
      </c>
    </row>
    <row r="2376" spans="1:8">
      <c r="A2376" s="79" t="s">
        <v>13848</v>
      </c>
      <c r="B2376" s="79" t="s">
        <v>12032</v>
      </c>
      <c r="C2376" s="79" t="s">
        <v>3411</v>
      </c>
      <c r="D2376" s="79" t="s">
        <v>114</v>
      </c>
      <c r="E2376" s="79">
        <v>0</v>
      </c>
      <c r="F2376" s="80">
        <v>40057</v>
      </c>
      <c r="G2376" s="79">
        <v>42725</v>
      </c>
      <c r="H2376" s="79" t="s">
        <v>172</v>
      </c>
    </row>
    <row r="2377" spans="1:8">
      <c r="A2377" s="79" t="s">
        <v>13849</v>
      </c>
      <c r="B2377" s="79" t="s">
        <v>11489</v>
      </c>
      <c r="C2377" s="79" t="s">
        <v>3413</v>
      </c>
      <c r="D2377" s="79" t="s">
        <v>114</v>
      </c>
      <c r="E2377" s="79">
        <v>1</v>
      </c>
      <c r="F2377" s="80">
        <v>40247</v>
      </c>
      <c r="G2377" s="79">
        <v>48741</v>
      </c>
      <c r="H2377" s="79" t="s">
        <v>124</v>
      </c>
    </row>
    <row r="2378" spans="1:8">
      <c r="A2378" s="79" t="s">
        <v>3416</v>
      </c>
      <c r="B2378" s="79" t="s">
        <v>96</v>
      </c>
      <c r="C2378" s="79" t="s">
        <v>3414</v>
      </c>
      <c r="D2378" s="79" t="s">
        <v>114</v>
      </c>
      <c r="E2378" s="79">
        <v>0</v>
      </c>
      <c r="F2378" s="80">
        <v>39822</v>
      </c>
      <c r="G2378" s="79">
        <v>700969204</v>
      </c>
      <c r="H2378" s="79" t="s">
        <v>134</v>
      </c>
    </row>
    <row r="2379" spans="1:8">
      <c r="A2379" s="79" t="s">
        <v>13850</v>
      </c>
      <c r="B2379" s="79" t="s">
        <v>13851</v>
      </c>
      <c r="C2379" s="79" t="s">
        <v>3415</v>
      </c>
      <c r="D2379" s="79" t="s">
        <v>127</v>
      </c>
      <c r="E2379" s="79">
        <v>1</v>
      </c>
      <c r="F2379" s="80">
        <v>39911</v>
      </c>
      <c r="G2379" s="79">
        <v>700981221</v>
      </c>
    </row>
    <row r="2380" spans="1:8">
      <c r="A2380" s="79" t="s">
        <v>3419</v>
      </c>
      <c r="B2380" s="79" t="s">
        <v>96</v>
      </c>
      <c r="C2380" s="79" t="s">
        <v>3417</v>
      </c>
      <c r="D2380" s="79" t="s">
        <v>114</v>
      </c>
      <c r="E2380" s="79">
        <v>0</v>
      </c>
      <c r="F2380" s="80">
        <v>39695</v>
      </c>
      <c r="G2380" s="79">
        <v>22990</v>
      </c>
      <c r="H2380" s="79" t="s">
        <v>172</v>
      </c>
    </row>
    <row r="2381" spans="1:8">
      <c r="A2381" s="79" t="s">
        <v>3421</v>
      </c>
      <c r="B2381" s="79" t="s">
        <v>96</v>
      </c>
      <c r="C2381" s="79" t="s">
        <v>3418</v>
      </c>
      <c r="D2381" s="79" t="s">
        <v>114</v>
      </c>
      <c r="E2381" s="79">
        <v>0</v>
      </c>
      <c r="F2381" s="80">
        <v>40163</v>
      </c>
      <c r="G2381" s="79">
        <v>700837712</v>
      </c>
      <c r="H2381" s="79" t="s">
        <v>169</v>
      </c>
    </row>
    <row r="2382" spans="1:8">
      <c r="A2382" s="79" t="s">
        <v>13852</v>
      </c>
      <c r="B2382" s="79" t="s">
        <v>13853</v>
      </c>
      <c r="C2382" s="79" t="s">
        <v>3420</v>
      </c>
      <c r="D2382" s="79" t="s">
        <v>127</v>
      </c>
      <c r="E2382" s="79">
        <v>0</v>
      </c>
      <c r="F2382" s="80">
        <v>39855</v>
      </c>
      <c r="G2382" s="79">
        <v>41637</v>
      </c>
    </row>
    <row r="2383" spans="1:8">
      <c r="A2383" s="79" t="s">
        <v>13854</v>
      </c>
      <c r="B2383" s="79" t="s">
        <v>13855</v>
      </c>
      <c r="C2383" s="79" t="s">
        <v>3422</v>
      </c>
      <c r="D2383" s="79" t="s">
        <v>114</v>
      </c>
      <c r="E2383" s="79">
        <v>0</v>
      </c>
      <c r="F2383" s="80">
        <v>40421</v>
      </c>
      <c r="G2383" s="79">
        <v>45516</v>
      </c>
      <c r="H2383" s="79" t="s">
        <v>159</v>
      </c>
    </row>
    <row r="2384" spans="1:8">
      <c r="A2384" s="79" t="s">
        <v>13856</v>
      </c>
      <c r="B2384" s="79" t="s">
        <v>12425</v>
      </c>
      <c r="C2384" s="79" t="s">
        <v>3423</v>
      </c>
      <c r="D2384" s="79" t="s">
        <v>114</v>
      </c>
      <c r="E2384" s="79">
        <v>0</v>
      </c>
      <c r="F2384" s="80">
        <v>39897</v>
      </c>
      <c r="G2384" s="79">
        <v>15567</v>
      </c>
      <c r="H2384" s="79" t="s">
        <v>341</v>
      </c>
    </row>
    <row r="2385" spans="1:8">
      <c r="A2385" s="79" t="s">
        <v>13857</v>
      </c>
      <c r="B2385" s="79" t="s">
        <v>11552</v>
      </c>
      <c r="C2385" s="79" t="s">
        <v>3424</v>
      </c>
      <c r="D2385" s="79" t="s">
        <v>114</v>
      </c>
      <c r="E2385" s="79">
        <v>1</v>
      </c>
      <c r="F2385" s="80">
        <v>40560</v>
      </c>
      <c r="G2385" s="79">
        <v>24908</v>
      </c>
      <c r="H2385" s="79" t="s">
        <v>124</v>
      </c>
    </row>
    <row r="2386" spans="1:8">
      <c r="A2386" s="79" t="s">
        <v>13858</v>
      </c>
      <c r="B2386" s="79" t="s">
        <v>13183</v>
      </c>
      <c r="C2386" s="79" t="s">
        <v>3425</v>
      </c>
      <c r="D2386" s="79" t="s">
        <v>114</v>
      </c>
      <c r="E2386" s="79">
        <v>0</v>
      </c>
      <c r="F2386" s="80">
        <v>40181</v>
      </c>
      <c r="G2386" s="79">
        <v>50821</v>
      </c>
      <c r="H2386" s="79" t="s">
        <v>120</v>
      </c>
    </row>
    <row r="2387" spans="1:8">
      <c r="A2387" s="79" t="s">
        <v>3428</v>
      </c>
      <c r="B2387" s="79" t="s">
        <v>96</v>
      </c>
      <c r="C2387" s="79" t="s">
        <v>3426</v>
      </c>
      <c r="D2387" s="79" t="s">
        <v>114</v>
      </c>
      <c r="E2387" s="79">
        <v>1</v>
      </c>
      <c r="F2387" s="80">
        <v>40131</v>
      </c>
      <c r="G2387" s="79">
        <v>12106</v>
      </c>
      <c r="H2387" s="79" t="s">
        <v>137</v>
      </c>
    </row>
    <row r="2388" spans="1:8">
      <c r="A2388" s="79" t="s">
        <v>13859</v>
      </c>
      <c r="B2388" s="79" t="s">
        <v>11694</v>
      </c>
      <c r="C2388" s="79" t="s">
        <v>3427</v>
      </c>
      <c r="D2388" s="79" t="s">
        <v>114</v>
      </c>
      <c r="E2388" s="79">
        <v>0</v>
      </c>
      <c r="F2388" s="80">
        <v>40065</v>
      </c>
      <c r="G2388" s="79">
        <v>18537</v>
      </c>
      <c r="H2388" s="79" t="s">
        <v>122</v>
      </c>
    </row>
    <row r="2389" spans="1:8">
      <c r="A2389" s="79" t="s">
        <v>3431</v>
      </c>
      <c r="B2389" s="79" t="s">
        <v>96</v>
      </c>
      <c r="C2389" s="79" t="s">
        <v>3429</v>
      </c>
      <c r="D2389" s="79" t="s">
        <v>114</v>
      </c>
      <c r="E2389" s="79">
        <v>0</v>
      </c>
      <c r="F2389" s="80">
        <v>40421</v>
      </c>
      <c r="G2389" s="79">
        <v>12137</v>
      </c>
      <c r="H2389" s="79" t="s">
        <v>122</v>
      </c>
    </row>
    <row r="2390" spans="1:8">
      <c r="A2390" s="79" t="s">
        <v>13860</v>
      </c>
      <c r="B2390" s="79" t="s">
        <v>13861</v>
      </c>
      <c r="C2390" s="79" t="s">
        <v>3430</v>
      </c>
      <c r="D2390" s="79" t="s">
        <v>114</v>
      </c>
      <c r="E2390" s="79">
        <v>0</v>
      </c>
      <c r="F2390" s="80">
        <v>39839</v>
      </c>
      <c r="G2390" s="79">
        <v>40240</v>
      </c>
      <c r="H2390" s="79" t="s">
        <v>117</v>
      </c>
    </row>
    <row r="2391" spans="1:8">
      <c r="A2391" s="79" t="s">
        <v>3434</v>
      </c>
      <c r="B2391" s="79" t="s">
        <v>96</v>
      </c>
      <c r="C2391" s="79" t="s">
        <v>3432</v>
      </c>
      <c r="D2391" s="79" t="s">
        <v>114</v>
      </c>
      <c r="E2391" s="79">
        <v>0</v>
      </c>
      <c r="F2391" s="80">
        <v>39671</v>
      </c>
      <c r="G2391" s="79">
        <v>29155</v>
      </c>
      <c r="H2391" s="79" t="s">
        <v>172</v>
      </c>
    </row>
    <row r="2392" spans="1:8">
      <c r="A2392" s="79" t="s">
        <v>3436</v>
      </c>
      <c r="B2392" s="79" t="s">
        <v>96</v>
      </c>
      <c r="C2392" s="79" t="s">
        <v>3433</v>
      </c>
      <c r="D2392" s="79" t="s">
        <v>114</v>
      </c>
      <c r="E2392" s="79">
        <v>1</v>
      </c>
      <c r="F2392" s="80">
        <v>40580</v>
      </c>
      <c r="G2392" s="79">
        <v>42161</v>
      </c>
      <c r="H2392" s="79" t="s">
        <v>137</v>
      </c>
    </row>
    <row r="2393" spans="1:8">
      <c r="A2393" s="79" t="s">
        <v>13862</v>
      </c>
      <c r="B2393" s="79" t="s">
        <v>13863</v>
      </c>
      <c r="C2393" s="79" t="s">
        <v>3435</v>
      </c>
      <c r="D2393" s="79" t="s">
        <v>127</v>
      </c>
      <c r="E2393" s="79">
        <v>1</v>
      </c>
      <c r="F2393" s="80">
        <v>40623</v>
      </c>
      <c r="G2393" s="79">
        <v>700958421</v>
      </c>
    </row>
    <row r="2394" spans="1:8">
      <c r="A2394" s="79" t="s">
        <v>13864</v>
      </c>
      <c r="B2394" s="79" t="s">
        <v>11650</v>
      </c>
      <c r="C2394" s="79" t="s">
        <v>3437</v>
      </c>
      <c r="D2394" s="79" t="s">
        <v>114</v>
      </c>
      <c r="E2394" s="79">
        <v>0</v>
      </c>
      <c r="F2394" s="80">
        <v>39847</v>
      </c>
      <c r="G2394" s="79">
        <v>700830969</v>
      </c>
      <c r="H2394" s="79" t="s">
        <v>134</v>
      </c>
    </row>
    <row r="2395" spans="1:8">
      <c r="A2395" s="79" t="s">
        <v>13865</v>
      </c>
      <c r="B2395" s="79" t="s">
        <v>12042</v>
      </c>
      <c r="C2395" s="79" t="s">
        <v>3438</v>
      </c>
      <c r="D2395" s="79" t="s">
        <v>114</v>
      </c>
      <c r="E2395" s="79">
        <v>1</v>
      </c>
      <c r="F2395" s="80">
        <v>40221</v>
      </c>
      <c r="G2395" s="79">
        <v>37367</v>
      </c>
      <c r="H2395" s="79" t="s">
        <v>124</v>
      </c>
    </row>
    <row r="2396" spans="1:8">
      <c r="A2396" s="79" t="s">
        <v>13866</v>
      </c>
      <c r="B2396" s="79" t="s">
        <v>13867</v>
      </c>
      <c r="C2396" s="79" t="s">
        <v>3439</v>
      </c>
      <c r="D2396" s="79" t="s">
        <v>114</v>
      </c>
      <c r="E2396" s="79">
        <v>0</v>
      </c>
      <c r="F2396" s="80">
        <v>40162</v>
      </c>
      <c r="G2396" s="79">
        <v>29155</v>
      </c>
      <c r="H2396" s="79" t="s">
        <v>120</v>
      </c>
    </row>
    <row r="2397" spans="1:8">
      <c r="A2397" s="79" t="s">
        <v>13868</v>
      </c>
      <c r="B2397" s="79" t="s">
        <v>13869</v>
      </c>
      <c r="C2397" s="79" t="s">
        <v>3440</v>
      </c>
      <c r="D2397" s="79" t="s">
        <v>114</v>
      </c>
      <c r="E2397" s="79">
        <v>0</v>
      </c>
      <c r="F2397" s="80">
        <v>39846</v>
      </c>
      <c r="G2397" s="79">
        <v>38627</v>
      </c>
      <c r="H2397" s="79" t="s">
        <v>134</v>
      </c>
    </row>
    <row r="2398" spans="1:8">
      <c r="A2398" s="79" t="s">
        <v>3443</v>
      </c>
      <c r="B2398" s="79" t="s">
        <v>96</v>
      </c>
      <c r="C2398" s="79" t="s">
        <v>3441</v>
      </c>
      <c r="D2398" s="79" t="s">
        <v>114</v>
      </c>
      <c r="E2398" s="79">
        <v>1</v>
      </c>
      <c r="F2398" s="80">
        <v>40548</v>
      </c>
      <c r="G2398" s="79">
        <v>701280240</v>
      </c>
      <c r="H2398" s="79" t="s">
        <v>137</v>
      </c>
    </row>
    <row r="2399" spans="1:8">
      <c r="A2399" s="79" t="s">
        <v>3445</v>
      </c>
      <c r="B2399" s="79" t="s">
        <v>96</v>
      </c>
      <c r="C2399" s="79" t="s">
        <v>3442</v>
      </c>
      <c r="D2399" s="79" t="s">
        <v>127</v>
      </c>
      <c r="E2399" s="79">
        <v>1</v>
      </c>
      <c r="F2399" s="80">
        <v>40592</v>
      </c>
      <c r="G2399" s="79">
        <v>53573</v>
      </c>
    </row>
    <row r="2400" spans="1:8">
      <c r="A2400" s="79" t="s">
        <v>13870</v>
      </c>
      <c r="B2400" s="79" t="s">
        <v>13871</v>
      </c>
      <c r="C2400" s="79" t="s">
        <v>3444</v>
      </c>
      <c r="D2400" s="79" t="s">
        <v>114</v>
      </c>
      <c r="E2400" s="79">
        <v>0</v>
      </c>
      <c r="F2400" s="80">
        <v>39820</v>
      </c>
      <c r="G2400" s="79">
        <v>41987</v>
      </c>
      <c r="H2400" s="79" t="s">
        <v>117</v>
      </c>
    </row>
    <row r="2401" spans="1:8">
      <c r="A2401" s="79" t="s">
        <v>13872</v>
      </c>
      <c r="B2401" s="79" t="s">
        <v>12088</v>
      </c>
      <c r="C2401" s="79" t="s">
        <v>3446</v>
      </c>
      <c r="D2401" s="79" t="s">
        <v>114</v>
      </c>
      <c r="E2401" s="79">
        <v>0</v>
      </c>
      <c r="F2401" s="80">
        <v>39811</v>
      </c>
      <c r="G2401" s="79">
        <v>16896</v>
      </c>
      <c r="H2401" s="79" t="s">
        <v>117</v>
      </c>
    </row>
    <row r="2402" spans="1:8">
      <c r="A2402" s="79" t="s">
        <v>13873</v>
      </c>
      <c r="B2402" s="79" t="s">
        <v>12147</v>
      </c>
      <c r="C2402" s="79" t="s">
        <v>3447</v>
      </c>
      <c r="D2402" s="79" t="s">
        <v>114</v>
      </c>
      <c r="E2402" s="79">
        <v>0</v>
      </c>
      <c r="F2402" s="80">
        <v>39480</v>
      </c>
      <c r="G2402" s="79">
        <v>701060621</v>
      </c>
      <c r="H2402" s="79" t="s">
        <v>423</v>
      </c>
    </row>
    <row r="2403" spans="1:8">
      <c r="A2403" s="79" t="s">
        <v>3450</v>
      </c>
      <c r="B2403" s="79" t="s">
        <v>96</v>
      </c>
      <c r="C2403" s="79" t="s">
        <v>3448</v>
      </c>
      <c r="D2403" s="79" t="s">
        <v>114</v>
      </c>
      <c r="E2403" s="79">
        <v>0</v>
      </c>
      <c r="F2403" s="80">
        <v>40217</v>
      </c>
      <c r="G2403" s="79">
        <v>41069</v>
      </c>
      <c r="H2403" s="79" t="s">
        <v>207</v>
      </c>
    </row>
    <row r="2404" spans="1:8">
      <c r="A2404" s="79" t="s">
        <v>13874</v>
      </c>
      <c r="B2404" s="79" t="s">
        <v>13875</v>
      </c>
      <c r="C2404" s="79" t="s">
        <v>3449</v>
      </c>
      <c r="D2404" s="79" t="s">
        <v>114</v>
      </c>
      <c r="E2404" s="79">
        <v>1</v>
      </c>
      <c r="F2404" s="80">
        <v>40213</v>
      </c>
      <c r="G2404" s="79">
        <v>50089</v>
      </c>
      <c r="H2404" s="79" t="s">
        <v>124</v>
      </c>
    </row>
    <row r="2405" spans="1:8">
      <c r="A2405" s="79" t="s">
        <v>13876</v>
      </c>
      <c r="B2405" s="79" t="s">
        <v>13877</v>
      </c>
      <c r="C2405" s="79" t="s">
        <v>3451</v>
      </c>
      <c r="D2405" s="79" t="s">
        <v>114</v>
      </c>
      <c r="E2405" s="79">
        <v>0</v>
      </c>
      <c r="F2405" s="80">
        <v>40056</v>
      </c>
      <c r="G2405" s="79">
        <v>39496</v>
      </c>
      <c r="H2405" s="79" t="s">
        <v>169</v>
      </c>
    </row>
    <row r="2406" spans="1:8">
      <c r="A2406" s="79" t="s">
        <v>13878</v>
      </c>
      <c r="B2406" s="79" t="s">
        <v>12276</v>
      </c>
      <c r="C2406" s="79" t="s">
        <v>3452</v>
      </c>
      <c r="D2406" s="79" t="s">
        <v>114</v>
      </c>
      <c r="E2406" s="79">
        <v>0</v>
      </c>
      <c r="F2406" s="80">
        <v>40057</v>
      </c>
      <c r="G2406" s="79">
        <v>49933</v>
      </c>
      <c r="H2406" s="79" t="s">
        <v>169</v>
      </c>
    </row>
    <row r="2407" spans="1:8">
      <c r="A2407" s="79" t="s">
        <v>13879</v>
      </c>
      <c r="B2407" s="79" t="s">
        <v>13880</v>
      </c>
      <c r="C2407" s="79" t="s">
        <v>3453</v>
      </c>
      <c r="D2407" s="79" t="s">
        <v>114</v>
      </c>
      <c r="E2407" s="79">
        <v>0</v>
      </c>
      <c r="F2407" s="80">
        <v>40434</v>
      </c>
      <c r="G2407" s="79">
        <v>24862</v>
      </c>
      <c r="H2407" s="79" t="s">
        <v>122</v>
      </c>
    </row>
    <row r="2408" spans="1:8">
      <c r="A2408" s="79" t="s">
        <v>13881</v>
      </c>
      <c r="B2408" s="79" t="s">
        <v>12116</v>
      </c>
      <c r="C2408" s="79" t="s">
        <v>3454</v>
      </c>
      <c r="D2408" s="79" t="s">
        <v>114</v>
      </c>
      <c r="E2408" s="79">
        <v>0</v>
      </c>
      <c r="F2408" s="80">
        <v>40217</v>
      </c>
      <c r="G2408" s="79">
        <v>13944</v>
      </c>
      <c r="H2408" s="79" t="s">
        <v>117</v>
      </c>
    </row>
    <row r="2409" spans="1:8">
      <c r="A2409" s="79" t="s">
        <v>3457</v>
      </c>
      <c r="B2409" s="79" t="s">
        <v>96</v>
      </c>
      <c r="C2409" s="79" t="s">
        <v>3455</v>
      </c>
      <c r="D2409" s="79" t="s">
        <v>114</v>
      </c>
      <c r="E2409" s="79">
        <v>0</v>
      </c>
      <c r="F2409" s="80">
        <v>40209</v>
      </c>
      <c r="G2409" s="79">
        <v>700962731</v>
      </c>
      <c r="H2409" s="79" t="s">
        <v>117</v>
      </c>
    </row>
    <row r="2410" spans="1:8">
      <c r="A2410" s="79" t="s">
        <v>13882</v>
      </c>
      <c r="B2410" s="79" t="s">
        <v>13883</v>
      </c>
      <c r="C2410" s="79" t="s">
        <v>3456</v>
      </c>
      <c r="D2410" s="79" t="s">
        <v>114</v>
      </c>
      <c r="E2410" s="79">
        <v>1</v>
      </c>
      <c r="F2410" s="80">
        <v>40574</v>
      </c>
      <c r="G2410" s="79">
        <v>21666</v>
      </c>
      <c r="H2410" s="79" t="s">
        <v>124</v>
      </c>
    </row>
    <row r="2411" spans="1:8">
      <c r="A2411" s="79" t="s">
        <v>13884</v>
      </c>
      <c r="B2411" s="79" t="s">
        <v>13885</v>
      </c>
      <c r="C2411" s="79" t="s">
        <v>3458</v>
      </c>
      <c r="D2411" s="79" t="s">
        <v>114</v>
      </c>
      <c r="E2411" s="79">
        <v>0</v>
      </c>
      <c r="F2411" s="80">
        <v>40056</v>
      </c>
      <c r="G2411" s="79">
        <v>40167</v>
      </c>
      <c r="H2411" s="79" t="s">
        <v>172</v>
      </c>
    </row>
    <row r="2412" spans="1:8">
      <c r="A2412" s="79" t="s">
        <v>13886</v>
      </c>
      <c r="B2412" s="79" t="s">
        <v>13887</v>
      </c>
      <c r="C2412" s="79" t="s">
        <v>3459</v>
      </c>
      <c r="D2412" s="79" t="s">
        <v>114</v>
      </c>
      <c r="E2412" s="79">
        <v>1</v>
      </c>
      <c r="F2412" s="80">
        <v>40209</v>
      </c>
      <c r="G2412" s="79">
        <v>701394406</v>
      </c>
      <c r="H2412" s="79" t="s">
        <v>124</v>
      </c>
    </row>
    <row r="2413" spans="1:8">
      <c r="A2413" s="79" t="s">
        <v>13888</v>
      </c>
      <c r="B2413" s="79" t="s">
        <v>12523</v>
      </c>
      <c r="C2413" s="79" t="s">
        <v>3460</v>
      </c>
      <c r="D2413" s="79" t="s">
        <v>114</v>
      </c>
      <c r="E2413" s="79">
        <v>0</v>
      </c>
      <c r="F2413" s="80">
        <v>40123</v>
      </c>
      <c r="G2413" s="79">
        <v>42423</v>
      </c>
      <c r="H2413" s="79" t="s">
        <v>117</v>
      </c>
    </row>
    <row r="2414" spans="1:8">
      <c r="A2414" s="79" t="s">
        <v>13889</v>
      </c>
      <c r="B2414" s="79" t="s">
        <v>11537</v>
      </c>
      <c r="C2414" s="79" t="s">
        <v>3461</v>
      </c>
      <c r="D2414" s="79" t="s">
        <v>114</v>
      </c>
      <c r="E2414" s="79">
        <v>0</v>
      </c>
      <c r="F2414" s="80">
        <v>39867</v>
      </c>
      <c r="G2414" s="79">
        <v>19408</v>
      </c>
      <c r="H2414" s="79" t="s">
        <v>117</v>
      </c>
    </row>
    <row r="2415" spans="1:8">
      <c r="A2415" s="79" t="s">
        <v>13890</v>
      </c>
      <c r="B2415" s="79" t="s">
        <v>13891</v>
      </c>
      <c r="C2415" s="79" t="s">
        <v>3462</v>
      </c>
      <c r="D2415" s="79" t="s">
        <v>114</v>
      </c>
      <c r="E2415" s="79">
        <v>1</v>
      </c>
      <c r="F2415" s="80">
        <v>40199</v>
      </c>
      <c r="G2415" s="79">
        <v>700724422</v>
      </c>
      <c r="H2415" s="79" t="s">
        <v>124</v>
      </c>
    </row>
    <row r="2416" spans="1:8">
      <c r="A2416" s="79" t="s">
        <v>13892</v>
      </c>
      <c r="B2416" s="79" t="s">
        <v>12237</v>
      </c>
      <c r="C2416" s="79" t="s">
        <v>3463</v>
      </c>
      <c r="D2416" s="79" t="s">
        <v>114</v>
      </c>
      <c r="E2416" s="79">
        <v>1</v>
      </c>
      <c r="F2416" s="80">
        <v>40209</v>
      </c>
      <c r="G2416" s="79">
        <v>50226</v>
      </c>
      <c r="H2416" s="79" t="s">
        <v>124</v>
      </c>
    </row>
    <row r="2417" spans="1:8">
      <c r="A2417" s="79" t="s">
        <v>3466</v>
      </c>
      <c r="B2417" s="79" t="s">
        <v>96</v>
      </c>
      <c r="C2417" s="79" t="s">
        <v>3464</v>
      </c>
      <c r="D2417" s="79" t="s">
        <v>114</v>
      </c>
      <c r="E2417" s="79">
        <v>1</v>
      </c>
      <c r="F2417" s="80">
        <v>40223</v>
      </c>
      <c r="G2417" s="79">
        <v>701360215</v>
      </c>
      <c r="H2417" s="79" t="s">
        <v>124</v>
      </c>
    </row>
    <row r="2418" spans="1:8">
      <c r="A2418" s="79" t="s">
        <v>3468</v>
      </c>
      <c r="B2418" s="79" t="s">
        <v>96</v>
      </c>
      <c r="C2418" s="79" t="s">
        <v>3465</v>
      </c>
      <c r="D2418" s="79" t="s">
        <v>127</v>
      </c>
      <c r="E2418" s="79">
        <v>1</v>
      </c>
      <c r="F2418" s="80">
        <v>39856</v>
      </c>
      <c r="G2418" s="79">
        <v>700609619</v>
      </c>
    </row>
    <row r="2419" spans="1:8">
      <c r="A2419" s="79" t="s">
        <v>13893</v>
      </c>
      <c r="B2419" s="79" t="s">
        <v>13894</v>
      </c>
      <c r="C2419" s="79" t="s">
        <v>3467</v>
      </c>
      <c r="D2419" s="79" t="s">
        <v>114</v>
      </c>
      <c r="E2419" s="79">
        <v>1</v>
      </c>
      <c r="F2419" s="80">
        <v>40577</v>
      </c>
      <c r="G2419" s="79">
        <v>53876</v>
      </c>
      <c r="H2419" s="79" t="s">
        <v>124</v>
      </c>
    </row>
    <row r="2420" spans="1:8">
      <c r="A2420" s="79" t="s">
        <v>3471</v>
      </c>
      <c r="B2420" s="79" t="s">
        <v>96</v>
      </c>
      <c r="C2420" s="79" t="s">
        <v>3469</v>
      </c>
      <c r="D2420" s="79" t="s">
        <v>114</v>
      </c>
      <c r="E2420" s="79">
        <v>1</v>
      </c>
      <c r="F2420" s="80">
        <v>40573</v>
      </c>
      <c r="G2420" s="79">
        <v>53602</v>
      </c>
      <c r="H2420" s="79" t="s">
        <v>124</v>
      </c>
    </row>
    <row r="2421" spans="1:8">
      <c r="A2421" s="79" t="s">
        <v>3473</v>
      </c>
      <c r="B2421" s="79" t="s">
        <v>96</v>
      </c>
      <c r="C2421" s="79" t="s">
        <v>3470</v>
      </c>
      <c r="D2421" s="79" t="s">
        <v>114</v>
      </c>
      <c r="E2421" s="79">
        <v>0</v>
      </c>
      <c r="F2421" s="80">
        <v>40205</v>
      </c>
      <c r="G2421" s="79">
        <v>46514</v>
      </c>
      <c r="H2421" s="79" t="s">
        <v>117</v>
      </c>
    </row>
    <row r="2422" spans="1:8">
      <c r="A2422" s="79" t="s">
        <v>3475</v>
      </c>
      <c r="B2422" s="79" t="s">
        <v>96</v>
      </c>
      <c r="C2422" s="79" t="s">
        <v>3472</v>
      </c>
      <c r="D2422" s="79" t="s">
        <v>114</v>
      </c>
      <c r="E2422" s="79">
        <v>0</v>
      </c>
      <c r="F2422" s="80">
        <v>40224</v>
      </c>
      <c r="G2422" s="79">
        <v>22182</v>
      </c>
      <c r="H2422" s="79" t="s">
        <v>117</v>
      </c>
    </row>
    <row r="2423" spans="1:8">
      <c r="A2423" s="79" t="s">
        <v>13895</v>
      </c>
      <c r="B2423" s="79" t="s">
        <v>12237</v>
      </c>
      <c r="C2423" s="79" t="s">
        <v>3474</v>
      </c>
      <c r="D2423" s="79" t="s">
        <v>114</v>
      </c>
      <c r="E2423" s="79">
        <v>0</v>
      </c>
      <c r="F2423" s="80">
        <v>39854</v>
      </c>
      <c r="G2423" s="79">
        <v>37501</v>
      </c>
      <c r="H2423" s="79" t="s">
        <v>134</v>
      </c>
    </row>
    <row r="2424" spans="1:8">
      <c r="A2424" s="79" t="s">
        <v>13896</v>
      </c>
      <c r="B2424" s="79" t="s">
        <v>13897</v>
      </c>
      <c r="C2424" s="79" t="s">
        <v>3476</v>
      </c>
      <c r="D2424" s="79" t="s">
        <v>114</v>
      </c>
      <c r="E2424" s="79">
        <v>0</v>
      </c>
      <c r="F2424" s="80">
        <v>40230</v>
      </c>
      <c r="G2424" s="79">
        <v>38265</v>
      </c>
      <c r="H2424" s="79" t="s">
        <v>117</v>
      </c>
    </row>
    <row r="2425" spans="1:8">
      <c r="A2425" s="79" t="s">
        <v>13898</v>
      </c>
      <c r="B2425" s="79" t="s">
        <v>13899</v>
      </c>
      <c r="C2425" s="79" t="s">
        <v>3477</v>
      </c>
      <c r="D2425" s="79" t="s">
        <v>114</v>
      </c>
      <c r="E2425" s="79">
        <v>1</v>
      </c>
      <c r="F2425" s="80">
        <v>40577</v>
      </c>
      <c r="G2425" s="79">
        <v>22158</v>
      </c>
      <c r="H2425" s="79" t="s">
        <v>124</v>
      </c>
    </row>
    <row r="2426" spans="1:8">
      <c r="A2426" s="79" t="s">
        <v>3480</v>
      </c>
      <c r="B2426" s="79" t="s">
        <v>96</v>
      </c>
      <c r="C2426" s="79" t="s">
        <v>3478</v>
      </c>
      <c r="D2426" s="79" t="s">
        <v>114</v>
      </c>
      <c r="E2426" s="79">
        <v>0</v>
      </c>
      <c r="F2426" s="80">
        <v>40403</v>
      </c>
      <c r="G2426" s="79">
        <v>700846247</v>
      </c>
      <c r="H2426" s="79" t="s">
        <v>122</v>
      </c>
    </row>
    <row r="2427" spans="1:8">
      <c r="A2427" s="79" t="s">
        <v>13900</v>
      </c>
      <c r="B2427" s="79" t="s">
        <v>13901</v>
      </c>
      <c r="C2427" s="79" t="s">
        <v>3479</v>
      </c>
      <c r="D2427" s="79" t="s">
        <v>114</v>
      </c>
      <c r="E2427" s="79">
        <v>0</v>
      </c>
      <c r="F2427" s="80">
        <v>40128</v>
      </c>
      <c r="H2427" s="79" t="s">
        <v>207</v>
      </c>
    </row>
    <row r="2428" spans="1:8">
      <c r="A2428" s="79" t="s">
        <v>13902</v>
      </c>
      <c r="B2428" s="79" t="s">
        <v>13903</v>
      </c>
      <c r="C2428" s="79" t="s">
        <v>3481</v>
      </c>
      <c r="D2428" s="79" t="s">
        <v>114</v>
      </c>
      <c r="E2428" s="79">
        <v>0</v>
      </c>
      <c r="F2428" s="80">
        <v>39693</v>
      </c>
      <c r="G2428" s="79">
        <v>23742</v>
      </c>
      <c r="H2428" s="79" t="s">
        <v>172</v>
      </c>
    </row>
    <row r="2429" spans="1:8">
      <c r="A2429" s="79" t="s">
        <v>13904</v>
      </c>
      <c r="B2429" s="79" t="s">
        <v>11637</v>
      </c>
      <c r="C2429" s="79" t="s">
        <v>3482</v>
      </c>
      <c r="D2429" s="79" t="s">
        <v>114</v>
      </c>
      <c r="E2429" s="79">
        <v>0</v>
      </c>
      <c r="F2429" s="80">
        <v>40218</v>
      </c>
      <c r="G2429" s="79">
        <v>700846247</v>
      </c>
      <c r="H2429" s="79" t="s">
        <v>207</v>
      </c>
    </row>
    <row r="2430" spans="1:8">
      <c r="A2430" s="79" t="s">
        <v>13905</v>
      </c>
      <c r="B2430" s="79" t="s">
        <v>11489</v>
      </c>
      <c r="C2430" s="79" t="s">
        <v>3483</v>
      </c>
      <c r="D2430" s="79" t="s">
        <v>114</v>
      </c>
      <c r="E2430" s="79">
        <v>0</v>
      </c>
      <c r="F2430" s="80">
        <v>40224</v>
      </c>
      <c r="G2430" s="79">
        <v>701064639</v>
      </c>
      <c r="H2430" s="79" t="s">
        <v>117</v>
      </c>
    </row>
    <row r="2431" spans="1:8">
      <c r="A2431" s="79" t="s">
        <v>13906</v>
      </c>
      <c r="B2431" s="79" t="s">
        <v>13907</v>
      </c>
      <c r="C2431" s="79" t="s">
        <v>3484</v>
      </c>
      <c r="D2431" s="79" t="s">
        <v>114</v>
      </c>
      <c r="E2431" s="79">
        <v>0</v>
      </c>
      <c r="F2431" s="80">
        <v>40056</v>
      </c>
      <c r="G2431" s="79">
        <v>700978384</v>
      </c>
      <c r="H2431" s="79" t="s">
        <v>172</v>
      </c>
    </row>
    <row r="2432" spans="1:8">
      <c r="A2432" s="79" t="s">
        <v>13908</v>
      </c>
      <c r="B2432" s="79" t="s">
        <v>11489</v>
      </c>
      <c r="C2432" s="79" t="s">
        <v>3485</v>
      </c>
      <c r="D2432" s="79" t="s">
        <v>114</v>
      </c>
      <c r="E2432" s="79">
        <v>1</v>
      </c>
      <c r="F2432" s="80">
        <v>40574</v>
      </c>
      <c r="G2432" s="79">
        <v>13737</v>
      </c>
      <c r="H2432" s="79" t="s">
        <v>137</v>
      </c>
    </row>
    <row r="2433" spans="1:8">
      <c r="A2433" s="79" t="s">
        <v>3488</v>
      </c>
      <c r="B2433" s="79" t="s">
        <v>96</v>
      </c>
      <c r="C2433" s="79" t="s">
        <v>3486</v>
      </c>
      <c r="D2433" s="79" t="s">
        <v>114</v>
      </c>
      <c r="E2433" s="79">
        <v>0</v>
      </c>
      <c r="F2433" s="80">
        <v>39877</v>
      </c>
      <c r="G2433" s="79">
        <v>59000</v>
      </c>
      <c r="H2433" s="79" t="s">
        <v>134</v>
      </c>
    </row>
    <row r="2434" spans="1:8">
      <c r="A2434" s="79" t="s">
        <v>3491</v>
      </c>
      <c r="B2434" s="79" t="s">
        <v>96</v>
      </c>
      <c r="C2434" s="79" t="s">
        <v>3489</v>
      </c>
      <c r="D2434" s="79" t="s">
        <v>114</v>
      </c>
      <c r="E2434" s="79">
        <v>0</v>
      </c>
      <c r="F2434" s="80">
        <v>39855</v>
      </c>
      <c r="G2434" s="79">
        <v>42725</v>
      </c>
      <c r="H2434" s="79" t="s">
        <v>117</v>
      </c>
    </row>
    <row r="2435" spans="1:8">
      <c r="A2435" s="79" t="s">
        <v>13909</v>
      </c>
      <c r="B2435" s="79" t="s">
        <v>12667</v>
      </c>
      <c r="C2435" s="79" t="s">
        <v>3490</v>
      </c>
      <c r="D2435" s="79" t="s">
        <v>127</v>
      </c>
      <c r="E2435" s="79">
        <v>1</v>
      </c>
      <c r="F2435" s="80">
        <v>39861</v>
      </c>
      <c r="G2435" s="79">
        <v>700230563</v>
      </c>
    </row>
    <row r="2436" spans="1:8">
      <c r="A2436" s="79" t="s">
        <v>13910</v>
      </c>
      <c r="B2436" s="79" t="s">
        <v>13540</v>
      </c>
      <c r="C2436" s="79" t="s">
        <v>3492</v>
      </c>
      <c r="D2436" s="79" t="s">
        <v>114</v>
      </c>
      <c r="E2436" s="79">
        <v>0</v>
      </c>
      <c r="F2436" s="80">
        <v>39863</v>
      </c>
      <c r="G2436" s="79">
        <v>19719</v>
      </c>
      <c r="H2436" s="79" t="s">
        <v>117</v>
      </c>
    </row>
    <row r="2437" spans="1:8">
      <c r="A2437" s="79" t="s">
        <v>13911</v>
      </c>
      <c r="B2437" s="79" t="s">
        <v>13912</v>
      </c>
      <c r="C2437" s="79" t="s">
        <v>3493</v>
      </c>
      <c r="D2437" s="79" t="s">
        <v>114</v>
      </c>
      <c r="E2437" s="79">
        <v>0</v>
      </c>
      <c r="F2437" s="80">
        <v>40409</v>
      </c>
      <c r="G2437" s="79">
        <v>58385</v>
      </c>
      <c r="H2437" s="79" t="s">
        <v>122</v>
      </c>
    </row>
    <row r="2438" spans="1:8">
      <c r="A2438" s="79" t="s">
        <v>3496</v>
      </c>
      <c r="B2438" s="79" t="s">
        <v>96</v>
      </c>
      <c r="C2438" s="79" t="s">
        <v>3494</v>
      </c>
      <c r="D2438" s="79" t="s">
        <v>114</v>
      </c>
      <c r="E2438" s="79">
        <v>1</v>
      </c>
      <c r="F2438" s="80">
        <v>40578</v>
      </c>
      <c r="G2438" s="79">
        <v>701219832</v>
      </c>
      <c r="H2438" s="79" t="s">
        <v>124</v>
      </c>
    </row>
    <row r="2439" spans="1:8">
      <c r="A2439" s="79" t="s">
        <v>3498</v>
      </c>
      <c r="B2439" s="79" t="s">
        <v>96</v>
      </c>
      <c r="C2439" s="79" t="s">
        <v>3495</v>
      </c>
      <c r="D2439" s="79" t="s">
        <v>114</v>
      </c>
      <c r="E2439" s="79">
        <v>0</v>
      </c>
      <c r="F2439" s="80">
        <v>40388</v>
      </c>
      <c r="G2439" s="79">
        <v>701058561</v>
      </c>
      <c r="H2439" s="79" t="s">
        <v>122</v>
      </c>
    </row>
    <row r="2440" spans="1:8">
      <c r="A2440" s="79" t="s">
        <v>13913</v>
      </c>
      <c r="B2440" s="79" t="s">
        <v>13914</v>
      </c>
      <c r="C2440" s="79" t="s">
        <v>3497</v>
      </c>
      <c r="D2440" s="79" t="s">
        <v>127</v>
      </c>
      <c r="E2440" s="79">
        <v>0</v>
      </c>
      <c r="F2440" s="80">
        <v>39377</v>
      </c>
    </row>
    <row r="2441" spans="1:8">
      <c r="A2441" s="79" t="s">
        <v>3501</v>
      </c>
      <c r="B2441" s="79" t="s">
        <v>96</v>
      </c>
      <c r="C2441" s="79" t="s">
        <v>3499</v>
      </c>
      <c r="D2441" s="79" t="s">
        <v>114</v>
      </c>
      <c r="E2441" s="79">
        <v>1</v>
      </c>
      <c r="F2441" s="80">
        <v>40217</v>
      </c>
      <c r="G2441" s="79">
        <v>700875254</v>
      </c>
      <c r="H2441" s="79" t="s">
        <v>124</v>
      </c>
    </row>
    <row r="2442" spans="1:8">
      <c r="A2442" s="79" t="s">
        <v>3503</v>
      </c>
      <c r="B2442" s="79" t="s">
        <v>96</v>
      </c>
      <c r="C2442" s="79" t="s">
        <v>3500</v>
      </c>
      <c r="D2442" s="79" t="s">
        <v>114</v>
      </c>
      <c r="E2442" s="79">
        <v>0</v>
      </c>
      <c r="F2442" s="80">
        <v>39754</v>
      </c>
      <c r="G2442" s="79">
        <v>11109</v>
      </c>
      <c r="H2442" s="79" t="s">
        <v>115</v>
      </c>
    </row>
    <row r="2443" spans="1:8">
      <c r="A2443" s="79" t="s">
        <v>3505</v>
      </c>
      <c r="B2443" s="79" t="s">
        <v>96</v>
      </c>
      <c r="C2443" s="79" t="s">
        <v>3502</v>
      </c>
      <c r="D2443" s="79" t="s">
        <v>127</v>
      </c>
      <c r="E2443" s="79">
        <v>1</v>
      </c>
      <c r="F2443" s="80">
        <v>40043</v>
      </c>
    </row>
    <row r="2444" spans="1:8">
      <c r="A2444" s="79" t="s">
        <v>3507</v>
      </c>
      <c r="B2444" s="79" t="s">
        <v>96</v>
      </c>
      <c r="C2444" s="79" t="s">
        <v>3504</v>
      </c>
      <c r="D2444" s="79" t="s">
        <v>114</v>
      </c>
      <c r="E2444" s="79">
        <v>0</v>
      </c>
      <c r="F2444" s="80">
        <v>39663</v>
      </c>
      <c r="G2444" s="79">
        <v>20135</v>
      </c>
      <c r="H2444" s="79" t="s">
        <v>172</v>
      </c>
    </row>
    <row r="2445" spans="1:8">
      <c r="A2445" s="79" t="s">
        <v>13915</v>
      </c>
      <c r="B2445" s="79" t="s">
        <v>13916</v>
      </c>
      <c r="C2445" s="79" t="s">
        <v>3506</v>
      </c>
      <c r="D2445" s="79" t="s">
        <v>114</v>
      </c>
      <c r="E2445" s="79">
        <v>0</v>
      </c>
      <c r="F2445" s="80">
        <v>40210</v>
      </c>
      <c r="G2445" s="79">
        <v>18933</v>
      </c>
      <c r="H2445" s="79" t="s">
        <v>169</v>
      </c>
    </row>
    <row r="2446" spans="1:8">
      <c r="A2446" s="79" t="s">
        <v>13917</v>
      </c>
      <c r="B2446" s="79" t="s">
        <v>13918</v>
      </c>
      <c r="C2446" s="79" t="s">
        <v>3508</v>
      </c>
      <c r="D2446" s="79" t="s">
        <v>114</v>
      </c>
      <c r="E2446" s="79">
        <v>0</v>
      </c>
      <c r="F2446" s="80">
        <v>39452</v>
      </c>
      <c r="G2446" s="79">
        <v>48652</v>
      </c>
      <c r="H2446" s="79" t="s">
        <v>156</v>
      </c>
    </row>
    <row r="2447" spans="1:8">
      <c r="A2447" s="79" t="s">
        <v>3511</v>
      </c>
      <c r="B2447" s="79" t="s">
        <v>96</v>
      </c>
      <c r="C2447" s="79" t="s">
        <v>3509</v>
      </c>
      <c r="D2447" s="79" t="s">
        <v>114</v>
      </c>
      <c r="E2447" s="79">
        <v>0</v>
      </c>
      <c r="F2447" s="80">
        <v>40010</v>
      </c>
      <c r="G2447" s="79">
        <v>700406221</v>
      </c>
      <c r="H2447" s="79" t="s">
        <v>172</v>
      </c>
    </row>
    <row r="2448" spans="1:8">
      <c r="A2448" s="79" t="s">
        <v>13919</v>
      </c>
      <c r="B2448" s="79" t="s">
        <v>13920</v>
      </c>
      <c r="C2448" s="79" t="s">
        <v>3510</v>
      </c>
      <c r="D2448" s="79" t="s">
        <v>127</v>
      </c>
      <c r="E2448" s="79">
        <v>1</v>
      </c>
      <c r="F2448" s="80">
        <v>40625</v>
      </c>
      <c r="G2448" s="79">
        <v>701387107</v>
      </c>
    </row>
    <row r="2449" spans="1:8">
      <c r="A2449" s="79" t="s">
        <v>13921</v>
      </c>
      <c r="B2449" s="79" t="s">
        <v>11489</v>
      </c>
      <c r="C2449" s="79" t="s">
        <v>3512</v>
      </c>
      <c r="D2449" s="79" t="s">
        <v>114</v>
      </c>
      <c r="E2449" s="79">
        <v>0</v>
      </c>
      <c r="F2449" s="80">
        <v>39662</v>
      </c>
      <c r="G2449" s="79">
        <v>700851062</v>
      </c>
      <c r="H2449" s="79" t="s">
        <v>115</v>
      </c>
    </row>
    <row r="2450" spans="1:8">
      <c r="A2450" s="79" t="s">
        <v>3515</v>
      </c>
      <c r="B2450" s="79" t="s">
        <v>96</v>
      </c>
      <c r="C2450" s="79" t="s">
        <v>3513</v>
      </c>
      <c r="D2450" s="79" t="s">
        <v>114</v>
      </c>
      <c r="E2450" s="79">
        <v>0</v>
      </c>
      <c r="F2450" s="80">
        <v>40155</v>
      </c>
      <c r="G2450" s="79">
        <v>19399</v>
      </c>
      <c r="H2450" s="79" t="s">
        <v>172</v>
      </c>
    </row>
    <row r="2451" spans="1:8">
      <c r="A2451" s="79" t="s">
        <v>13922</v>
      </c>
      <c r="B2451" s="79" t="s">
        <v>12900</v>
      </c>
      <c r="C2451" s="79" t="s">
        <v>3514</v>
      </c>
      <c r="D2451" s="79" t="s">
        <v>114</v>
      </c>
      <c r="E2451" s="79">
        <v>0</v>
      </c>
      <c r="F2451" s="80">
        <v>40152</v>
      </c>
      <c r="G2451" s="79">
        <v>39905</v>
      </c>
      <c r="H2451" s="79" t="s">
        <v>207</v>
      </c>
    </row>
    <row r="2452" spans="1:8">
      <c r="A2452" s="79" t="s">
        <v>3518</v>
      </c>
      <c r="B2452" s="79" t="s">
        <v>96</v>
      </c>
      <c r="C2452" s="79" t="s">
        <v>3516</v>
      </c>
      <c r="D2452" s="79" t="s">
        <v>114</v>
      </c>
      <c r="E2452" s="79">
        <v>0</v>
      </c>
      <c r="F2452" s="80">
        <v>39834</v>
      </c>
      <c r="G2452" s="79">
        <v>700927300</v>
      </c>
      <c r="H2452" s="79" t="s">
        <v>134</v>
      </c>
    </row>
    <row r="2453" spans="1:8">
      <c r="A2453" s="79" t="s">
        <v>3520</v>
      </c>
      <c r="B2453" s="79" t="s">
        <v>96</v>
      </c>
      <c r="C2453" s="79" t="s">
        <v>3517</v>
      </c>
      <c r="D2453" s="79" t="s">
        <v>114</v>
      </c>
      <c r="E2453" s="79">
        <v>1</v>
      </c>
      <c r="F2453" s="80">
        <v>40632</v>
      </c>
      <c r="G2453" s="79">
        <v>700958421</v>
      </c>
      <c r="H2453" s="79" t="s">
        <v>124</v>
      </c>
    </row>
    <row r="2454" spans="1:8">
      <c r="A2454" s="79" t="s">
        <v>13923</v>
      </c>
      <c r="B2454" s="79" t="s">
        <v>12271</v>
      </c>
      <c r="C2454" s="79" t="s">
        <v>3519</v>
      </c>
      <c r="D2454" s="79" t="s">
        <v>114</v>
      </c>
      <c r="E2454" s="79">
        <v>0</v>
      </c>
      <c r="F2454" s="80">
        <v>39852</v>
      </c>
      <c r="G2454" s="79">
        <v>47442</v>
      </c>
      <c r="H2454" s="79" t="s">
        <v>117</v>
      </c>
    </row>
    <row r="2455" spans="1:8">
      <c r="A2455" s="79" t="s">
        <v>13924</v>
      </c>
      <c r="B2455" s="79" t="s">
        <v>13925</v>
      </c>
      <c r="C2455" s="79" t="s">
        <v>3521</v>
      </c>
      <c r="D2455" s="79" t="s">
        <v>114</v>
      </c>
      <c r="E2455" s="79">
        <v>0</v>
      </c>
      <c r="F2455" s="80">
        <v>39825</v>
      </c>
      <c r="G2455" s="79">
        <v>56352</v>
      </c>
      <c r="H2455" s="79" t="s">
        <v>134</v>
      </c>
    </row>
    <row r="2456" spans="1:8">
      <c r="A2456" s="79" t="s">
        <v>13926</v>
      </c>
      <c r="B2456" s="79" t="s">
        <v>13927</v>
      </c>
      <c r="C2456" s="79" t="s">
        <v>3522</v>
      </c>
      <c r="D2456" s="79" t="s">
        <v>114</v>
      </c>
      <c r="E2456" s="79">
        <v>0</v>
      </c>
      <c r="F2456" s="80">
        <v>40007</v>
      </c>
      <c r="G2456" s="79">
        <v>42902</v>
      </c>
      <c r="H2456" s="79" t="s">
        <v>172</v>
      </c>
    </row>
    <row r="2457" spans="1:8">
      <c r="A2457" s="79" t="s">
        <v>13928</v>
      </c>
      <c r="B2457" s="79" t="s">
        <v>13929</v>
      </c>
      <c r="C2457" s="79" t="s">
        <v>3523</v>
      </c>
      <c r="D2457" s="79" t="s">
        <v>114</v>
      </c>
      <c r="E2457" s="79">
        <v>0</v>
      </c>
      <c r="F2457" s="80">
        <v>40053</v>
      </c>
      <c r="G2457" s="79">
        <v>41069</v>
      </c>
      <c r="H2457" s="79" t="s">
        <v>172</v>
      </c>
    </row>
    <row r="2458" spans="1:8">
      <c r="A2458" s="79" t="s">
        <v>13930</v>
      </c>
      <c r="B2458" s="79" t="s">
        <v>13931</v>
      </c>
      <c r="C2458" s="79" t="s">
        <v>3524</v>
      </c>
      <c r="D2458" s="79" t="s">
        <v>114</v>
      </c>
      <c r="E2458" s="79">
        <v>0</v>
      </c>
      <c r="F2458" s="80">
        <v>39913</v>
      </c>
      <c r="G2458" s="79">
        <v>20137</v>
      </c>
      <c r="H2458" s="79" t="s">
        <v>565</v>
      </c>
    </row>
    <row r="2459" spans="1:8">
      <c r="A2459" s="79" t="s">
        <v>3527</v>
      </c>
      <c r="B2459" s="79" t="s">
        <v>96</v>
      </c>
      <c r="C2459" s="79" t="s">
        <v>3525</v>
      </c>
      <c r="D2459" s="79" t="s">
        <v>114</v>
      </c>
      <c r="E2459" s="79">
        <v>0</v>
      </c>
      <c r="F2459" s="80">
        <v>40103</v>
      </c>
      <c r="G2459" s="79">
        <v>60231</v>
      </c>
      <c r="H2459" s="79" t="s">
        <v>166</v>
      </c>
    </row>
    <row r="2460" spans="1:8">
      <c r="A2460" s="79" t="s">
        <v>13932</v>
      </c>
      <c r="B2460" s="79" t="s">
        <v>13933</v>
      </c>
      <c r="C2460" s="79" t="s">
        <v>3526</v>
      </c>
      <c r="D2460" s="79" t="s">
        <v>114</v>
      </c>
      <c r="E2460" s="79">
        <v>0</v>
      </c>
      <c r="F2460" s="80">
        <v>39801</v>
      </c>
      <c r="G2460" s="79">
        <v>40719</v>
      </c>
      <c r="H2460" s="79" t="s">
        <v>117</v>
      </c>
    </row>
    <row r="2461" spans="1:8">
      <c r="A2461" s="79" t="s">
        <v>3530</v>
      </c>
      <c r="B2461" s="79" t="s">
        <v>96</v>
      </c>
      <c r="C2461" s="79" t="s">
        <v>3528</v>
      </c>
      <c r="D2461" s="79" t="s">
        <v>114</v>
      </c>
      <c r="E2461" s="79">
        <v>1</v>
      </c>
      <c r="F2461" s="80">
        <v>40564</v>
      </c>
      <c r="G2461" s="79">
        <v>42464</v>
      </c>
      <c r="H2461" s="79" t="s">
        <v>124</v>
      </c>
    </row>
    <row r="2462" spans="1:8">
      <c r="A2462" s="79" t="s">
        <v>13934</v>
      </c>
      <c r="B2462" s="79" t="s">
        <v>12652</v>
      </c>
      <c r="C2462" s="79" t="s">
        <v>3529</v>
      </c>
      <c r="D2462" s="79" t="s">
        <v>127</v>
      </c>
      <c r="E2462" s="79">
        <v>0</v>
      </c>
      <c r="F2462" s="80">
        <v>39498</v>
      </c>
      <c r="G2462" s="79">
        <v>700927300</v>
      </c>
    </row>
    <row r="2463" spans="1:8">
      <c r="A2463" s="79" t="s">
        <v>13935</v>
      </c>
      <c r="B2463" s="79" t="s">
        <v>11501</v>
      </c>
      <c r="C2463" s="79" t="s">
        <v>3531</v>
      </c>
      <c r="D2463" s="79" t="s">
        <v>114</v>
      </c>
      <c r="E2463" s="79">
        <v>1</v>
      </c>
      <c r="F2463" s="80">
        <v>40211</v>
      </c>
      <c r="G2463" s="79">
        <v>700701889</v>
      </c>
      <c r="H2463" s="79" t="s">
        <v>124</v>
      </c>
    </row>
    <row r="2464" spans="1:8">
      <c r="A2464" s="79" t="s">
        <v>3534</v>
      </c>
      <c r="B2464" s="79" t="s">
        <v>96</v>
      </c>
      <c r="C2464" s="79" t="s">
        <v>3532</v>
      </c>
      <c r="D2464" s="79" t="s">
        <v>114</v>
      </c>
      <c r="E2464" s="79">
        <v>0</v>
      </c>
      <c r="F2464" s="80">
        <v>39665</v>
      </c>
      <c r="G2464" s="79">
        <v>42076</v>
      </c>
      <c r="H2464" s="79" t="s">
        <v>172</v>
      </c>
    </row>
    <row r="2465" spans="1:8">
      <c r="A2465" s="79" t="s">
        <v>13936</v>
      </c>
      <c r="B2465" s="79" t="s">
        <v>13439</v>
      </c>
      <c r="C2465" s="79" t="s">
        <v>3533</v>
      </c>
      <c r="D2465" s="79" t="s">
        <v>114</v>
      </c>
      <c r="E2465" s="79">
        <v>0</v>
      </c>
      <c r="F2465" s="80">
        <v>40499</v>
      </c>
      <c r="G2465" s="79">
        <v>41069</v>
      </c>
      <c r="H2465" s="79" t="s">
        <v>122</v>
      </c>
    </row>
    <row r="2466" spans="1:8">
      <c r="A2466" s="79" t="s">
        <v>13937</v>
      </c>
      <c r="B2466" s="79" t="s">
        <v>12095</v>
      </c>
      <c r="C2466" s="79" t="s">
        <v>3535</v>
      </c>
      <c r="D2466" s="79" t="s">
        <v>114</v>
      </c>
      <c r="E2466" s="79">
        <v>1</v>
      </c>
      <c r="F2466" s="80">
        <v>40216</v>
      </c>
      <c r="G2466" s="79">
        <v>24738</v>
      </c>
      <c r="H2466" s="79" t="s">
        <v>124</v>
      </c>
    </row>
    <row r="2467" spans="1:8">
      <c r="A2467" s="79" t="s">
        <v>3538</v>
      </c>
      <c r="B2467" s="79" t="s">
        <v>96</v>
      </c>
      <c r="C2467" s="79" t="s">
        <v>3536</v>
      </c>
      <c r="D2467" s="79" t="s">
        <v>114</v>
      </c>
      <c r="E2467" s="79">
        <v>0</v>
      </c>
      <c r="F2467" s="80">
        <v>40045</v>
      </c>
      <c r="G2467" s="79">
        <v>40890</v>
      </c>
      <c r="H2467" s="79" t="s">
        <v>122</v>
      </c>
    </row>
    <row r="2468" spans="1:8">
      <c r="A2468" s="79" t="s">
        <v>13938</v>
      </c>
      <c r="B2468" s="79" t="s">
        <v>13939</v>
      </c>
      <c r="C2468" s="79" t="s">
        <v>3537</v>
      </c>
      <c r="D2468" s="79" t="s">
        <v>114</v>
      </c>
      <c r="E2468" s="79">
        <v>1</v>
      </c>
      <c r="F2468" s="80">
        <v>40157</v>
      </c>
      <c r="G2468" s="79">
        <v>26244</v>
      </c>
      <c r="H2468" s="79" t="s">
        <v>124</v>
      </c>
    </row>
    <row r="2469" spans="1:8">
      <c r="A2469" s="79" t="s">
        <v>13940</v>
      </c>
      <c r="B2469" s="79" t="s">
        <v>11489</v>
      </c>
      <c r="C2469" s="79" t="s">
        <v>3539</v>
      </c>
      <c r="D2469" s="79" t="s">
        <v>114</v>
      </c>
      <c r="E2469" s="79">
        <v>0</v>
      </c>
      <c r="F2469" s="80">
        <v>40234</v>
      </c>
      <c r="G2469" s="79">
        <v>50655</v>
      </c>
      <c r="H2469" s="79" t="s">
        <v>207</v>
      </c>
    </row>
    <row r="2470" spans="1:8">
      <c r="A2470" s="79" t="s">
        <v>13941</v>
      </c>
      <c r="B2470" s="79" t="s">
        <v>12093</v>
      </c>
      <c r="C2470" s="79" t="s">
        <v>3540</v>
      </c>
      <c r="D2470" s="79" t="s">
        <v>114</v>
      </c>
      <c r="E2470" s="79">
        <v>0</v>
      </c>
      <c r="F2470" s="80">
        <v>40155</v>
      </c>
      <c r="G2470" s="79">
        <v>700882013</v>
      </c>
      <c r="H2470" s="79" t="s">
        <v>124</v>
      </c>
    </row>
    <row r="2471" spans="1:8">
      <c r="A2471" s="79" t="s">
        <v>3543</v>
      </c>
      <c r="B2471" s="79" t="s">
        <v>96</v>
      </c>
      <c r="C2471" s="79" t="s">
        <v>3541</v>
      </c>
      <c r="D2471" s="79" t="s">
        <v>114</v>
      </c>
      <c r="E2471" s="79">
        <v>0</v>
      </c>
      <c r="F2471" s="80">
        <v>40184</v>
      </c>
      <c r="G2471" s="79">
        <v>40793</v>
      </c>
      <c r="H2471" s="79" t="s">
        <v>117</v>
      </c>
    </row>
    <row r="2472" spans="1:8">
      <c r="A2472" s="79" t="s">
        <v>3545</v>
      </c>
      <c r="B2472" s="79" t="s">
        <v>96</v>
      </c>
      <c r="C2472" s="79" t="s">
        <v>3542</v>
      </c>
      <c r="D2472" s="79" t="s">
        <v>127</v>
      </c>
      <c r="E2472" s="79">
        <v>1</v>
      </c>
      <c r="F2472" s="80">
        <v>40180</v>
      </c>
      <c r="G2472" s="79">
        <v>701394046</v>
      </c>
    </row>
    <row r="2473" spans="1:8">
      <c r="A2473" s="79" t="s">
        <v>13942</v>
      </c>
      <c r="B2473" s="79" t="s">
        <v>13943</v>
      </c>
      <c r="C2473" s="79" t="s">
        <v>3544</v>
      </c>
      <c r="D2473" s="79" t="s">
        <v>127</v>
      </c>
      <c r="E2473" s="79">
        <v>1</v>
      </c>
      <c r="F2473" s="80">
        <v>39848</v>
      </c>
      <c r="G2473" s="79">
        <v>10914</v>
      </c>
    </row>
    <row r="2474" spans="1:8">
      <c r="A2474" s="79" t="s">
        <v>3548</v>
      </c>
      <c r="B2474" s="79" t="s">
        <v>96</v>
      </c>
      <c r="C2474" s="79" t="s">
        <v>3546</v>
      </c>
      <c r="D2474" s="79" t="s">
        <v>114</v>
      </c>
      <c r="E2474" s="79">
        <v>0</v>
      </c>
      <c r="F2474" s="80">
        <v>39688</v>
      </c>
      <c r="G2474" s="79">
        <v>700891074</v>
      </c>
      <c r="H2474" s="79" t="s">
        <v>172</v>
      </c>
    </row>
    <row r="2475" spans="1:8">
      <c r="A2475" s="79" t="s">
        <v>13944</v>
      </c>
      <c r="B2475" s="79" t="s">
        <v>12032</v>
      </c>
      <c r="C2475" s="79" t="s">
        <v>3547</v>
      </c>
      <c r="D2475" s="79" t="s">
        <v>114</v>
      </c>
      <c r="E2475" s="79">
        <v>0</v>
      </c>
      <c r="F2475" s="80">
        <v>40101</v>
      </c>
      <c r="G2475" s="79">
        <v>37501</v>
      </c>
      <c r="H2475" s="79" t="s">
        <v>172</v>
      </c>
    </row>
    <row r="2476" spans="1:8">
      <c r="A2476" s="79" t="s">
        <v>13945</v>
      </c>
      <c r="B2476" s="79" t="s">
        <v>13946</v>
      </c>
      <c r="C2476" s="79" t="s">
        <v>3549</v>
      </c>
      <c r="D2476" s="79" t="s">
        <v>114</v>
      </c>
      <c r="E2476" s="79">
        <v>0</v>
      </c>
      <c r="F2476" s="80">
        <v>39976</v>
      </c>
      <c r="G2476" s="79">
        <v>42339</v>
      </c>
      <c r="H2476" s="79" t="s">
        <v>172</v>
      </c>
    </row>
    <row r="2477" spans="1:8">
      <c r="A2477" s="79" t="s">
        <v>13947</v>
      </c>
      <c r="B2477" s="79" t="s">
        <v>11489</v>
      </c>
      <c r="C2477" s="79" t="s">
        <v>3550</v>
      </c>
      <c r="D2477" s="79" t="s">
        <v>114</v>
      </c>
      <c r="E2477" s="79">
        <v>0</v>
      </c>
      <c r="F2477" s="80">
        <v>40201</v>
      </c>
      <c r="G2477" s="79">
        <v>53573</v>
      </c>
      <c r="H2477" s="79" t="s">
        <v>117</v>
      </c>
    </row>
    <row r="2478" spans="1:8">
      <c r="A2478" s="79" t="s">
        <v>13948</v>
      </c>
      <c r="B2478" s="79" t="s">
        <v>11896</v>
      </c>
      <c r="C2478" s="79" t="s">
        <v>3551</v>
      </c>
      <c r="D2478" s="79" t="s">
        <v>114</v>
      </c>
      <c r="E2478" s="79">
        <v>0</v>
      </c>
      <c r="F2478" s="80">
        <v>39851</v>
      </c>
      <c r="G2478" s="79">
        <v>700345044</v>
      </c>
      <c r="H2478" s="79" t="s">
        <v>117</v>
      </c>
    </row>
    <row r="2479" spans="1:8">
      <c r="A2479" s="79" t="s">
        <v>13949</v>
      </c>
      <c r="B2479" s="79" t="s">
        <v>11489</v>
      </c>
      <c r="C2479" s="79" t="s">
        <v>3552</v>
      </c>
      <c r="D2479" s="79" t="s">
        <v>114</v>
      </c>
      <c r="E2479" s="79">
        <v>1</v>
      </c>
      <c r="F2479" s="80">
        <v>40567</v>
      </c>
      <c r="G2479" s="79">
        <v>700579158</v>
      </c>
      <c r="H2479" s="79" t="s">
        <v>124</v>
      </c>
    </row>
    <row r="2480" spans="1:8">
      <c r="A2480" s="79" t="s">
        <v>13950</v>
      </c>
      <c r="B2480" s="79" t="s">
        <v>13951</v>
      </c>
      <c r="C2480" s="79" t="s">
        <v>3553</v>
      </c>
      <c r="D2480" s="79" t="s">
        <v>114</v>
      </c>
      <c r="E2480" s="79">
        <v>0</v>
      </c>
      <c r="F2480" s="80">
        <v>40027</v>
      </c>
      <c r="G2480" s="79">
        <v>700582730</v>
      </c>
      <c r="H2480" s="79" t="s">
        <v>122</v>
      </c>
    </row>
    <row r="2481" spans="1:8">
      <c r="A2481" s="79" t="s">
        <v>13952</v>
      </c>
      <c r="B2481" s="79" t="s">
        <v>12325</v>
      </c>
      <c r="C2481" s="79" t="s">
        <v>3554</v>
      </c>
      <c r="D2481" s="79" t="s">
        <v>114</v>
      </c>
      <c r="E2481" s="79">
        <v>1</v>
      </c>
      <c r="F2481" s="80">
        <v>39709</v>
      </c>
      <c r="G2481" s="79">
        <v>700718442</v>
      </c>
      <c r="H2481" s="79" t="s">
        <v>115</v>
      </c>
    </row>
    <row r="2482" spans="1:8">
      <c r="A2482" s="79" t="s">
        <v>3557</v>
      </c>
      <c r="B2482" s="79" t="s">
        <v>96</v>
      </c>
      <c r="C2482" s="79" t="s">
        <v>3555</v>
      </c>
      <c r="D2482" s="79" t="s">
        <v>114</v>
      </c>
      <c r="E2482" s="79">
        <v>0</v>
      </c>
      <c r="F2482" s="80">
        <v>39602</v>
      </c>
      <c r="G2482" s="79">
        <v>42296</v>
      </c>
      <c r="H2482" s="79" t="s">
        <v>115</v>
      </c>
    </row>
    <row r="2483" spans="1:8">
      <c r="A2483" s="79" t="s">
        <v>13953</v>
      </c>
      <c r="B2483" s="79" t="s">
        <v>13954</v>
      </c>
      <c r="C2483" s="79" t="s">
        <v>3556</v>
      </c>
      <c r="D2483" s="79" t="s">
        <v>127</v>
      </c>
      <c r="E2483" s="79">
        <v>1</v>
      </c>
      <c r="F2483" s="80">
        <v>40203</v>
      </c>
      <c r="G2483" s="79">
        <v>28460</v>
      </c>
    </row>
    <row r="2484" spans="1:8">
      <c r="A2484" s="79" t="s">
        <v>3560</v>
      </c>
      <c r="B2484" s="79" t="s">
        <v>96</v>
      </c>
      <c r="C2484" s="79" t="s">
        <v>3558</v>
      </c>
      <c r="D2484" s="79" t="s">
        <v>114</v>
      </c>
      <c r="E2484" s="79">
        <v>1</v>
      </c>
      <c r="F2484" s="80">
        <v>40217</v>
      </c>
      <c r="G2484" s="79">
        <v>33455</v>
      </c>
      <c r="H2484" s="79" t="s">
        <v>124</v>
      </c>
    </row>
    <row r="2485" spans="1:8">
      <c r="A2485" s="79" t="s">
        <v>3562</v>
      </c>
      <c r="B2485" s="79" t="s">
        <v>96</v>
      </c>
      <c r="C2485" s="79" t="s">
        <v>3559</v>
      </c>
      <c r="D2485" s="79" t="s">
        <v>114</v>
      </c>
      <c r="E2485" s="79">
        <v>1</v>
      </c>
      <c r="F2485" s="80">
        <v>40540</v>
      </c>
      <c r="G2485" s="79">
        <v>21427</v>
      </c>
      <c r="H2485" s="79" t="s">
        <v>124</v>
      </c>
    </row>
    <row r="2486" spans="1:8">
      <c r="A2486" s="79" t="s">
        <v>13955</v>
      </c>
      <c r="B2486" s="79" t="s">
        <v>13956</v>
      </c>
      <c r="C2486" s="79" t="s">
        <v>3561</v>
      </c>
      <c r="D2486" s="79" t="s">
        <v>114</v>
      </c>
      <c r="E2486" s="79">
        <v>1</v>
      </c>
      <c r="F2486" s="80">
        <v>40121</v>
      </c>
      <c r="G2486" s="79">
        <v>32297</v>
      </c>
      <c r="H2486" s="79" t="s">
        <v>124</v>
      </c>
    </row>
    <row r="2487" spans="1:8">
      <c r="A2487" s="79" t="s">
        <v>13957</v>
      </c>
      <c r="B2487" s="79" t="s">
        <v>13958</v>
      </c>
      <c r="C2487" s="79" t="s">
        <v>3563</v>
      </c>
      <c r="D2487" s="79" t="s">
        <v>114</v>
      </c>
      <c r="E2487" s="79">
        <v>1</v>
      </c>
      <c r="F2487" s="80">
        <v>40521</v>
      </c>
      <c r="G2487" s="79">
        <v>44138</v>
      </c>
      <c r="H2487" s="79" t="s">
        <v>124</v>
      </c>
    </row>
    <row r="2488" spans="1:8">
      <c r="A2488" s="79" t="s">
        <v>2947</v>
      </c>
      <c r="B2488" s="79" t="s">
        <v>96</v>
      </c>
      <c r="C2488" s="79" t="s">
        <v>3564</v>
      </c>
      <c r="D2488" s="79" t="s">
        <v>114</v>
      </c>
      <c r="E2488" s="79">
        <v>0</v>
      </c>
      <c r="F2488" s="80">
        <v>40213</v>
      </c>
      <c r="G2488" s="79">
        <v>701220304</v>
      </c>
      <c r="H2488" s="79" t="s">
        <v>117</v>
      </c>
    </row>
    <row r="2489" spans="1:8">
      <c r="A2489" s="79" t="s">
        <v>3567</v>
      </c>
      <c r="B2489" s="79" t="s">
        <v>96</v>
      </c>
      <c r="C2489" s="79" t="s">
        <v>3565</v>
      </c>
      <c r="D2489" s="79" t="s">
        <v>114</v>
      </c>
      <c r="E2489" s="79">
        <v>0</v>
      </c>
      <c r="F2489" s="80">
        <v>40166</v>
      </c>
      <c r="G2489" s="79">
        <v>23032</v>
      </c>
      <c r="H2489" s="79" t="s">
        <v>117</v>
      </c>
    </row>
    <row r="2490" spans="1:8">
      <c r="A2490" s="79" t="s">
        <v>13959</v>
      </c>
      <c r="B2490" s="79" t="s">
        <v>13462</v>
      </c>
      <c r="C2490" s="79" t="s">
        <v>3566</v>
      </c>
      <c r="D2490" s="79" t="s">
        <v>114</v>
      </c>
      <c r="E2490" s="79">
        <v>0</v>
      </c>
      <c r="F2490" s="80">
        <v>39793</v>
      </c>
      <c r="G2490" s="79">
        <v>41486</v>
      </c>
      <c r="H2490" s="79" t="s">
        <v>134</v>
      </c>
    </row>
    <row r="2491" spans="1:8">
      <c r="A2491" s="79" t="s">
        <v>3570</v>
      </c>
      <c r="B2491" s="79" t="s">
        <v>96</v>
      </c>
      <c r="C2491" s="79" t="s">
        <v>3568</v>
      </c>
      <c r="D2491" s="79" t="s">
        <v>114</v>
      </c>
      <c r="E2491" s="79">
        <v>1</v>
      </c>
      <c r="F2491" s="80">
        <v>40191</v>
      </c>
      <c r="G2491" s="79">
        <v>42423</v>
      </c>
      <c r="H2491" s="79" t="s">
        <v>124</v>
      </c>
    </row>
    <row r="2492" spans="1:8">
      <c r="A2492" s="79" t="s">
        <v>13960</v>
      </c>
      <c r="B2492" s="79" t="s">
        <v>13204</v>
      </c>
      <c r="C2492" s="81" t="s">
        <v>3569</v>
      </c>
      <c r="D2492" s="79" t="s">
        <v>114</v>
      </c>
      <c r="E2492" s="79">
        <v>0</v>
      </c>
      <c r="F2492" s="80">
        <v>39847</v>
      </c>
      <c r="G2492" s="79">
        <v>26316</v>
      </c>
      <c r="H2492" s="79" t="s">
        <v>134</v>
      </c>
    </row>
    <row r="2493" spans="1:8">
      <c r="A2493" s="79" t="s">
        <v>13961</v>
      </c>
      <c r="B2493" s="79" t="s">
        <v>11991</v>
      </c>
      <c r="C2493" s="79" t="s">
        <v>3571</v>
      </c>
      <c r="D2493" s="79" t="s">
        <v>114</v>
      </c>
      <c r="E2493" s="79">
        <v>0</v>
      </c>
      <c r="F2493" s="80">
        <v>40534</v>
      </c>
      <c r="G2493" s="79">
        <v>34317</v>
      </c>
      <c r="H2493" s="79" t="s">
        <v>120</v>
      </c>
    </row>
    <row r="2494" spans="1:8">
      <c r="A2494" s="79" t="s">
        <v>13962</v>
      </c>
      <c r="B2494" s="79" t="s">
        <v>13963</v>
      </c>
      <c r="C2494" s="79" t="s">
        <v>3572</v>
      </c>
      <c r="D2494" s="79" t="s">
        <v>114</v>
      </c>
      <c r="E2494" s="79">
        <v>0</v>
      </c>
      <c r="F2494" s="80">
        <v>40413</v>
      </c>
      <c r="G2494" s="79">
        <v>41968</v>
      </c>
      <c r="H2494" s="79" t="s">
        <v>122</v>
      </c>
    </row>
    <row r="2495" spans="1:8">
      <c r="A2495" s="79" t="s">
        <v>13964</v>
      </c>
      <c r="B2495" s="79" t="s">
        <v>13965</v>
      </c>
      <c r="C2495" s="79" t="s">
        <v>3573</v>
      </c>
      <c r="D2495" s="79" t="s">
        <v>114</v>
      </c>
      <c r="E2495" s="79">
        <v>0</v>
      </c>
      <c r="F2495" s="80">
        <v>39971</v>
      </c>
      <c r="G2495" s="79">
        <v>701269581</v>
      </c>
      <c r="H2495" s="79" t="s">
        <v>341</v>
      </c>
    </row>
    <row r="2496" spans="1:8">
      <c r="A2496" s="79" t="s">
        <v>13966</v>
      </c>
      <c r="B2496" s="79" t="s">
        <v>11788</v>
      </c>
      <c r="C2496" s="79" t="s">
        <v>3574</v>
      </c>
      <c r="D2496" s="79" t="s">
        <v>114</v>
      </c>
      <c r="E2496" s="79">
        <v>0</v>
      </c>
      <c r="F2496" s="80">
        <v>40307</v>
      </c>
      <c r="G2496" s="79">
        <v>19009</v>
      </c>
      <c r="H2496" s="79" t="s">
        <v>604</v>
      </c>
    </row>
    <row r="2497" spans="1:8">
      <c r="A2497" s="79" t="s">
        <v>13967</v>
      </c>
      <c r="B2497" s="79" t="s">
        <v>13968</v>
      </c>
      <c r="C2497" s="79" t="s">
        <v>3575</v>
      </c>
      <c r="D2497" s="79" t="s">
        <v>114</v>
      </c>
      <c r="E2497" s="79">
        <v>0</v>
      </c>
      <c r="F2497" s="80">
        <v>40006</v>
      </c>
      <c r="G2497" s="79">
        <v>57148</v>
      </c>
      <c r="H2497" s="79" t="s">
        <v>680</v>
      </c>
    </row>
    <row r="2498" spans="1:8">
      <c r="A2498" s="79" t="s">
        <v>13969</v>
      </c>
      <c r="B2498" s="79" t="s">
        <v>11489</v>
      </c>
      <c r="C2498" s="79" t="s">
        <v>3576</v>
      </c>
      <c r="D2498" s="79" t="s">
        <v>114</v>
      </c>
      <c r="E2498" s="79">
        <v>0</v>
      </c>
      <c r="F2498" s="80">
        <v>40408</v>
      </c>
      <c r="G2498" s="79">
        <v>700563490</v>
      </c>
      <c r="H2498" s="79" t="s">
        <v>159</v>
      </c>
    </row>
    <row r="2499" spans="1:8">
      <c r="A2499" s="79" t="s">
        <v>13970</v>
      </c>
      <c r="B2499" s="79" t="s">
        <v>13186</v>
      </c>
      <c r="C2499" s="79" t="s">
        <v>3577</v>
      </c>
      <c r="D2499" s="79" t="s">
        <v>114</v>
      </c>
      <c r="E2499" s="79">
        <v>0</v>
      </c>
      <c r="F2499" s="80">
        <v>40007</v>
      </c>
      <c r="G2499" s="79">
        <v>700969866</v>
      </c>
      <c r="H2499" s="79" t="s">
        <v>172</v>
      </c>
    </row>
    <row r="2500" spans="1:8">
      <c r="A2500" s="79" t="s">
        <v>3580</v>
      </c>
      <c r="B2500" s="79" t="s">
        <v>96</v>
      </c>
      <c r="C2500" s="79" t="s">
        <v>3578</v>
      </c>
      <c r="D2500" s="79" t="s">
        <v>114</v>
      </c>
      <c r="E2500" s="79">
        <v>1</v>
      </c>
      <c r="F2500" s="80">
        <v>40215</v>
      </c>
      <c r="G2500" s="79">
        <v>10229</v>
      </c>
      <c r="H2500" s="79" t="s">
        <v>124</v>
      </c>
    </row>
    <row r="2501" spans="1:8">
      <c r="A2501" s="79" t="s">
        <v>13971</v>
      </c>
      <c r="B2501" s="79" t="s">
        <v>11873</v>
      </c>
      <c r="C2501" s="79" t="s">
        <v>3579</v>
      </c>
      <c r="D2501" s="79" t="s">
        <v>114</v>
      </c>
      <c r="E2501" s="79">
        <v>0</v>
      </c>
      <c r="F2501" s="80">
        <v>40418</v>
      </c>
      <c r="G2501" s="79">
        <v>700985508</v>
      </c>
      <c r="H2501" s="79" t="s">
        <v>122</v>
      </c>
    </row>
    <row r="2502" spans="1:8">
      <c r="A2502" s="79" t="s">
        <v>13972</v>
      </c>
      <c r="B2502" s="79" t="s">
        <v>13973</v>
      </c>
      <c r="C2502" s="79" t="s">
        <v>3581</v>
      </c>
      <c r="D2502" s="79" t="s">
        <v>114</v>
      </c>
      <c r="E2502" s="79">
        <v>0</v>
      </c>
      <c r="F2502" s="80">
        <v>39848</v>
      </c>
      <c r="G2502" s="79">
        <v>700822564</v>
      </c>
      <c r="H2502" s="79" t="s">
        <v>134</v>
      </c>
    </row>
    <row r="2503" spans="1:8">
      <c r="A2503" s="79" t="s">
        <v>13974</v>
      </c>
      <c r="B2503" s="79" t="s">
        <v>11835</v>
      </c>
      <c r="C2503" s="79" t="s">
        <v>3582</v>
      </c>
      <c r="D2503" s="79" t="s">
        <v>114</v>
      </c>
      <c r="E2503" s="79">
        <v>1</v>
      </c>
      <c r="F2503" s="80">
        <v>40584</v>
      </c>
      <c r="G2503" s="79">
        <v>700975387</v>
      </c>
      <c r="H2503" s="79" t="s">
        <v>124</v>
      </c>
    </row>
    <row r="2504" spans="1:8">
      <c r="A2504" s="79" t="s">
        <v>13975</v>
      </c>
      <c r="B2504" s="79" t="s">
        <v>11670</v>
      </c>
      <c r="C2504" s="79" t="s">
        <v>3583</v>
      </c>
      <c r="D2504" s="79" t="s">
        <v>114</v>
      </c>
      <c r="E2504" s="79">
        <v>0</v>
      </c>
      <c r="F2504" s="80">
        <v>40421</v>
      </c>
      <c r="G2504" s="79">
        <v>700878188</v>
      </c>
      <c r="H2504" s="79" t="s">
        <v>122</v>
      </c>
    </row>
    <row r="2505" spans="1:8">
      <c r="A2505" s="79" t="s">
        <v>13976</v>
      </c>
      <c r="B2505" s="79" t="s">
        <v>13977</v>
      </c>
      <c r="C2505" s="79" t="s">
        <v>3584</v>
      </c>
      <c r="D2505" s="79" t="s">
        <v>114</v>
      </c>
      <c r="E2505" s="79">
        <v>0</v>
      </c>
      <c r="F2505" s="80">
        <v>40418</v>
      </c>
      <c r="G2505" s="79">
        <v>23359</v>
      </c>
      <c r="H2505" s="79" t="s">
        <v>122</v>
      </c>
    </row>
    <row r="2506" spans="1:8">
      <c r="A2506" s="79" t="s">
        <v>13978</v>
      </c>
      <c r="B2506" s="79" t="s">
        <v>11859</v>
      </c>
      <c r="C2506" s="81" t="s">
        <v>3585</v>
      </c>
      <c r="D2506" s="79" t="s">
        <v>114</v>
      </c>
      <c r="E2506" s="79">
        <v>0</v>
      </c>
      <c r="F2506" s="80">
        <v>40031</v>
      </c>
      <c r="G2506" s="79">
        <v>53876</v>
      </c>
      <c r="H2506" s="79" t="s">
        <v>122</v>
      </c>
    </row>
    <row r="2507" spans="1:8">
      <c r="A2507" s="79" t="s">
        <v>3588</v>
      </c>
      <c r="B2507" s="79" t="s">
        <v>96</v>
      </c>
      <c r="C2507" s="79" t="s">
        <v>3586</v>
      </c>
      <c r="D2507" s="79" t="s">
        <v>114</v>
      </c>
      <c r="E2507" s="79">
        <v>0</v>
      </c>
      <c r="F2507" s="80">
        <v>40301</v>
      </c>
      <c r="G2507" s="79">
        <v>17185</v>
      </c>
      <c r="H2507" s="79" t="s">
        <v>341</v>
      </c>
    </row>
    <row r="2508" spans="1:8">
      <c r="A2508" s="79" t="s">
        <v>3590</v>
      </c>
      <c r="B2508" s="79" t="s">
        <v>96</v>
      </c>
      <c r="C2508" s="79" t="s">
        <v>3587</v>
      </c>
      <c r="D2508" s="79" t="s">
        <v>114</v>
      </c>
      <c r="E2508" s="79">
        <v>0</v>
      </c>
      <c r="F2508" s="80">
        <v>39803</v>
      </c>
      <c r="G2508" s="79">
        <v>16006</v>
      </c>
      <c r="H2508" s="79" t="s">
        <v>134</v>
      </c>
    </row>
    <row r="2509" spans="1:8">
      <c r="A2509" s="79" t="s">
        <v>3592</v>
      </c>
      <c r="B2509" s="79" t="s">
        <v>96</v>
      </c>
      <c r="C2509" s="79" t="s">
        <v>3589</v>
      </c>
      <c r="D2509" s="79" t="s">
        <v>114</v>
      </c>
      <c r="E2509" s="79">
        <v>0</v>
      </c>
      <c r="F2509" s="80">
        <v>40459</v>
      </c>
      <c r="H2509" s="79" t="s">
        <v>159</v>
      </c>
    </row>
    <row r="2510" spans="1:8">
      <c r="A2510" s="79" t="s">
        <v>13979</v>
      </c>
      <c r="B2510" s="79" t="s">
        <v>13980</v>
      </c>
      <c r="C2510" s="79" t="s">
        <v>3591</v>
      </c>
      <c r="D2510" s="79" t="s">
        <v>114</v>
      </c>
      <c r="E2510" s="79">
        <v>0</v>
      </c>
      <c r="F2510" s="80">
        <v>40069</v>
      </c>
      <c r="G2510" s="79">
        <v>38971</v>
      </c>
      <c r="H2510" s="79" t="s">
        <v>120</v>
      </c>
    </row>
    <row r="2511" spans="1:8">
      <c r="A2511" s="79" t="s">
        <v>13981</v>
      </c>
      <c r="B2511" s="79" t="s">
        <v>12623</v>
      </c>
      <c r="C2511" s="79" t="s">
        <v>3593</v>
      </c>
      <c r="D2511" s="79" t="s">
        <v>114</v>
      </c>
      <c r="E2511" s="79">
        <v>0</v>
      </c>
      <c r="F2511" s="80">
        <v>39965</v>
      </c>
      <c r="G2511" s="79">
        <v>25073</v>
      </c>
      <c r="H2511" s="79" t="s">
        <v>172</v>
      </c>
    </row>
    <row r="2512" spans="1:8">
      <c r="A2512" s="79" t="s">
        <v>13982</v>
      </c>
      <c r="B2512" s="79" t="s">
        <v>13983</v>
      </c>
      <c r="C2512" s="79" t="s">
        <v>3594</v>
      </c>
      <c r="D2512" s="79" t="s">
        <v>114</v>
      </c>
      <c r="E2512" s="79">
        <v>0</v>
      </c>
      <c r="F2512" s="80">
        <v>39839</v>
      </c>
      <c r="G2512" s="79">
        <v>42012</v>
      </c>
      <c r="H2512" s="79" t="s">
        <v>134</v>
      </c>
    </row>
    <row r="2513" spans="1:8">
      <c r="A2513" s="79" t="s">
        <v>3597</v>
      </c>
      <c r="B2513" s="79" t="s">
        <v>96</v>
      </c>
      <c r="C2513" s="79" t="s">
        <v>3595</v>
      </c>
      <c r="D2513" s="79" t="s">
        <v>114</v>
      </c>
      <c r="E2513" s="79">
        <v>0</v>
      </c>
      <c r="F2513" s="80">
        <v>40506</v>
      </c>
      <c r="G2513" s="79">
        <v>15561</v>
      </c>
      <c r="H2513" s="79" t="s">
        <v>120</v>
      </c>
    </row>
    <row r="2514" spans="1:8">
      <c r="A2514" s="79" t="s">
        <v>13984</v>
      </c>
      <c r="B2514" s="79" t="s">
        <v>11829</v>
      </c>
      <c r="C2514" s="79" t="s">
        <v>3596</v>
      </c>
      <c r="D2514" s="79" t="s">
        <v>114</v>
      </c>
      <c r="E2514" s="79">
        <v>0</v>
      </c>
      <c r="F2514" s="80">
        <v>40056</v>
      </c>
      <c r="G2514" s="79">
        <v>23706</v>
      </c>
      <c r="H2514" s="79" t="s">
        <v>172</v>
      </c>
    </row>
    <row r="2515" spans="1:8">
      <c r="A2515" s="79" t="s">
        <v>3600</v>
      </c>
      <c r="B2515" s="79" t="s">
        <v>96</v>
      </c>
      <c r="C2515" s="79" t="s">
        <v>3598</v>
      </c>
      <c r="D2515" s="79" t="s">
        <v>114</v>
      </c>
      <c r="E2515" s="79">
        <v>0</v>
      </c>
      <c r="F2515" s="80">
        <v>40403</v>
      </c>
      <c r="G2515" s="79">
        <v>59990</v>
      </c>
      <c r="H2515" s="79" t="s">
        <v>122</v>
      </c>
    </row>
    <row r="2516" spans="1:8">
      <c r="A2516" s="79" t="s">
        <v>3602</v>
      </c>
      <c r="B2516" s="79" t="s">
        <v>96</v>
      </c>
      <c r="C2516" s="79" t="s">
        <v>3599</v>
      </c>
      <c r="D2516" s="79" t="s">
        <v>114</v>
      </c>
      <c r="E2516" s="79">
        <v>0</v>
      </c>
      <c r="F2516" s="80">
        <v>39495</v>
      </c>
      <c r="G2516" s="79">
        <v>60858</v>
      </c>
      <c r="H2516" s="79" t="s">
        <v>423</v>
      </c>
    </row>
    <row r="2517" spans="1:8">
      <c r="A2517" s="79" t="s">
        <v>13985</v>
      </c>
      <c r="B2517" s="79" t="s">
        <v>11829</v>
      </c>
      <c r="C2517" s="79" t="s">
        <v>3601</v>
      </c>
      <c r="D2517" s="79" t="s">
        <v>114</v>
      </c>
      <c r="E2517" s="79">
        <v>0</v>
      </c>
      <c r="F2517" s="80">
        <v>39810</v>
      </c>
      <c r="G2517" s="79">
        <v>25989</v>
      </c>
      <c r="H2517" s="79" t="s">
        <v>166</v>
      </c>
    </row>
    <row r="2518" spans="1:8">
      <c r="A2518" s="79" t="s">
        <v>13986</v>
      </c>
      <c r="B2518" s="79" t="s">
        <v>11766</v>
      </c>
      <c r="C2518" s="79" t="s">
        <v>3603</v>
      </c>
      <c r="D2518" s="79" t="s">
        <v>114</v>
      </c>
      <c r="E2518" s="79">
        <v>1</v>
      </c>
      <c r="F2518" s="80">
        <v>40191</v>
      </c>
      <c r="G2518" s="79">
        <v>42423</v>
      </c>
      <c r="H2518" s="79" t="s">
        <v>124</v>
      </c>
    </row>
    <row r="2519" spans="1:8">
      <c r="A2519" s="79" t="s">
        <v>13987</v>
      </c>
      <c r="B2519" s="79" t="s">
        <v>11588</v>
      </c>
      <c r="C2519" s="79" t="s">
        <v>3604</v>
      </c>
      <c r="D2519" s="79" t="s">
        <v>114</v>
      </c>
      <c r="E2519" s="79">
        <v>0</v>
      </c>
      <c r="F2519" s="80">
        <v>39816</v>
      </c>
      <c r="G2519" s="79">
        <v>700337852</v>
      </c>
      <c r="H2519" s="79" t="s">
        <v>166</v>
      </c>
    </row>
    <row r="2520" spans="1:8">
      <c r="A2520" s="79" t="s">
        <v>13988</v>
      </c>
      <c r="B2520" s="79" t="s">
        <v>13989</v>
      </c>
      <c r="C2520" s="79" t="s">
        <v>3605</v>
      </c>
      <c r="D2520" s="79" t="s">
        <v>114</v>
      </c>
      <c r="E2520" s="79">
        <v>0</v>
      </c>
      <c r="F2520" s="80">
        <v>39687</v>
      </c>
      <c r="G2520" s="79">
        <v>16050</v>
      </c>
      <c r="H2520" s="79" t="s">
        <v>115</v>
      </c>
    </row>
    <row r="2521" spans="1:8">
      <c r="A2521" s="79" t="s">
        <v>3608</v>
      </c>
      <c r="B2521" s="79" t="s">
        <v>96</v>
      </c>
      <c r="C2521" s="79" t="s">
        <v>3606</v>
      </c>
      <c r="D2521" s="79" t="s">
        <v>114</v>
      </c>
      <c r="E2521" s="79">
        <v>0</v>
      </c>
      <c r="F2521" s="80">
        <v>39817</v>
      </c>
      <c r="G2521" s="79">
        <v>42161</v>
      </c>
      <c r="H2521" s="79" t="s">
        <v>423</v>
      </c>
    </row>
    <row r="2522" spans="1:8">
      <c r="A2522" s="79" t="s">
        <v>13990</v>
      </c>
      <c r="B2522" s="79" t="s">
        <v>11965</v>
      </c>
      <c r="C2522" s="79" t="s">
        <v>3607</v>
      </c>
      <c r="D2522" s="79" t="s">
        <v>114</v>
      </c>
      <c r="E2522" s="79">
        <v>0</v>
      </c>
      <c r="F2522" s="80">
        <v>40205</v>
      </c>
      <c r="G2522" s="79">
        <v>13001</v>
      </c>
      <c r="H2522" s="79" t="s">
        <v>117</v>
      </c>
    </row>
    <row r="2523" spans="1:8">
      <c r="A2523" s="79" t="s">
        <v>3611</v>
      </c>
      <c r="B2523" s="79" t="s">
        <v>96</v>
      </c>
      <c r="C2523" s="79" t="s">
        <v>3609</v>
      </c>
      <c r="D2523" s="79" t="s">
        <v>114</v>
      </c>
      <c r="E2523" s="79">
        <v>0</v>
      </c>
      <c r="F2523" s="80">
        <v>39855</v>
      </c>
      <c r="G2523" s="79">
        <v>36180</v>
      </c>
      <c r="H2523" s="79" t="s">
        <v>134</v>
      </c>
    </row>
    <row r="2524" spans="1:8">
      <c r="A2524" s="79" t="s">
        <v>3613</v>
      </c>
      <c r="B2524" s="79" t="s">
        <v>96</v>
      </c>
      <c r="C2524" s="79" t="s">
        <v>3610</v>
      </c>
      <c r="D2524" s="79" t="s">
        <v>127</v>
      </c>
      <c r="E2524" s="79">
        <v>1</v>
      </c>
      <c r="F2524" s="80">
        <v>39834</v>
      </c>
      <c r="G2524" s="79">
        <v>16637</v>
      </c>
    </row>
    <row r="2525" spans="1:8">
      <c r="A2525" s="79" t="s">
        <v>13991</v>
      </c>
      <c r="B2525" s="79" t="s">
        <v>12271</v>
      </c>
      <c r="C2525" s="79" t="s">
        <v>3612</v>
      </c>
      <c r="D2525" s="79" t="s">
        <v>114</v>
      </c>
      <c r="E2525" s="79">
        <v>0</v>
      </c>
      <c r="F2525" s="80">
        <v>40052</v>
      </c>
      <c r="G2525" s="79">
        <v>50226</v>
      </c>
      <c r="H2525" s="79" t="s">
        <v>122</v>
      </c>
    </row>
    <row r="2526" spans="1:8">
      <c r="A2526" s="79" t="s">
        <v>3616</v>
      </c>
      <c r="B2526" s="79" t="s">
        <v>96</v>
      </c>
      <c r="C2526" s="79" t="s">
        <v>3614</v>
      </c>
      <c r="D2526" s="79" t="s">
        <v>114</v>
      </c>
      <c r="E2526" s="79">
        <v>0</v>
      </c>
      <c r="F2526" s="80">
        <v>39853</v>
      </c>
      <c r="G2526" s="79">
        <v>56352</v>
      </c>
      <c r="H2526" s="79" t="s">
        <v>134</v>
      </c>
    </row>
    <row r="2527" spans="1:8">
      <c r="A2527" s="79" t="s">
        <v>3618</v>
      </c>
      <c r="B2527" s="79" t="s">
        <v>96</v>
      </c>
      <c r="C2527" s="79" t="s">
        <v>3615</v>
      </c>
      <c r="D2527" s="79" t="s">
        <v>114</v>
      </c>
      <c r="E2527" s="79">
        <v>0</v>
      </c>
      <c r="F2527" s="80">
        <v>40178</v>
      </c>
      <c r="G2527" s="79">
        <v>11232</v>
      </c>
      <c r="H2527" s="79" t="s">
        <v>166</v>
      </c>
    </row>
    <row r="2528" spans="1:8">
      <c r="A2528" s="79" t="s">
        <v>3620</v>
      </c>
      <c r="B2528" s="79" t="s">
        <v>96</v>
      </c>
      <c r="C2528" s="79" t="s">
        <v>3617</v>
      </c>
      <c r="D2528" s="79" t="s">
        <v>114</v>
      </c>
      <c r="E2528" s="79">
        <v>0</v>
      </c>
      <c r="F2528" s="80">
        <v>39842</v>
      </c>
      <c r="G2528" s="79">
        <v>701278521</v>
      </c>
      <c r="H2528" s="79" t="s">
        <v>117</v>
      </c>
    </row>
    <row r="2529" spans="1:8">
      <c r="A2529" s="79" t="s">
        <v>3622</v>
      </c>
      <c r="B2529" s="79" t="s">
        <v>96</v>
      </c>
      <c r="C2529" s="79" t="s">
        <v>3619</v>
      </c>
      <c r="D2529" s="79" t="s">
        <v>127</v>
      </c>
      <c r="E2529" s="79">
        <v>1</v>
      </c>
      <c r="F2529" s="80">
        <v>39906</v>
      </c>
      <c r="G2529" s="79">
        <v>28396</v>
      </c>
    </row>
    <row r="2530" spans="1:8">
      <c r="A2530" s="79" t="s">
        <v>13992</v>
      </c>
      <c r="B2530" s="79" t="s">
        <v>12828</v>
      </c>
      <c r="C2530" s="79" t="s">
        <v>3621</v>
      </c>
      <c r="D2530" s="79" t="s">
        <v>114</v>
      </c>
      <c r="E2530" s="79">
        <v>1</v>
      </c>
      <c r="F2530" s="80">
        <v>40577</v>
      </c>
      <c r="G2530" s="79">
        <v>39098</v>
      </c>
      <c r="H2530" s="79" t="s">
        <v>124</v>
      </c>
    </row>
    <row r="2531" spans="1:8">
      <c r="A2531" s="79" t="s">
        <v>13993</v>
      </c>
      <c r="B2531" s="79" t="s">
        <v>13994</v>
      </c>
      <c r="C2531" s="79" t="s">
        <v>3623</v>
      </c>
      <c r="D2531" s="79" t="s">
        <v>114</v>
      </c>
      <c r="E2531" s="79">
        <v>0</v>
      </c>
      <c r="F2531" s="80">
        <v>40400</v>
      </c>
      <c r="G2531" s="79">
        <v>12336</v>
      </c>
      <c r="H2531" s="79" t="s">
        <v>122</v>
      </c>
    </row>
    <row r="2532" spans="1:8">
      <c r="A2532" s="79" t="s">
        <v>3626</v>
      </c>
      <c r="B2532" s="79" t="s">
        <v>96</v>
      </c>
      <c r="C2532" s="79" t="s">
        <v>3624</v>
      </c>
      <c r="D2532" s="79" t="s">
        <v>114</v>
      </c>
      <c r="E2532" s="79">
        <v>0</v>
      </c>
      <c r="F2532" s="80">
        <v>39846</v>
      </c>
      <c r="G2532" s="79">
        <v>43456</v>
      </c>
      <c r="H2532" s="79" t="s">
        <v>117</v>
      </c>
    </row>
    <row r="2533" spans="1:8">
      <c r="A2533" s="79" t="s">
        <v>13995</v>
      </c>
      <c r="B2533" s="79" t="s">
        <v>12000</v>
      </c>
      <c r="C2533" s="79" t="s">
        <v>3625</v>
      </c>
      <c r="D2533" s="79" t="s">
        <v>127</v>
      </c>
      <c r="E2533" s="79">
        <v>1</v>
      </c>
      <c r="F2533" s="80">
        <v>39847</v>
      </c>
      <c r="G2533" s="79">
        <v>39482</v>
      </c>
    </row>
    <row r="2534" spans="1:8">
      <c r="A2534" s="79" t="s">
        <v>13996</v>
      </c>
      <c r="B2534" s="79" t="s">
        <v>13997</v>
      </c>
      <c r="C2534" s="79" t="s">
        <v>3627</v>
      </c>
      <c r="D2534" s="79" t="s">
        <v>114</v>
      </c>
      <c r="E2534" s="79">
        <v>1</v>
      </c>
      <c r="F2534" s="80">
        <v>40567</v>
      </c>
      <c r="G2534" s="79">
        <v>15572</v>
      </c>
      <c r="H2534" s="79" t="s">
        <v>124</v>
      </c>
    </row>
    <row r="2535" spans="1:8">
      <c r="A2535" s="79" t="s">
        <v>13998</v>
      </c>
      <c r="B2535" s="79" t="s">
        <v>13999</v>
      </c>
      <c r="C2535" s="79" t="s">
        <v>3628</v>
      </c>
      <c r="D2535" s="79" t="s">
        <v>114</v>
      </c>
      <c r="E2535" s="79">
        <v>1</v>
      </c>
      <c r="F2535" s="80">
        <v>40182</v>
      </c>
      <c r="G2535" s="79">
        <v>42926</v>
      </c>
      <c r="H2535" s="79" t="s">
        <v>124</v>
      </c>
    </row>
    <row r="2536" spans="1:8">
      <c r="A2536" s="79" t="s">
        <v>14000</v>
      </c>
      <c r="B2536" s="79" t="s">
        <v>12712</v>
      </c>
      <c r="C2536" s="79" t="s">
        <v>3629</v>
      </c>
      <c r="D2536" s="79" t="s">
        <v>114</v>
      </c>
      <c r="E2536" s="79">
        <v>0</v>
      </c>
      <c r="F2536" s="80">
        <v>39819</v>
      </c>
      <c r="G2536" s="79">
        <v>700947768</v>
      </c>
      <c r="H2536" s="79" t="s">
        <v>134</v>
      </c>
    </row>
    <row r="2537" spans="1:8">
      <c r="A2537" s="79" t="s">
        <v>14001</v>
      </c>
      <c r="B2537" s="79" t="s">
        <v>14002</v>
      </c>
      <c r="C2537" s="79" t="s">
        <v>3630</v>
      </c>
      <c r="D2537" s="79" t="s">
        <v>114</v>
      </c>
      <c r="E2537" s="79">
        <v>1</v>
      </c>
      <c r="F2537" s="80">
        <v>40213</v>
      </c>
      <c r="G2537" s="79">
        <v>14560</v>
      </c>
      <c r="H2537" s="79" t="s">
        <v>124</v>
      </c>
    </row>
    <row r="2538" spans="1:8">
      <c r="A2538" s="79" t="s">
        <v>3633</v>
      </c>
      <c r="B2538" s="79" t="s">
        <v>96</v>
      </c>
      <c r="C2538" s="79" t="s">
        <v>3631</v>
      </c>
      <c r="D2538" s="79" t="s">
        <v>114</v>
      </c>
      <c r="E2538" s="79">
        <v>1</v>
      </c>
      <c r="F2538" s="80">
        <v>40222</v>
      </c>
      <c r="G2538" s="79">
        <v>22863</v>
      </c>
      <c r="H2538" s="79" t="s">
        <v>124</v>
      </c>
    </row>
    <row r="2539" spans="1:8">
      <c r="A2539" s="79" t="s">
        <v>14003</v>
      </c>
      <c r="B2539" s="79" t="s">
        <v>13359</v>
      </c>
      <c r="C2539" s="79" t="s">
        <v>3632</v>
      </c>
      <c r="D2539" s="79" t="s">
        <v>114</v>
      </c>
      <c r="E2539" s="79">
        <v>0</v>
      </c>
      <c r="F2539" s="80">
        <v>39863</v>
      </c>
      <c r="G2539" s="79">
        <v>37501</v>
      </c>
      <c r="H2539" s="79" t="s">
        <v>134</v>
      </c>
    </row>
    <row r="2540" spans="1:8">
      <c r="A2540" s="79" t="s">
        <v>3636</v>
      </c>
      <c r="B2540" s="79" t="s">
        <v>96</v>
      </c>
      <c r="C2540" s="79" t="s">
        <v>3634</v>
      </c>
      <c r="D2540" s="79" t="s">
        <v>114</v>
      </c>
      <c r="E2540" s="79">
        <v>0</v>
      </c>
      <c r="F2540" s="80">
        <v>40177</v>
      </c>
      <c r="G2540" s="79">
        <v>701060613</v>
      </c>
      <c r="H2540" s="79" t="s">
        <v>120</v>
      </c>
    </row>
    <row r="2541" spans="1:8">
      <c r="A2541" s="79" t="s">
        <v>14004</v>
      </c>
      <c r="B2541" s="79" t="s">
        <v>14005</v>
      </c>
      <c r="C2541" s="79" t="s">
        <v>3635</v>
      </c>
      <c r="D2541" s="79" t="s">
        <v>114</v>
      </c>
      <c r="E2541" s="79">
        <v>0</v>
      </c>
      <c r="F2541" s="80">
        <v>40206</v>
      </c>
      <c r="G2541" s="79">
        <v>700985508</v>
      </c>
      <c r="H2541" s="79" t="s">
        <v>117</v>
      </c>
    </row>
    <row r="2542" spans="1:8">
      <c r="A2542" s="79" t="s">
        <v>14006</v>
      </c>
      <c r="B2542" s="79" t="s">
        <v>11489</v>
      </c>
      <c r="C2542" s="79" t="s">
        <v>3637</v>
      </c>
      <c r="D2542" s="79" t="s">
        <v>114</v>
      </c>
      <c r="E2542" s="79">
        <v>0</v>
      </c>
      <c r="F2542" s="80">
        <v>40217</v>
      </c>
      <c r="G2542" s="79">
        <v>700718442</v>
      </c>
      <c r="H2542" s="79" t="s">
        <v>117</v>
      </c>
    </row>
    <row r="2543" spans="1:8">
      <c r="A2543" s="79" t="s">
        <v>14007</v>
      </c>
      <c r="B2543" s="79" t="s">
        <v>14008</v>
      </c>
      <c r="C2543" s="79" t="s">
        <v>3638</v>
      </c>
      <c r="D2543" s="79" t="s">
        <v>114</v>
      </c>
      <c r="E2543" s="79">
        <v>1</v>
      </c>
      <c r="F2543" s="80">
        <v>40578</v>
      </c>
      <c r="G2543" s="79">
        <v>701372443</v>
      </c>
      <c r="H2543" s="79" t="s">
        <v>124</v>
      </c>
    </row>
    <row r="2544" spans="1:8">
      <c r="A2544" s="79" t="s">
        <v>14009</v>
      </c>
      <c r="B2544" s="79" t="s">
        <v>14010</v>
      </c>
      <c r="C2544" s="79" t="s">
        <v>3639</v>
      </c>
      <c r="D2544" s="79" t="s">
        <v>114</v>
      </c>
      <c r="E2544" s="79">
        <v>1</v>
      </c>
      <c r="F2544" s="80">
        <v>40211</v>
      </c>
      <c r="G2544" s="79">
        <v>700876897</v>
      </c>
      <c r="H2544" s="79" t="s">
        <v>137</v>
      </c>
    </row>
    <row r="2545" spans="1:8">
      <c r="A2545" s="79" t="s">
        <v>14011</v>
      </c>
      <c r="B2545" s="79" t="s">
        <v>11799</v>
      </c>
      <c r="C2545" s="79" t="s">
        <v>3640</v>
      </c>
      <c r="D2545" s="79" t="s">
        <v>114</v>
      </c>
      <c r="E2545" s="79">
        <v>1</v>
      </c>
      <c r="F2545" s="80">
        <v>40184</v>
      </c>
      <c r="G2545" s="79">
        <v>49926</v>
      </c>
      <c r="H2545" s="79" t="s">
        <v>137</v>
      </c>
    </row>
    <row r="2546" spans="1:8">
      <c r="A2546" s="79" t="s">
        <v>3643</v>
      </c>
      <c r="B2546" s="79" t="s">
        <v>96</v>
      </c>
      <c r="C2546" s="79" t="s">
        <v>3641</v>
      </c>
      <c r="D2546" s="79" t="s">
        <v>114</v>
      </c>
      <c r="E2546" s="79">
        <v>0</v>
      </c>
      <c r="F2546" s="80">
        <v>39604</v>
      </c>
      <c r="G2546" s="79">
        <v>700927706</v>
      </c>
      <c r="H2546" s="79" t="s">
        <v>565</v>
      </c>
    </row>
    <row r="2547" spans="1:8">
      <c r="A2547" s="79" t="s">
        <v>14012</v>
      </c>
      <c r="B2547" s="79" t="s">
        <v>14013</v>
      </c>
      <c r="C2547" s="79" t="s">
        <v>3642</v>
      </c>
      <c r="D2547" s="79" t="s">
        <v>114</v>
      </c>
      <c r="E2547" s="79">
        <v>0</v>
      </c>
      <c r="F2547" s="80">
        <v>39846</v>
      </c>
      <c r="G2547" s="79">
        <v>39803</v>
      </c>
      <c r="H2547" s="79" t="s">
        <v>117</v>
      </c>
    </row>
    <row r="2548" spans="1:8">
      <c r="A2548" s="79" t="s">
        <v>14014</v>
      </c>
      <c r="B2548" s="79" t="s">
        <v>14015</v>
      </c>
      <c r="C2548" s="79" t="s">
        <v>3644</v>
      </c>
      <c r="D2548" s="79" t="s">
        <v>114</v>
      </c>
      <c r="E2548" s="79">
        <v>0</v>
      </c>
      <c r="F2548" s="80">
        <v>39858</v>
      </c>
      <c r="G2548" s="79">
        <v>49926</v>
      </c>
      <c r="H2548" s="79" t="s">
        <v>423</v>
      </c>
    </row>
    <row r="2549" spans="1:8">
      <c r="A2549" s="79" t="s">
        <v>3647</v>
      </c>
      <c r="B2549" s="79" t="s">
        <v>96</v>
      </c>
      <c r="C2549" s="79" t="s">
        <v>3645</v>
      </c>
      <c r="D2549" s="79" t="s">
        <v>114</v>
      </c>
      <c r="E2549" s="79">
        <v>0</v>
      </c>
      <c r="F2549" s="80">
        <v>39692</v>
      </c>
      <c r="G2549" s="79">
        <v>42289</v>
      </c>
      <c r="H2549" s="79" t="s">
        <v>169</v>
      </c>
    </row>
    <row r="2550" spans="1:8">
      <c r="A2550" s="79" t="s">
        <v>14016</v>
      </c>
      <c r="B2550" s="79" t="s">
        <v>14017</v>
      </c>
      <c r="C2550" s="79" t="s">
        <v>3646</v>
      </c>
      <c r="D2550" s="79" t="s">
        <v>114</v>
      </c>
      <c r="E2550" s="79">
        <v>1</v>
      </c>
      <c r="F2550" s="80">
        <v>40577</v>
      </c>
      <c r="G2550" s="79">
        <v>19399</v>
      </c>
      <c r="H2550" s="79" t="s">
        <v>124</v>
      </c>
    </row>
    <row r="2551" spans="1:8">
      <c r="A2551" s="79" t="s">
        <v>3650</v>
      </c>
      <c r="B2551" s="79" t="s">
        <v>96</v>
      </c>
      <c r="C2551" s="79" t="s">
        <v>3648</v>
      </c>
      <c r="D2551" s="79" t="s">
        <v>114</v>
      </c>
      <c r="E2551" s="79">
        <v>0</v>
      </c>
      <c r="F2551" s="80">
        <v>40014</v>
      </c>
      <c r="G2551" s="79">
        <v>11967</v>
      </c>
      <c r="H2551" s="79" t="s">
        <v>172</v>
      </c>
    </row>
    <row r="2552" spans="1:8">
      <c r="A2552" s="79" t="s">
        <v>3652</v>
      </c>
      <c r="B2552" s="79" t="s">
        <v>96</v>
      </c>
      <c r="C2552" s="79" t="s">
        <v>3649</v>
      </c>
      <c r="D2552" s="79" t="s">
        <v>114</v>
      </c>
      <c r="E2552" s="79">
        <v>0</v>
      </c>
      <c r="F2552" s="80">
        <v>39391</v>
      </c>
      <c r="G2552" s="79">
        <v>12336</v>
      </c>
      <c r="H2552" s="79" t="s">
        <v>156</v>
      </c>
    </row>
    <row r="2553" spans="1:8">
      <c r="A2553" s="79" t="s">
        <v>14018</v>
      </c>
      <c r="B2553" s="79" t="s">
        <v>13393</v>
      </c>
      <c r="C2553" s="79" t="s">
        <v>3651</v>
      </c>
      <c r="D2553" s="79" t="s">
        <v>127</v>
      </c>
      <c r="E2553" s="79">
        <v>1</v>
      </c>
      <c r="F2553" s="80">
        <v>39477</v>
      </c>
      <c r="G2553" s="79">
        <v>701058561</v>
      </c>
    </row>
    <row r="2554" spans="1:8">
      <c r="A2554" s="79" t="s">
        <v>14019</v>
      </c>
      <c r="B2554" s="79" t="s">
        <v>14020</v>
      </c>
      <c r="C2554" s="79" t="s">
        <v>3653</v>
      </c>
      <c r="D2554" s="79" t="s">
        <v>114</v>
      </c>
      <c r="E2554" s="79">
        <v>0</v>
      </c>
      <c r="F2554" s="80">
        <v>40443</v>
      </c>
      <c r="G2554" s="79">
        <v>22867</v>
      </c>
      <c r="H2554" s="79" t="s">
        <v>122</v>
      </c>
    </row>
    <row r="2555" spans="1:8">
      <c r="A2555" s="79" t="s">
        <v>14021</v>
      </c>
      <c r="B2555" s="79" t="s">
        <v>12508</v>
      </c>
      <c r="C2555" s="79" t="s">
        <v>3654</v>
      </c>
      <c r="D2555" s="79" t="s">
        <v>114</v>
      </c>
      <c r="E2555" s="79">
        <v>1</v>
      </c>
      <c r="F2555" s="80">
        <v>40560</v>
      </c>
      <c r="G2555" s="79">
        <v>10530</v>
      </c>
      <c r="H2555" s="79" t="s">
        <v>124</v>
      </c>
    </row>
    <row r="2556" spans="1:8">
      <c r="A2556" s="79" t="s">
        <v>14022</v>
      </c>
      <c r="B2556" s="79" t="s">
        <v>14023</v>
      </c>
      <c r="C2556" s="79" t="s">
        <v>3655</v>
      </c>
      <c r="D2556" s="79" t="s">
        <v>114</v>
      </c>
      <c r="E2556" s="79">
        <v>0</v>
      </c>
      <c r="F2556" s="80">
        <v>39861</v>
      </c>
      <c r="G2556" s="79">
        <v>700185713</v>
      </c>
      <c r="H2556" s="79" t="s">
        <v>117</v>
      </c>
    </row>
    <row r="2557" spans="1:8">
      <c r="A2557" s="79" t="s">
        <v>14024</v>
      </c>
      <c r="B2557" s="79" t="s">
        <v>14025</v>
      </c>
      <c r="C2557" s="79" t="s">
        <v>3656</v>
      </c>
      <c r="D2557" s="79" t="s">
        <v>114</v>
      </c>
      <c r="E2557" s="79">
        <v>0</v>
      </c>
      <c r="F2557" s="80">
        <v>40112</v>
      </c>
      <c r="G2557" s="79">
        <v>700720446</v>
      </c>
      <c r="H2557" s="79" t="s">
        <v>172</v>
      </c>
    </row>
    <row r="2558" spans="1:8">
      <c r="A2558" s="79" t="s">
        <v>14026</v>
      </c>
      <c r="B2558" s="79" t="s">
        <v>14027</v>
      </c>
      <c r="C2558" s="79" t="s">
        <v>3657</v>
      </c>
      <c r="D2558" s="79" t="s">
        <v>114</v>
      </c>
      <c r="E2558" s="79">
        <v>0</v>
      </c>
      <c r="F2558" s="80">
        <v>39474</v>
      </c>
      <c r="G2558" s="79">
        <v>13391</v>
      </c>
      <c r="H2558" s="79" t="s">
        <v>134</v>
      </c>
    </row>
    <row r="2559" spans="1:8">
      <c r="A2559" s="79" t="s">
        <v>3660</v>
      </c>
      <c r="B2559" s="79" t="s">
        <v>96</v>
      </c>
      <c r="C2559" s="79" t="s">
        <v>3658</v>
      </c>
      <c r="D2559" s="79" t="s">
        <v>114</v>
      </c>
      <c r="E2559" s="79">
        <v>0</v>
      </c>
      <c r="F2559" s="80">
        <v>40056</v>
      </c>
      <c r="G2559" s="79">
        <v>42399</v>
      </c>
      <c r="H2559" s="79" t="s">
        <v>159</v>
      </c>
    </row>
    <row r="2560" spans="1:8">
      <c r="A2560" s="79" t="s">
        <v>14028</v>
      </c>
      <c r="B2560" s="79" t="s">
        <v>11658</v>
      </c>
      <c r="C2560" s="79" t="s">
        <v>3659</v>
      </c>
      <c r="D2560" s="79" t="s">
        <v>114</v>
      </c>
      <c r="E2560" s="79">
        <v>0</v>
      </c>
      <c r="F2560" s="80">
        <v>40247</v>
      </c>
      <c r="G2560" s="79">
        <v>37501</v>
      </c>
      <c r="H2560" s="79" t="s">
        <v>117</v>
      </c>
    </row>
    <row r="2561" spans="1:8">
      <c r="A2561" s="79" t="s">
        <v>14029</v>
      </c>
      <c r="B2561" s="79" t="s">
        <v>14030</v>
      </c>
      <c r="C2561" s="79" t="s">
        <v>3661</v>
      </c>
      <c r="D2561" s="79" t="s">
        <v>114</v>
      </c>
      <c r="E2561" s="79">
        <v>0</v>
      </c>
      <c r="F2561" s="80">
        <v>40420</v>
      </c>
      <c r="G2561" s="79">
        <v>52156</v>
      </c>
      <c r="H2561" s="79" t="s">
        <v>122</v>
      </c>
    </row>
    <row r="2562" spans="1:8">
      <c r="A2562" s="79" t="s">
        <v>14031</v>
      </c>
      <c r="B2562" s="79" t="s">
        <v>14032</v>
      </c>
      <c r="C2562" s="79" t="s">
        <v>3662</v>
      </c>
      <c r="D2562" s="79" t="s">
        <v>114</v>
      </c>
      <c r="E2562" s="79">
        <v>0</v>
      </c>
      <c r="F2562" s="80">
        <v>39702</v>
      </c>
      <c r="G2562" s="79">
        <v>39444</v>
      </c>
      <c r="H2562" s="79" t="s">
        <v>172</v>
      </c>
    </row>
    <row r="2563" spans="1:8">
      <c r="A2563" s="79" t="s">
        <v>3665</v>
      </c>
      <c r="B2563" s="79" t="s">
        <v>96</v>
      </c>
      <c r="C2563" s="79" t="s">
        <v>3663</v>
      </c>
      <c r="D2563" s="79" t="s">
        <v>114</v>
      </c>
      <c r="E2563" s="79">
        <v>0</v>
      </c>
      <c r="F2563" s="80">
        <v>40416</v>
      </c>
      <c r="G2563" s="79">
        <v>38629</v>
      </c>
      <c r="H2563" s="79" t="s">
        <v>122</v>
      </c>
    </row>
    <row r="2564" spans="1:8">
      <c r="A2564" s="79" t="s">
        <v>14033</v>
      </c>
      <c r="B2564" s="79" t="s">
        <v>12278</v>
      </c>
      <c r="C2564" s="79" t="s">
        <v>3664</v>
      </c>
      <c r="D2564" s="79" t="s">
        <v>114</v>
      </c>
      <c r="E2564" s="79">
        <v>0</v>
      </c>
      <c r="F2564" s="80">
        <v>40436</v>
      </c>
      <c r="G2564" s="79">
        <v>10171</v>
      </c>
      <c r="H2564" s="79" t="s">
        <v>122</v>
      </c>
    </row>
    <row r="2565" spans="1:8">
      <c r="A2565" s="79" t="s">
        <v>14034</v>
      </c>
      <c r="B2565" s="79" t="s">
        <v>12777</v>
      </c>
      <c r="C2565" s="79" t="s">
        <v>3666</v>
      </c>
      <c r="D2565" s="79" t="s">
        <v>114</v>
      </c>
      <c r="E2565" s="79">
        <v>0</v>
      </c>
      <c r="F2565" s="80">
        <v>40160</v>
      </c>
      <c r="G2565" s="79">
        <v>22748</v>
      </c>
      <c r="H2565" s="79" t="s">
        <v>120</v>
      </c>
    </row>
    <row r="2566" spans="1:8">
      <c r="A2566" s="79" t="s">
        <v>14035</v>
      </c>
      <c r="B2566" s="79" t="s">
        <v>13031</v>
      </c>
      <c r="C2566" s="79" t="s">
        <v>3667</v>
      </c>
      <c r="D2566" s="79" t="s">
        <v>114</v>
      </c>
      <c r="E2566" s="79">
        <v>0</v>
      </c>
      <c r="F2566" s="80">
        <v>40049</v>
      </c>
      <c r="G2566" s="79">
        <v>701065277</v>
      </c>
      <c r="H2566" s="79" t="s">
        <v>172</v>
      </c>
    </row>
    <row r="2567" spans="1:8">
      <c r="A2567" s="79" t="s">
        <v>14036</v>
      </c>
      <c r="B2567" s="79" t="s">
        <v>14037</v>
      </c>
      <c r="C2567" s="79" t="s">
        <v>3668</v>
      </c>
      <c r="D2567" s="79" t="s">
        <v>114</v>
      </c>
      <c r="E2567" s="79">
        <v>0</v>
      </c>
      <c r="F2567" s="80">
        <v>39833</v>
      </c>
      <c r="G2567" s="79">
        <v>39343</v>
      </c>
      <c r="H2567" s="79" t="s">
        <v>117</v>
      </c>
    </row>
    <row r="2568" spans="1:8">
      <c r="A2568" s="79" t="s">
        <v>14038</v>
      </c>
      <c r="B2568" s="79" t="s">
        <v>14039</v>
      </c>
      <c r="C2568" s="79" t="s">
        <v>3669</v>
      </c>
      <c r="D2568" s="79" t="s">
        <v>114</v>
      </c>
      <c r="E2568" s="79">
        <v>1</v>
      </c>
      <c r="F2568" s="80">
        <v>40226</v>
      </c>
      <c r="G2568" s="79">
        <v>32077</v>
      </c>
      <c r="H2568" s="79" t="s">
        <v>137</v>
      </c>
    </row>
    <row r="2569" spans="1:8">
      <c r="A2569" s="79" t="s">
        <v>14040</v>
      </c>
      <c r="B2569" s="79" t="s">
        <v>14041</v>
      </c>
      <c r="C2569" s="79" t="s">
        <v>3670</v>
      </c>
      <c r="D2569" s="79" t="s">
        <v>114</v>
      </c>
      <c r="E2569" s="79">
        <v>1</v>
      </c>
      <c r="F2569" s="80">
        <v>40562</v>
      </c>
      <c r="G2569" s="79">
        <v>31913</v>
      </c>
      <c r="H2569" s="79" t="s">
        <v>124</v>
      </c>
    </row>
    <row r="2570" spans="1:8">
      <c r="A2570" s="79" t="s">
        <v>14042</v>
      </c>
      <c r="B2570" s="79" t="s">
        <v>12440</v>
      </c>
      <c r="C2570" s="79" t="s">
        <v>3671</v>
      </c>
      <c r="D2570" s="79" t="s">
        <v>114</v>
      </c>
      <c r="E2570" s="79">
        <v>0</v>
      </c>
      <c r="F2570" s="80">
        <v>39657</v>
      </c>
      <c r="G2570" s="79">
        <v>56767</v>
      </c>
      <c r="H2570" s="79" t="s">
        <v>169</v>
      </c>
    </row>
    <row r="2571" spans="1:8">
      <c r="A2571" s="79" t="s">
        <v>3674</v>
      </c>
      <c r="B2571" s="79" t="s">
        <v>96</v>
      </c>
      <c r="C2571" s="79" t="s">
        <v>3672</v>
      </c>
      <c r="D2571" s="79" t="s">
        <v>114</v>
      </c>
      <c r="E2571" s="79">
        <v>0</v>
      </c>
      <c r="F2571" s="80">
        <v>39487</v>
      </c>
      <c r="G2571" s="79">
        <v>20964</v>
      </c>
      <c r="H2571" s="79" t="s">
        <v>134</v>
      </c>
    </row>
    <row r="2572" spans="1:8">
      <c r="A2572" s="79" t="s">
        <v>3676</v>
      </c>
      <c r="B2572" s="79" t="s">
        <v>96</v>
      </c>
      <c r="C2572" s="81" t="s">
        <v>3673</v>
      </c>
      <c r="D2572" s="79" t="s">
        <v>114</v>
      </c>
      <c r="E2572" s="79">
        <v>1</v>
      </c>
      <c r="F2572" s="80">
        <v>40582</v>
      </c>
      <c r="G2572" s="79">
        <v>19116</v>
      </c>
      <c r="H2572" s="79" t="s">
        <v>137</v>
      </c>
    </row>
    <row r="2573" spans="1:8">
      <c r="A2573" s="79" t="s">
        <v>14043</v>
      </c>
      <c r="B2573" s="79" t="s">
        <v>13100</v>
      </c>
      <c r="C2573" s="79" t="s">
        <v>3675</v>
      </c>
      <c r="D2573" s="79" t="s">
        <v>114</v>
      </c>
      <c r="E2573" s="79">
        <v>0</v>
      </c>
      <c r="F2573" s="80">
        <v>39687</v>
      </c>
      <c r="G2573" s="79">
        <v>40240</v>
      </c>
      <c r="H2573" s="79" t="s">
        <v>172</v>
      </c>
    </row>
    <row r="2574" spans="1:8">
      <c r="A2574" s="79" t="s">
        <v>3679</v>
      </c>
      <c r="B2574" s="79" t="s">
        <v>96</v>
      </c>
      <c r="C2574" s="79" t="s">
        <v>3677</v>
      </c>
      <c r="D2574" s="79" t="s">
        <v>114</v>
      </c>
      <c r="E2574" s="79">
        <v>0</v>
      </c>
      <c r="F2574" s="80">
        <v>39856</v>
      </c>
      <c r="G2574" s="79">
        <v>60135</v>
      </c>
      <c r="H2574" s="79" t="s">
        <v>134</v>
      </c>
    </row>
    <row r="2575" spans="1:8">
      <c r="A2575" s="79" t="s">
        <v>3681</v>
      </c>
      <c r="B2575" s="79" t="s">
        <v>96</v>
      </c>
      <c r="C2575" s="79" t="s">
        <v>3678</v>
      </c>
      <c r="D2575" s="79" t="s">
        <v>127</v>
      </c>
      <c r="E2575" s="79">
        <v>1</v>
      </c>
      <c r="F2575" s="80">
        <v>39209</v>
      </c>
    </row>
    <row r="2576" spans="1:8">
      <c r="A2576" s="79" t="s">
        <v>3683</v>
      </c>
      <c r="B2576" s="79" t="s">
        <v>96</v>
      </c>
      <c r="C2576" s="79" t="s">
        <v>3680</v>
      </c>
      <c r="D2576" s="79" t="s">
        <v>127</v>
      </c>
      <c r="E2576" s="79">
        <v>1</v>
      </c>
      <c r="F2576" s="80">
        <v>40472</v>
      </c>
      <c r="G2576" s="79">
        <v>700230563</v>
      </c>
    </row>
    <row r="2577" spans="1:8">
      <c r="A2577" s="79" t="s">
        <v>3685</v>
      </c>
      <c r="B2577" s="79" t="s">
        <v>96</v>
      </c>
      <c r="C2577" s="79" t="s">
        <v>3682</v>
      </c>
      <c r="D2577" s="79" t="s">
        <v>127</v>
      </c>
      <c r="E2577" s="79">
        <v>1</v>
      </c>
      <c r="F2577" s="80">
        <v>39825</v>
      </c>
      <c r="G2577" s="79">
        <v>10065</v>
      </c>
    </row>
    <row r="2578" spans="1:8">
      <c r="A2578" s="79" t="s">
        <v>12112</v>
      </c>
      <c r="B2578" s="79" t="s">
        <v>12113</v>
      </c>
      <c r="C2578" s="79" t="s">
        <v>3684</v>
      </c>
      <c r="D2578" s="79" t="s">
        <v>114</v>
      </c>
      <c r="E2578" s="79">
        <v>1</v>
      </c>
      <c r="F2578" s="80">
        <v>40556</v>
      </c>
      <c r="G2578" s="79">
        <v>21043</v>
      </c>
      <c r="H2578" s="79" t="s">
        <v>124</v>
      </c>
    </row>
    <row r="2579" spans="1:8">
      <c r="A2579" s="79" t="s">
        <v>14044</v>
      </c>
      <c r="B2579" s="79" t="s">
        <v>11487</v>
      </c>
      <c r="C2579" s="79" t="s">
        <v>3686</v>
      </c>
      <c r="D2579" s="79" t="s">
        <v>114</v>
      </c>
      <c r="E2579" s="79">
        <v>0</v>
      </c>
      <c r="F2579" s="80">
        <v>40581</v>
      </c>
      <c r="G2579" s="79">
        <v>20964</v>
      </c>
    </row>
    <row r="2580" spans="1:8">
      <c r="A2580" s="79" t="s">
        <v>3861</v>
      </c>
      <c r="B2580" s="79" t="s">
        <v>14045</v>
      </c>
      <c r="C2580" s="79" t="s">
        <v>3687</v>
      </c>
      <c r="D2580" s="79" t="s">
        <v>114</v>
      </c>
      <c r="E2580" s="79">
        <v>0</v>
      </c>
      <c r="F2580" s="80">
        <v>40168</v>
      </c>
      <c r="G2580" s="79">
        <v>701088029</v>
      </c>
      <c r="H2580" s="79" t="s">
        <v>120</v>
      </c>
    </row>
    <row r="2581" spans="1:8">
      <c r="A2581" s="79" t="s">
        <v>14046</v>
      </c>
      <c r="B2581" s="79" t="s">
        <v>13827</v>
      </c>
      <c r="C2581" s="79" t="s">
        <v>3688</v>
      </c>
      <c r="D2581" s="79" t="s">
        <v>114</v>
      </c>
      <c r="E2581" s="79">
        <v>0</v>
      </c>
      <c r="F2581" s="80">
        <v>40127</v>
      </c>
      <c r="G2581" s="79">
        <v>39723</v>
      </c>
      <c r="H2581" s="79" t="s">
        <v>117</v>
      </c>
    </row>
    <row r="2582" spans="1:8">
      <c r="A2582" s="79" t="s">
        <v>14047</v>
      </c>
      <c r="B2582" s="79" t="s">
        <v>14048</v>
      </c>
      <c r="C2582" s="79" t="s">
        <v>3689</v>
      </c>
      <c r="D2582" s="79" t="s">
        <v>114</v>
      </c>
      <c r="E2582" s="79">
        <v>0</v>
      </c>
      <c r="F2582" s="80">
        <v>40220</v>
      </c>
      <c r="G2582" s="79">
        <v>15561</v>
      </c>
      <c r="H2582" s="79" t="s">
        <v>117</v>
      </c>
    </row>
    <row r="2583" spans="1:8">
      <c r="A2583" s="79" t="s">
        <v>3692</v>
      </c>
      <c r="B2583" s="79" t="s">
        <v>96</v>
      </c>
      <c r="C2583" s="79" t="s">
        <v>3690</v>
      </c>
      <c r="D2583" s="79" t="s">
        <v>114</v>
      </c>
      <c r="E2583" s="79">
        <v>0</v>
      </c>
      <c r="F2583" s="80">
        <v>40419</v>
      </c>
      <c r="G2583" s="79">
        <v>700724422</v>
      </c>
      <c r="H2583" s="79" t="s">
        <v>122</v>
      </c>
    </row>
    <row r="2584" spans="1:8">
      <c r="A2584" s="79" t="s">
        <v>3694</v>
      </c>
      <c r="B2584" s="79" t="s">
        <v>96</v>
      </c>
      <c r="C2584" s="79" t="s">
        <v>3691</v>
      </c>
      <c r="D2584" s="79" t="s">
        <v>127</v>
      </c>
      <c r="E2584" s="79">
        <v>1</v>
      </c>
      <c r="F2584" s="80">
        <v>39992</v>
      </c>
      <c r="G2584" s="79">
        <v>39482</v>
      </c>
    </row>
    <row r="2585" spans="1:8">
      <c r="A2585" s="79" t="s">
        <v>14049</v>
      </c>
      <c r="B2585" s="79" t="s">
        <v>14050</v>
      </c>
      <c r="C2585" s="79" t="s">
        <v>3693</v>
      </c>
      <c r="D2585" s="79" t="s">
        <v>114</v>
      </c>
      <c r="E2585" s="79">
        <v>1</v>
      </c>
      <c r="F2585" s="80">
        <v>40204</v>
      </c>
      <c r="G2585" s="79">
        <v>53863</v>
      </c>
      <c r="H2585" s="79" t="s">
        <v>117</v>
      </c>
    </row>
    <row r="2586" spans="1:8">
      <c r="A2586" s="79" t="s">
        <v>14051</v>
      </c>
      <c r="B2586" s="79" t="s">
        <v>13143</v>
      </c>
      <c r="C2586" s="79" t="s">
        <v>3695</v>
      </c>
      <c r="D2586" s="79" t="s">
        <v>114</v>
      </c>
      <c r="E2586" s="79">
        <v>0</v>
      </c>
      <c r="F2586" s="80">
        <v>40423</v>
      </c>
      <c r="G2586" s="79">
        <v>701094213</v>
      </c>
      <c r="H2586" s="79" t="s">
        <v>122</v>
      </c>
    </row>
    <row r="2587" spans="1:8">
      <c r="A2587" s="79" t="s">
        <v>3698</v>
      </c>
      <c r="B2587" s="79" t="s">
        <v>96</v>
      </c>
      <c r="C2587" s="79" t="s">
        <v>3696</v>
      </c>
      <c r="D2587" s="79" t="s">
        <v>114</v>
      </c>
      <c r="E2587" s="79">
        <v>0</v>
      </c>
      <c r="F2587" s="80">
        <v>39798</v>
      </c>
      <c r="G2587" s="79">
        <v>39409</v>
      </c>
      <c r="H2587" s="79" t="s">
        <v>207</v>
      </c>
    </row>
    <row r="2588" spans="1:8">
      <c r="A2588" s="79" t="s">
        <v>3700</v>
      </c>
      <c r="B2588" s="79" t="s">
        <v>96</v>
      </c>
      <c r="C2588" s="79" t="s">
        <v>3697</v>
      </c>
      <c r="D2588" s="79" t="s">
        <v>127</v>
      </c>
      <c r="E2588" s="79">
        <v>1</v>
      </c>
      <c r="F2588" s="80">
        <v>40616</v>
      </c>
      <c r="G2588" s="79">
        <v>10137</v>
      </c>
    </row>
    <row r="2589" spans="1:8">
      <c r="A2589" s="79" t="s">
        <v>14052</v>
      </c>
      <c r="B2589" s="79" t="s">
        <v>12372</v>
      </c>
      <c r="C2589" s="79" t="s">
        <v>3699</v>
      </c>
      <c r="D2589" s="79" t="s">
        <v>114</v>
      </c>
      <c r="E2589" s="79">
        <v>0</v>
      </c>
      <c r="F2589" s="80">
        <v>39848</v>
      </c>
      <c r="G2589" s="79">
        <v>701065848</v>
      </c>
      <c r="H2589" s="79" t="s">
        <v>117</v>
      </c>
    </row>
    <row r="2590" spans="1:8">
      <c r="A2590" s="79" t="s">
        <v>14053</v>
      </c>
      <c r="B2590" s="79" t="s">
        <v>14054</v>
      </c>
      <c r="C2590" s="79" t="s">
        <v>3701</v>
      </c>
      <c r="D2590" s="79" t="s">
        <v>114</v>
      </c>
      <c r="E2590" s="79">
        <v>0</v>
      </c>
      <c r="F2590" s="80">
        <v>40419</v>
      </c>
      <c r="G2590" s="79">
        <v>14562</v>
      </c>
      <c r="H2590" s="79" t="s">
        <v>122</v>
      </c>
    </row>
    <row r="2591" spans="1:8">
      <c r="A2591" s="79" t="s">
        <v>3704</v>
      </c>
      <c r="B2591" s="79" t="s">
        <v>96</v>
      </c>
      <c r="C2591" s="79" t="s">
        <v>3702</v>
      </c>
      <c r="D2591" s="79" t="s">
        <v>114</v>
      </c>
      <c r="E2591" s="79">
        <v>0</v>
      </c>
      <c r="F2591" s="80">
        <v>40377</v>
      </c>
      <c r="G2591" s="79">
        <v>48855</v>
      </c>
      <c r="H2591" s="79" t="s">
        <v>122</v>
      </c>
    </row>
    <row r="2592" spans="1:8">
      <c r="A2592" s="79" t="s">
        <v>3706</v>
      </c>
      <c r="B2592" s="79" t="s">
        <v>96</v>
      </c>
      <c r="C2592" s="79" t="s">
        <v>3703</v>
      </c>
      <c r="D2592" s="79" t="s">
        <v>114</v>
      </c>
      <c r="E2592" s="79">
        <v>1</v>
      </c>
      <c r="F2592" s="80">
        <v>40213</v>
      </c>
      <c r="G2592" s="79">
        <v>43260</v>
      </c>
      <c r="H2592" s="79" t="s">
        <v>124</v>
      </c>
    </row>
    <row r="2593" spans="1:8">
      <c r="A2593" s="79" t="s">
        <v>14055</v>
      </c>
      <c r="B2593" s="79" t="s">
        <v>11658</v>
      </c>
      <c r="C2593" s="79" t="s">
        <v>3705</v>
      </c>
      <c r="D2593" s="79" t="s">
        <v>127</v>
      </c>
      <c r="E2593" s="79">
        <v>1</v>
      </c>
      <c r="F2593" s="80">
        <v>40006</v>
      </c>
      <c r="G2593" s="79">
        <v>700703129</v>
      </c>
    </row>
    <row r="2594" spans="1:8">
      <c r="A2594" s="79" t="s">
        <v>14056</v>
      </c>
      <c r="B2594" s="79" t="s">
        <v>12374</v>
      </c>
      <c r="C2594" s="79" t="s">
        <v>3707</v>
      </c>
      <c r="D2594" s="79" t="s">
        <v>114</v>
      </c>
      <c r="E2594" s="79">
        <v>0</v>
      </c>
      <c r="F2594" s="80">
        <v>39699</v>
      </c>
      <c r="G2594" s="79">
        <v>52156</v>
      </c>
      <c r="H2594" s="79" t="s">
        <v>172</v>
      </c>
    </row>
    <row r="2595" spans="1:8">
      <c r="A2595" s="79" t="s">
        <v>3710</v>
      </c>
      <c r="B2595" s="79" t="s">
        <v>96</v>
      </c>
      <c r="C2595" s="81" t="s">
        <v>3708</v>
      </c>
      <c r="D2595" s="79" t="s">
        <v>114</v>
      </c>
      <c r="E2595" s="79">
        <v>0</v>
      </c>
      <c r="F2595" s="80">
        <v>39461</v>
      </c>
      <c r="G2595" s="79">
        <v>43022</v>
      </c>
      <c r="H2595" s="79" t="s">
        <v>423</v>
      </c>
    </row>
    <row r="2596" spans="1:8">
      <c r="A2596" s="79" t="s">
        <v>14057</v>
      </c>
      <c r="B2596" s="79" t="s">
        <v>12282</v>
      </c>
      <c r="C2596" s="79" t="s">
        <v>3709</v>
      </c>
      <c r="D2596" s="79" t="s">
        <v>114</v>
      </c>
      <c r="E2596" s="79">
        <v>0</v>
      </c>
      <c r="F2596" s="80">
        <v>40491</v>
      </c>
      <c r="G2596" s="79">
        <v>14864</v>
      </c>
      <c r="H2596" s="79" t="s">
        <v>120</v>
      </c>
    </row>
    <row r="2597" spans="1:8">
      <c r="A2597" s="79" t="s">
        <v>14058</v>
      </c>
      <c r="B2597" s="79" t="s">
        <v>14059</v>
      </c>
      <c r="C2597" s="79" t="s">
        <v>3711</v>
      </c>
      <c r="D2597" s="79" t="s">
        <v>114</v>
      </c>
      <c r="E2597" s="79">
        <v>0</v>
      </c>
      <c r="F2597" s="80">
        <v>39729</v>
      </c>
      <c r="G2597" s="79">
        <v>12250</v>
      </c>
      <c r="H2597" s="79" t="s">
        <v>172</v>
      </c>
    </row>
    <row r="2598" spans="1:8">
      <c r="A2598" s="79" t="s">
        <v>14060</v>
      </c>
      <c r="B2598" s="79" t="s">
        <v>14061</v>
      </c>
      <c r="C2598" s="79" t="s">
        <v>3712</v>
      </c>
      <c r="D2598" s="79" t="s">
        <v>114</v>
      </c>
      <c r="E2598" s="79">
        <v>0</v>
      </c>
      <c r="F2598" s="80">
        <v>40422</v>
      </c>
      <c r="G2598" s="79">
        <v>14134</v>
      </c>
      <c r="H2598" s="79" t="s">
        <v>159</v>
      </c>
    </row>
    <row r="2599" spans="1:8">
      <c r="A2599" s="79" t="s">
        <v>14062</v>
      </c>
      <c r="B2599" s="79" t="s">
        <v>11555</v>
      </c>
      <c r="C2599" s="79" t="s">
        <v>3713</v>
      </c>
      <c r="D2599" s="79" t="s">
        <v>114</v>
      </c>
      <c r="E2599" s="79">
        <v>1</v>
      </c>
      <c r="F2599" s="80">
        <v>40564</v>
      </c>
      <c r="G2599" s="79">
        <v>701278124</v>
      </c>
      <c r="H2599" s="79" t="s">
        <v>124</v>
      </c>
    </row>
    <row r="2600" spans="1:8">
      <c r="A2600" s="79" t="s">
        <v>3716</v>
      </c>
      <c r="B2600" s="79" t="s">
        <v>96</v>
      </c>
      <c r="C2600" s="79" t="s">
        <v>3714</v>
      </c>
      <c r="D2600" s="79" t="s">
        <v>114</v>
      </c>
      <c r="E2600" s="79">
        <v>0</v>
      </c>
      <c r="F2600" s="80">
        <v>40400</v>
      </c>
      <c r="G2600" s="79">
        <v>25554</v>
      </c>
      <c r="H2600" s="79" t="s">
        <v>122</v>
      </c>
    </row>
    <row r="2601" spans="1:8">
      <c r="A2601" s="79" t="s">
        <v>3718</v>
      </c>
      <c r="B2601" s="79" t="s">
        <v>96</v>
      </c>
      <c r="C2601" s="79" t="s">
        <v>3715</v>
      </c>
      <c r="D2601" s="79" t="s">
        <v>114</v>
      </c>
      <c r="E2601" s="79">
        <v>0</v>
      </c>
      <c r="F2601" s="80">
        <v>40046</v>
      </c>
      <c r="G2601" s="79">
        <v>47858</v>
      </c>
      <c r="H2601" s="79" t="s">
        <v>172</v>
      </c>
    </row>
    <row r="2602" spans="1:8">
      <c r="A2602" s="79" t="s">
        <v>3720</v>
      </c>
      <c r="B2602" s="79" t="s">
        <v>96</v>
      </c>
      <c r="C2602" s="79" t="s">
        <v>3717</v>
      </c>
      <c r="D2602" s="79" t="s">
        <v>127</v>
      </c>
      <c r="E2602" s="79">
        <v>0</v>
      </c>
      <c r="F2602" s="80">
        <v>40021</v>
      </c>
      <c r="G2602" s="79">
        <v>19116</v>
      </c>
    </row>
    <row r="2603" spans="1:8">
      <c r="A2603" s="79" t="s">
        <v>14063</v>
      </c>
      <c r="B2603" s="79" t="s">
        <v>14064</v>
      </c>
      <c r="C2603" s="79" t="s">
        <v>3719</v>
      </c>
      <c r="D2603" s="79" t="s">
        <v>114</v>
      </c>
      <c r="E2603" s="79">
        <v>0</v>
      </c>
      <c r="F2603" s="80">
        <v>40056</v>
      </c>
      <c r="G2603" s="79">
        <v>46881</v>
      </c>
      <c r="H2603" s="79" t="s">
        <v>172</v>
      </c>
    </row>
    <row r="2604" spans="1:8">
      <c r="A2604" s="79" t="s">
        <v>14065</v>
      </c>
      <c r="B2604" s="79" t="s">
        <v>11435</v>
      </c>
      <c r="C2604" s="79" t="s">
        <v>3721</v>
      </c>
      <c r="D2604" s="79" t="s">
        <v>114</v>
      </c>
      <c r="E2604" s="79">
        <v>0</v>
      </c>
      <c r="F2604" s="80">
        <v>39818</v>
      </c>
      <c r="G2604" s="79">
        <v>701061351</v>
      </c>
      <c r="H2604" s="79" t="s">
        <v>423</v>
      </c>
    </row>
    <row r="2605" spans="1:8">
      <c r="A2605" s="79" t="s">
        <v>3724</v>
      </c>
      <c r="B2605" s="79" t="s">
        <v>96</v>
      </c>
      <c r="C2605" s="79" t="s">
        <v>3722</v>
      </c>
      <c r="D2605" s="79" t="s">
        <v>114</v>
      </c>
      <c r="E2605" s="79">
        <v>0</v>
      </c>
      <c r="F2605" s="80">
        <v>40199</v>
      </c>
      <c r="G2605" s="79">
        <v>701058561</v>
      </c>
      <c r="H2605" s="79" t="s">
        <v>117</v>
      </c>
    </row>
    <row r="2606" spans="1:8">
      <c r="A2606" s="79" t="s">
        <v>14066</v>
      </c>
      <c r="B2606" s="79" t="s">
        <v>14067</v>
      </c>
      <c r="C2606" s="79" t="s">
        <v>3723</v>
      </c>
      <c r="D2606" s="79" t="s">
        <v>114</v>
      </c>
      <c r="E2606" s="79">
        <v>0</v>
      </c>
      <c r="F2606" s="80">
        <v>39393</v>
      </c>
      <c r="G2606" s="79">
        <v>40412</v>
      </c>
      <c r="H2606" s="79" t="s">
        <v>115</v>
      </c>
    </row>
    <row r="2607" spans="1:8">
      <c r="A2607" s="79" t="s">
        <v>14068</v>
      </c>
      <c r="B2607" s="79" t="s">
        <v>14069</v>
      </c>
      <c r="C2607" s="79" t="s">
        <v>3725</v>
      </c>
      <c r="D2607" s="79" t="s">
        <v>114</v>
      </c>
      <c r="E2607" s="79">
        <v>0</v>
      </c>
      <c r="F2607" s="80">
        <v>39850</v>
      </c>
      <c r="G2607" s="79">
        <v>700717252</v>
      </c>
      <c r="H2607" s="79" t="s">
        <v>134</v>
      </c>
    </row>
    <row r="2608" spans="1:8">
      <c r="A2608" s="79" t="s">
        <v>14070</v>
      </c>
      <c r="B2608" s="79" t="s">
        <v>12364</v>
      </c>
      <c r="C2608" s="79" t="s">
        <v>3726</v>
      </c>
      <c r="D2608" s="79" t="s">
        <v>114</v>
      </c>
      <c r="E2608" s="79">
        <v>0</v>
      </c>
      <c r="F2608" s="80">
        <v>40539</v>
      </c>
      <c r="G2608" s="79">
        <v>700824036</v>
      </c>
      <c r="H2608" s="79" t="s">
        <v>124</v>
      </c>
    </row>
    <row r="2609" spans="1:8">
      <c r="A2609" s="79" t="s">
        <v>14071</v>
      </c>
      <c r="B2609" s="79" t="s">
        <v>12996</v>
      </c>
      <c r="C2609" s="79" t="s">
        <v>3727</v>
      </c>
      <c r="D2609" s="79" t="s">
        <v>114</v>
      </c>
      <c r="E2609" s="79">
        <v>0</v>
      </c>
      <c r="F2609" s="80">
        <v>40095</v>
      </c>
      <c r="G2609" s="79">
        <v>34224</v>
      </c>
      <c r="H2609" s="79" t="s">
        <v>172</v>
      </c>
    </row>
    <row r="2610" spans="1:8">
      <c r="A2610" s="79" t="s">
        <v>14072</v>
      </c>
      <c r="B2610" s="79" t="s">
        <v>14073</v>
      </c>
      <c r="C2610" s="79" t="s">
        <v>3728</v>
      </c>
      <c r="D2610" s="79" t="s">
        <v>114</v>
      </c>
      <c r="E2610" s="79">
        <v>0</v>
      </c>
      <c r="F2610" s="80">
        <v>39840</v>
      </c>
      <c r="G2610" s="79">
        <v>37741</v>
      </c>
      <c r="H2610" s="79" t="s">
        <v>134</v>
      </c>
    </row>
    <row r="2611" spans="1:8">
      <c r="A2611" s="79" t="s">
        <v>3731</v>
      </c>
      <c r="B2611" s="79" t="s">
        <v>96</v>
      </c>
      <c r="C2611" s="79" t="s">
        <v>3729</v>
      </c>
      <c r="D2611" s="79" t="s">
        <v>114</v>
      </c>
      <c r="E2611" s="79">
        <v>0</v>
      </c>
      <c r="F2611" s="80">
        <v>39487</v>
      </c>
      <c r="G2611" s="79">
        <v>40361</v>
      </c>
      <c r="H2611" s="79" t="s">
        <v>134</v>
      </c>
    </row>
    <row r="2612" spans="1:8">
      <c r="A2612" s="79" t="s">
        <v>14074</v>
      </c>
      <c r="B2612" s="79" t="s">
        <v>14075</v>
      </c>
      <c r="C2612" s="81" t="s">
        <v>3730</v>
      </c>
      <c r="D2612" s="79" t="s">
        <v>114</v>
      </c>
      <c r="E2612" s="79">
        <v>0</v>
      </c>
      <c r="F2612" s="80">
        <v>40049</v>
      </c>
      <c r="G2612" s="79">
        <v>59866</v>
      </c>
      <c r="H2612" s="79" t="s">
        <v>159</v>
      </c>
    </row>
    <row r="2613" spans="1:8">
      <c r="A2613" s="79" t="s">
        <v>14076</v>
      </c>
      <c r="B2613" s="79" t="s">
        <v>14077</v>
      </c>
      <c r="C2613" s="79" t="s">
        <v>3732</v>
      </c>
      <c r="D2613" s="79" t="s">
        <v>114</v>
      </c>
      <c r="E2613" s="79">
        <v>0</v>
      </c>
      <c r="F2613" s="80">
        <v>40438</v>
      </c>
      <c r="G2613" s="79">
        <v>10827</v>
      </c>
      <c r="H2613" s="79" t="s">
        <v>122</v>
      </c>
    </row>
    <row r="2614" spans="1:8">
      <c r="A2614" s="79" t="s">
        <v>3735</v>
      </c>
      <c r="B2614" s="79" t="s">
        <v>96</v>
      </c>
      <c r="C2614" s="79" t="s">
        <v>3733</v>
      </c>
      <c r="D2614" s="79" t="s">
        <v>114</v>
      </c>
      <c r="E2614" s="79">
        <v>0</v>
      </c>
      <c r="F2614" s="80">
        <v>40049</v>
      </c>
      <c r="G2614" s="79">
        <v>700567805</v>
      </c>
      <c r="H2614" s="79" t="s">
        <v>172</v>
      </c>
    </row>
    <row r="2615" spans="1:8">
      <c r="A2615" s="79" t="s">
        <v>14078</v>
      </c>
      <c r="B2615" s="79" t="s">
        <v>14079</v>
      </c>
      <c r="C2615" s="79" t="s">
        <v>3734</v>
      </c>
      <c r="D2615" s="79" t="s">
        <v>114</v>
      </c>
      <c r="E2615" s="79">
        <v>0</v>
      </c>
      <c r="F2615" s="80">
        <v>40211</v>
      </c>
      <c r="G2615" s="79">
        <v>38983</v>
      </c>
      <c r="H2615" s="79" t="s">
        <v>169</v>
      </c>
    </row>
    <row r="2616" spans="1:8">
      <c r="A2616" s="79" t="s">
        <v>3738</v>
      </c>
      <c r="B2616" s="79" t="s">
        <v>96</v>
      </c>
      <c r="C2616" s="79" t="s">
        <v>3736</v>
      </c>
      <c r="D2616" s="79" t="s">
        <v>114</v>
      </c>
      <c r="E2616" s="79">
        <v>0</v>
      </c>
      <c r="F2616" s="80">
        <v>40058</v>
      </c>
      <c r="G2616" s="79">
        <v>43632</v>
      </c>
      <c r="H2616" s="79" t="s">
        <v>172</v>
      </c>
    </row>
    <row r="2617" spans="1:8">
      <c r="A2617" s="79" t="s">
        <v>3740</v>
      </c>
      <c r="B2617" s="79" t="s">
        <v>96</v>
      </c>
      <c r="C2617" s="79" t="s">
        <v>3737</v>
      </c>
      <c r="D2617" s="79" t="s">
        <v>114</v>
      </c>
      <c r="E2617" s="79">
        <v>0</v>
      </c>
      <c r="F2617" s="80">
        <v>39951</v>
      </c>
      <c r="G2617" s="79">
        <v>40804</v>
      </c>
      <c r="H2617" s="79" t="s">
        <v>1799</v>
      </c>
    </row>
    <row r="2618" spans="1:8">
      <c r="A2618" s="79" t="s">
        <v>14080</v>
      </c>
      <c r="B2618" s="79" t="s">
        <v>11604</v>
      </c>
      <c r="C2618" s="79" t="s">
        <v>3739</v>
      </c>
      <c r="D2618" s="79" t="s">
        <v>114</v>
      </c>
      <c r="E2618" s="79">
        <v>0</v>
      </c>
      <c r="F2618" s="80">
        <v>39748</v>
      </c>
      <c r="H2618" s="79" t="s">
        <v>115</v>
      </c>
    </row>
    <row r="2619" spans="1:8">
      <c r="A2619" s="79" t="s">
        <v>3743</v>
      </c>
      <c r="B2619" s="79" t="s">
        <v>96</v>
      </c>
      <c r="C2619" s="79" t="s">
        <v>3741</v>
      </c>
      <c r="D2619" s="79" t="s">
        <v>114</v>
      </c>
      <c r="E2619" s="79">
        <v>0</v>
      </c>
      <c r="F2619" s="80">
        <v>40431</v>
      </c>
      <c r="G2619" s="79">
        <v>19802</v>
      </c>
      <c r="H2619" s="79" t="s">
        <v>122</v>
      </c>
    </row>
    <row r="2620" spans="1:8">
      <c r="A2620" s="79" t="s">
        <v>3745</v>
      </c>
      <c r="B2620" s="79" t="s">
        <v>96</v>
      </c>
      <c r="C2620" s="79" t="s">
        <v>3742</v>
      </c>
      <c r="D2620" s="79" t="s">
        <v>114</v>
      </c>
      <c r="E2620" s="79">
        <v>0</v>
      </c>
      <c r="F2620" s="80">
        <v>40400</v>
      </c>
      <c r="G2620" s="79">
        <v>48378</v>
      </c>
      <c r="H2620" s="79" t="s">
        <v>122</v>
      </c>
    </row>
    <row r="2621" spans="1:8">
      <c r="A2621" s="79" t="s">
        <v>14081</v>
      </c>
      <c r="B2621" s="79" t="s">
        <v>11473</v>
      </c>
      <c r="C2621" s="79" t="s">
        <v>3744</v>
      </c>
      <c r="D2621" s="79" t="s">
        <v>114</v>
      </c>
      <c r="E2621" s="79">
        <v>0</v>
      </c>
      <c r="F2621" s="80">
        <v>39664</v>
      </c>
      <c r="G2621" s="79">
        <v>10018</v>
      </c>
      <c r="H2621" s="79" t="s">
        <v>172</v>
      </c>
    </row>
    <row r="2622" spans="1:8">
      <c r="A2622" s="79" t="s">
        <v>14082</v>
      </c>
      <c r="B2622" s="79" t="s">
        <v>11795</v>
      </c>
      <c r="C2622" s="79" t="s">
        <v>3746</v>
      </c>
      <c r="D2622" s="79" t="s">
        <v>114</v>
      </c>
      <c r="E2622" s="79">
        <v>0</v>
      </c>
      <c r="F2622" s="80">
        <v>40020</v>
      </c>
      <c r="G2622" s="79">
        <v>57190</v>
      </c>
      <c r="H2622" s="79" t="s">
        <v>122</v>
      </c>
    </row>
    <row r="2623" spans="1:8">
      <c r="A2623" s="79" t="s">
        <v>14083</v>
      </c>
      <c r="B2623" s="79" t="s">
        <v>12729</v>
      </c>
      <c r="C2623" s="79" t="s">
        <v>3747</v>
      </c>
      <c r="D2623" s="79" t="s">
        <v>114</v>
      </c>
      <c r="E2623" s="79">
        <v>1</v>
      </c>
      <c r="F2623" s="80">
        <v>40210</v>
      </c>
      <c r="G2623" s="79">
        <v>22788</v>
      </c>
      <c r="H2623" s="79" t="s">
        <v>124</v>
      </c>
    </row>
    <row r="2624" spans="1:8">
      <c r="A2624" s="79" t="s">
        <v>3750</v>
      </c>
      <c r="B2624" s="79" t="s">
        <v>96</v>
      </c>
      <c r="C2624" s="79" t="s">
        <v>3748</v>
      </c>
      <c r="D2624" s="79" t="s">
        <v>114</v>
      </c>
      <c r="E2624" s="79">
        <v>1</v>
      </c>
      <c r="F2624" s="80">
        <v>40580</v>
      </c>
      <c r="G2624" s="79">
        <v>700882013</v>
      </c>
      <c r="H2624" s="79" t="s">
        <v>124</v>
      </c>
    </row>
    <row r="2625" spans="1:8">
      <c r="A2625" s="79" t="s">
        <v>3752</v>
      </c>
      <c r="B2625" s="79" t="s">
        <v>96</v>
      </c>
      <c r="C2625" s="79" t="s">
        <v>3749</v>
      </c>
      <c r="D2625" s="79" t="s">
        <v>114</v>
      </c>
      <c r="E2625" s="79">
        <v>0</v>
      </c>
      <c r="F2625" s="80">
        <v>39845</v>
      </c>
      <c r="G2625" s="79">
        <v>53600</v>
      </c>
      <c r="H2625" s="79" t="s">
        <v>117</v>
      </c>
    </row>
    <row r="2626" spans="1:8">
      <c r="A2626" s="79" t="s">
        <v>3754</v>
      </c>
      <c r="B2626" s="79" t="s">
        <v>96</v>
      </c>
      <c r="C2626" s="79" t="s">
        <v>3751</v>
      </c>
      <c r="D2626" s="79" t="s">
        <v>127</v>
      </c>
      <c r="E2626" s="79">
        <v>1</v>
      </c>
      <c r="F2626" s="80">
        <v>40207</v>
      </c>
      <c r="G2626" s="79">
        <v>22560</v>
      </c>
    </row>
    <row r="2627" spans="1:8">
      <c r="A2627" s="79" t="s">
        <v>14084</v>
      </c>
      <c r="B2627" s="79" t="s">
        <v>14085</v>
      </c>
      <c r="C2627" s="79" t="s">
        <v>3753</v>
      </c>
      <c r="D2627" s="79" t="s">
        <v>127</v>
      </c>
      <c r="E2627" s="79">
        <v>1</v>
      </c>
      <c r="F2627" s="80">
        <v>39740</v>
      </c>
      <c r="G2627" s="79">
        <v>23032</v>
      </c>
    </row>
    <row r="2628" spans="1:8">
      <c r="A2628" s="79" t="s">
        <v>3757</v>
      </c>
      <c r="B2628" s="79" t="s">
        <v>96</v>
      </c>
      <c r="C2628" s="79" t="s">
        <v>3755</v>
      </c>
      <c r="D2628" s="79" t="s">
        <v>114</v>
      </c>
      <c r="E2628" s="79">
        <v>0</v>
      </c>
      <c r="F2628" s="80">
        <v>39693</v>
      </c>
      <c r="G2628" s="79">
        <v>60134</v>
      </c>
      <c r="H2628" s="79" t="s">
        <v>172</v>
      </c>
    </row>
    <row r="2629" spans="1:8">
      <c r="A2629" s="79" t="s">
        <v>14086</v>
      </c>
      <c r="B2629" s="79" t="s">
        <v>12116</v>
      </c>
      <c r="C2629" s="79" t="s">
        <v>3756</v>
      </c>
      <c r="D2629" s="79" t="s">
        <v>114</v>
      </c>
      <c r="E2629" s="79">
        <v>0</v>
      </c>
      <c r="F2629" s="80">
        <v>40318</v>
      </c>
      <c r="G2629" s="79">
        <v>16637</v>
      </c>
      <c r="H2629" s="79" t="s">
        <v>159</v>
      </c>
    </row>
    <row r="2630" spans="1:8">
      <c r="A2630" s="79" t="s">
        <v>14087</v>
      </c>
      <c r="B2630" s="79" t="s">
        <v>14088</v>
      </c>
      <c r="C2630" s="79" t="s">
        <v>3758</v>
      </c>
      <c r="D2630" s="79" t="s">
        <v>114</v>
      </c>
      <c r="E2630" s="79">
        <v>1</v>
      </c>
      <c r="F2630" s="80">
        <v>40188</v>
      </c>
      <c r="G2630" s="79">
        <v>701515653</v>
      </c>
      <c r="H2630" s="79" t="s">
        <v>124</v>
      </c>
    </row>
    <row r="2631" spans="1:8">
      <c r="A2631" s="79" t="s">
        <v>3761</v>
      </c>
      <c r="B2631" s="79" t="s">
        <v>96</v>
      </c>
      <c r="C2631" s="79" t="s">
        <v>3759</v>
      </c>
      <c r="D2631" s="79" t="s">
        <v>114</v>
      </c>
      <c r="E2631" s="79">
        <v>0</v>
      </c>
      <c r="F2631" s="80">
        <v>39819</v>
      </c>
      <c r="G2631" s="79">
        <v>43658</v>
      </c>
      <c r="H2631" s="79" t="s">
        <v>134</v>
      </c>
    </row>
    <row r="2632" spans="1:8">
      <c r="A2632" s="79" t="s">
        <v>3763</v>
      </c>
      <c r="B2632" s="79" t="s">
        <v>96</v>
      </c>
      <c r="C2632" s="79" t="s">
        <v>3760</v>
      </c>
      <c r="D2632" s="79" t="s">
        <v>114</v>
      </c>
      <c r="E2632" s="79">
        <v>0</v>
      </c>
      <c r="F2632" s="80">
        <v>40423</v>
      </c>
      <c r="G2632" s="79">
        <v>39098</v>
      </c>
      <c r="H2632" s="79" t="s">
        <v>122</v>
      </c>
    </row>
    <row r="2633" spans="1:8">
      <c r="A2633" s="79" t="s">
        <v>3765</v>
      </c>
      <c r="B2633" s="79" t="s">
        <v>96</v>
      </c>
      <c r="C2633" s="79" t="s">
        <v>3762</v>
      </c>
      <c r="D2633" s="79" t="s">
        <v>127</v>
      </c>
      <c r="E2633" s="79">
        <v>1</v>
      </c>
      <c r="F2633" s="80">
        <v>39707</v>
      </c>
      <c r="G2633" s="79">
        <v>700955702</v>
      </c>
    </row>
    <row r="2634" spans="1:8">
      <c r="A2634" s="79" t="s">
        <v>3767</v>
      </c>
      <c r="B2634" s="79" t="s">
        <v>96</v>
      </c>
      <c r="C2634" s="79" t="s">
        <v>3764</v>
      </c>
      <c r="D2634" s="79" t="s">
        <v>127</v>
      </c>
      <c r="E2634" s="79">
        <v>1</v>
      </c>
      <c r="F2634" s="80">
        <v>40365</v>
      </c>
      <c r="G2634" s="79">
        <v>60124</v>
      </c>
    </row>
    <row r="2635" spans="1:8">
      <c r="A2635" s="79" t="s">
        <v>14089</v>
      </c>
      <c r="B2635" s="79" t="s">
        <v>12161</v>
      </c>
      <c r="C2635" s="79" t="s">
        <v>3766</v>
      </c>
      <c r="D2635" s="79" t="s">
        <v>114</v>
      </c>
      <c r="E2635" s="79">
        <v>0</v>
      </c>
      <c r="F2635" s="80">
        <v>39748</v>
      </c>
      <c r="G2635" s="79">
        <v>37501</v>
      </c>
      <c r="H2635" s="79" t="s">
        <v>115</v>
      </c>
    </row>
    <row r="2636" spans="1:8">
      <c r="A2636" s="79" t="s">
        <v>3770</v>
      </c>
      <c r="B2636" s="79" t="s">
        <v>96</v>
      </c>
      <c r="C2636" s="79" t="s">
        <v>3768</v>
      </c>
      <c r="D2636" s="79" t="s">
        <v>114</v>
      </c>
      <c r="E2636" s="79">
        <v>0</v>
      </c>
      <c r="F2636" s="80">
        <v>39849</v>
      </c>
      <c r="G2636" s="79">
        <v>701064451</v>
      </c>
      <c r="H2636" s="79" t="s">
        <v>134</v>
      </c>
    </row>
    <row r="2637" spans="1:8">
      <c r="A2637" s="79" t="s">
        <v>3772</v>
      </c>
      <c r="B2637" s="79" t="s">
        <v>96</v>
      </c>
      <c r="C2637" s="79" t="s">
        <v>3769</v>
      </c>
      <c r="D2637" s="79" t="s">
        <v>127</v>
      </c>
      <c r="E2637" s="79">
        <v>1</v>
      </c>
      <c r="F2637" s="80">
        <v>40051</v>
      </c>
      <c r="G2637" s="79">
        <v>700230563</v>
      </c>
    </row>
    <row r="2638" spans="1:8">
      <c r="A2638" s="79" t="s">
        <v>14090</v>
      </c>
      <c r="B2638" s="79" t="s">
        <v>12929</v>
      </c>
      <c r="C2638" s="79" t="s">
        <v>3771</v>
      </c>
      <c r="D2638" s="79" t="s">
        <v>127</v>
      </c>
      <c r="E2638" s="79">
        <v>1</v>
      </c>
      <c r="F2638" s="80">
        <v>40322</v>
      </c>
      <c r="G2638" s="79">
        <v>36465</v>
      </c>
    </row>
    <row r="2639" spans="1:8">
      <c r="A2639" s="79" t="s">
        <v>14091</v>
      </c>
      <c r="B2639" s="79" t="s">
        <v>12256</v>
      </c>
      <c r="C2639" s="79" t="s">
        <v>3773</v>
      </c>
      <c r="D2639" s="79" t="s">
        <v>114</v>
      </c>
      <c r="E2639" s="79">
        <v>0</v>
      </c>
      <c r="F2639" s="80">
        <v>39935</v>
      </c>
      <c r="G2639" s="79">
        <v>59865</v>
      </c>
      <c r="H2639" s="79" t="s">
        <v>172</v>
      </c>
    </row>
    <row r="2640" spans="1:8">
      <c r="A2640" s="79" t="s">
        <v>14092</v>
      </c>
      <c r="B2640" s="79" t="s">
        <v>14093</v>
      </c>
      <c r="C2640" s="79" t="s">
        <v>3774</v>
      </c>
      <c r="D2640" s="79" t="s">
        <v>114</v>
      </c>
      <c r="E2640" s="79">
        <v>0</v>
      </c>
      <c r="F2640" s="80">
        <v>39574</v>
      </c>
      <c r="G2640" s="79">
        <v>60128</v>
      </c>
      <c r="H2640" s="79" t="s">
        <v>172</v>
      </c>
    </row>
    <row r="2641" spans="1:8">
      <c r="A2641" s="79" t="s">
        <v>3777</v>
      </c>
      <c r="B2641" s="79" t="s">
        <v>96</v>
      </c>
      <c r="C2641" s="79" t="s">
        <v>3775</v>
      </c>
      <c r="D2641" s="79" t="s">
        <v>114</v>
      </c>
      <c r="E2641" s="79">
        <v>0</v>
      </c>
      <c r="F2641" s="80">
        <v>40024</v>
      </c>
      <c r="G2641" s="79">
        <v>39180</v>
      </c>
      <c r="H2641" s="79" t="s">
        <v>122</v>
      </c>
    </row>
    <row r="2642" spans="1:8">
      <c r="A2642" s="79" t="s">
        <v>14094</v>
      </c>
      <c r="B2642" s="79" t="s">
        <v>13735</v>
      </c>
      <c r="C2642" s="79" t="s">
        <v>3776</v>
      </c>
      <c r="D2642" s="79" t="s">
        <v>114</v>
      </c>
      <c r="E2642" s="79">
        <v>0</v>
      </c>
      <c r="F2642" s="80">
        <v>39487</v>
      </c>
      <c r="G2642" s="79">
        <v>700876414</v>
      </c>
      <c r="H2642" s="79" t="s">
        <v>134</v>
      </c>
    </row>
    <row r="2643" spans="1:8">
      <c r="A2643" s="79" t="s">
        <v>3780</v>
      </c>
      <c r="B2643" s="79" t="s">
        <v>96</v>
      </c>
      <c r="C2643" s="79" t="s">
        <v>3778</v>
      </c>
      <c r="D2643" s="79" t="s">
        <v>114</v>
      </c>
      <c r="E2643" s="79">
        <v>0</v>
      </c>
      <c r="F2643" s="80">
        <v>39853</v>
      </c>
      <c r="G2643" s="79">
        <v>701100124</v>
      </c>
      <c r="H2643" s="79" t="s">
        <v>117</v>
      </c>
    </row>
    <row r="2644" spans="1:8">
      <c r="A2644" s="79" t="s">
        <v>3782</v>
      </c>
      <c r="B2644" s="79" t="s">
        <v>96</v>
      </c>
      <c r="C2644" s="79" t="s">
        <v>3779</v>
      </c>
      <c r="D2644" s="79" t="s">
        <v>127</v>
      </c>
      <c r="E2644" s="79">
        <v>1</v>
      </c>
      <c r="F2644" s="80">
        <v>40114</v>
      </c>
      <c r="G2644" s="79">
        <v>24536</v>
      </c>
    </row>
    <row r="2645" spans="1:8">
      <c r="A2645" s="79" t="s">
        <v>14095</v>
      </c>
      <c r="B2645" s="79" t="s">
        <v>14096</v>
      </c>
      <c r="C2645" s="79" t="s">
        <v>3781</v>
      </c>
      <c r="D2645" s="79" t="s">
        <v>114</v>
      </c>
      <c r="E2645" s="79">
        <v>0</v>
      </c>
      <c r="F2645" s="80">
        <v>40308</v>
      </c>
      <c r="G2645" s="79">
        <v>42096</v>
      </c>
      <c r="H2645" s="79" t="s">
        <v>341</v>
      </c>
    </row>
    <row r="2646" spans="1:8">
      <c r="A2646" s="79" t="s">
        <v>14097</v>
      </c>
      <c r="B2646" s="79" t="s">
        <v>12691</v>
      </c>
      <c r="C2646" s="79" t="s">
        <v>3783</v>
      </c>
      <c r="D2646" s="79" t="s">
        <v>114</v>
      </c>
      <c r="E2646" s="79">
        <v>1</v>
      </c>
      <c r="F2646" s="80">
        <v>40223</v>
      </c>
      <c r="G2646" s="79">
        <v>50588</v>
      </c>
      <c r="H2646" s="79" t="s">
        <v>124</v>
      </c>
    </row>
    <row r="2647" spans="1:8">
      <c r="A2647" s="79" t="s">
        <v>3786</v>
      </c>
      <c r="B2647" s="79" t="s">
        <v>96</v>
      </c>
      <c r="C2647" s="79" t="s">
        <v>3784</v>
      </c>
      <c r="D2647" s="79" t="s">
        <v>114</v>
      </c>
      <c r="E2647" s="79">
        <v>0</v>
      </c>
      <c r="F2647" s="80">
        <v>40050</v>
      </c>
      <c r="G2647" s="79">
        <v>59990</v>
      </c>
      <c r="H2647" s="79" t="s">
        <v>172</v>
      </c>
    </row>
    <row r="2648" spans="1:8">
      <c r="A2648" s="79" t="s">
        <v>14098</v>
      </c>
      <c r="B2648" s="79" t="s">
        <v>13100</v>
      </c>
      <c r="C2648" s="79" t="s">
        <v>3785</v>
      </c>
      <c r="D2648" s="79" t="s">
        <v>114</v>
      </c>
      <c r="E2648" s="79">
        <v>0</v>
      </c>
      <c r="F2648" s="80">
        <v>40415</v>
      </c>
      <c r="G2648" s="79">
        <v>701029074</v>
      </c>
      <c r="H2648" s="79" t="s">
        <v>122</v>
      </c>
    </row>
    <row r="2649" spans="1:8">
      <c r="A2649" s="79" t="s">
        <v>3789</v>
      </c>
      <c r="B2649" s="79" t="s">
        <v>96</v>
      </c>
      <c r="C2649" s="79" t="s">
        <v>3787</v>
      </c>
      <c r="D2649" s="79" t="s">
        <v>114</v>
      </c>
      <c r="E2649" s="79">
        <v>0</v>
      </c>
      <c r="F2649" s="80">
        <v>40182</v>
      </c>
      <c r="G2649" s="79">
        <v>12106</v>
      </c>
      <c r="H2649" s="79" t="s">
        <v>117</v>
      </c>
    </row>
    <row r="2650" spans="1:8">
      <c r="A2650" s="79" t="s">
        <v>14099</v>
      </c>
      <c r="B2650" s="79" t="s">
        <v>14100</v>
      </c>
      <c r="C2650" s="79" t="s">
        <v>3788</v>
      </c>
      <c r="D2650" s="79" t="s">
        <v>114</v>
      </c>
      <c r="E2650" s="79">
        <v>1</v>
      </c>
      <c r="F2650" s="80">
        <v>40198</v>
      </c>
      <c r="G2650" s="79">
        <v>19719</v>
      </c>
      <c r="H2650" s="79" t="s">
        <v>124</v>
      </c>
    </row>
    <row r="2651" spans="1:8">
      <c r="A2651" s="79" t="s">
        <v>3792</v>
      </c>
      <c r="B2651" s="79" t="s">
        <v>96</v>
      </c>
      <c r="C2651" s="79" t="s">
        <v>3790</v>
      </c>
      <c r="D2651" s="79" t="s">
        <v>114</v>
      </c>
      <c r="E2651" s="79">
        <v>0</v>
      </c>
      <c r="F2651" s="80">
        <v>40518</v>
      </c>
      <c r="G2651" s="79">
        <v>26244</v>
      </c>
      <c r="H2651" s="79" t="s">
        <v>120</v>
      </c>
    </row>
    <row r="2652" spans="1:8">
      <c r="A2652" s="79" t="s">
        <v>14101</v>
      </c>
      <c r="B2652" s="79" t="s">
        <v>12076</v>
      </c>
      <c r="C2652" s="79" t="s">
        <v>3791</v>
      </c>
      <c r="D2652" s="79" t="s">
        <v>127</v>
      </c>
      <c r="E2652" s="79">
        <v>1</v>
      </c>
      <c r="F2652" s="80">
        <v>39503</v>
      </c>
      <c r="G2652" s="79">
        <v>24618</v>
      </c>
    </row>
    <row r="2653" spans="1:8">
      <c r="A2653" s="79" t="s">
        <v>3795</v>
      </c>
      <c r="B2653" s="79" t="s">
        <v>96</v>
      </c>
      <c r="C2653" s="79" t="s">
        <v>3793</v>
      </c>
      <c r="D2653" s="79" t="s">
        <v>114</v>
      </c>
      <c r="E2653" s="79">
        <v>0</v>
      </c>
      <c r="F2653" s="80">
        <v>39682</v>
      </c>
      <c r="G2653" s="79">
        <v>53335</v>
      </c>
      <c r="H2653" s="79" t="s">
        <v>115</v>
      </c>
    </row>
    <row r="2654" spans="1:8">
      <c r="A2654" s="79" t="s">
        <v>14102</v>
      </c>
      <c r="B2654" s="79" t="s">
        <v>14103</v>
      </c>
      <c r="C2654" s="79" t="s">
        <v>3794</v>
      </c>
      <c r="D2654" s="79" t="s">
        <v>114</v>
      </c>
      <c r="E2654" s="79">
        <v>0</v>
      </c>
      <c r="F2654" s="80">
        <v>40516</v>
      </c>
      <c r="G2654" s="79">
        <v>19614</v>
      </c>
      <c r="H2654" s="79" t="s">
        <v>120</v>
      </c>
    </row>
    <row r="2655" spans="1:8">
      <c r="A2655" s="79" t="s">
        <v>14104</v>
      </c>
      <c r="B2655" s="79" t="s">
        <v>14105</v>
      </c>
      <c r="C2655" s="79" t="s">
        <v>3796</v>
      </c>
      <c r="D2655" s="79" t="s">
        <v>114</v>
      </c>
      <c r="E2655" s="79">
        <v>0</v>
      </c>
      <c r="F2655" s="80">
        <v>40255</v>
      </c>
      <c r="G2655" s="79">
        <v>22885</v>
      </c>
      <c r="H2655" s="79" t="s">
        <v>207</v>
      </c>
    </row>
    <row r="2656" spans="1:8">
      <c r="A2656" s="79" t="s">
        <v>3799</v>
      </c>
      <c r="B2656" s="79" t="s">
        <v>96</v>
      </c>
      <c r="C2656" s="79" t="s">
        <v>3797</v>
      </c>
      <c r="D2656" s="79" t="s">
        <v>114</v>
      </c>
      <c r="E2656" s="79">
        <v>0</v>
      </c>
      <c r="F2656" s="80">
        <v>39270</v>
      </c>
      <c r="G2656" s="79">
        <v>43235</v>
      </c>
      <c r="H2656" s="79" t="s">
        <v>154</v>
      </c>
    </row>
    <row r="2657" spans="1:8">
      <c r="A2657" s="79" t="s">
        <v>3801</v>
      </c>
      <c r="B2657" s="79" t="s">
        <v>96</v>
      </c>
      <c r="C2657" s="79" t="s">
        <v>3798</v>
      </c>
      <c r="D2657" s="79" t="s">
        <v>114</v>
      </c>
      <c r="E2657" s="79">
        <v>1</v>
      </c>
      <c r="F2657" s="80">
        <v>40219</v>
      </c>
      <c r="G2657" s="79">
        <v>46548</v>
      </c>
      <c r="H2657" s="79" t="s">
        <v>124</v>
      </c>
    </row>
    <row r="2658" spans="1:8">
      <c r="A2658" s="79" t="s">
        <v>14106</v>
      </c>
      <c r="B2658" s="79" t="s">
        <v>13181</v>
      </c>
      <c r="C2658" s="79" t="s">
        <v>3800</v>
      </c>
      <c r="D2658" s="79" t="s">
        <v>114</v>
      </c>
      <c r="E2658" s="79">
        <v>1</v>
      </c>
      <c r="F2658" s="80">
        <v>40120</v>
      </c>
      <c r="G2658" s="79">
        <v>701061632</v>
      </c>
      <c r="H2658" s="79" t="s">
        <v>124</v>
      </c>
    </row>
    <row r="2659" spans="1:8">
      <c r="A2659" s="79" t="s">
        <v>14107</v>
      </c>
      <c r="B2659" s="79" t="s">
        <v>11672</v>
      </c>
      <c r="C2659" s="79" t="s">
        <v>3802</v>
      </c>
      <c r="D2659" s="79" t="s">
        <v>114</v>
      </c>
      <c r="E2659" s="79">
        <v>0</v>
      </c>
      <c r="F2659" s="80">
        <v>39833</v>
      </c>
      <c r="G2659" s="79">
        <v>41675</v>
      </c>
      <c r="H2659" s="79" t="s">
        <v>134</v>
      </c>
    </row>
    <row r="2660" spans="1:8">
      <c r="A2660" s="79" t="s">
        <v>14108</v>
      </c>
      <c r="B2660" s="79" t="s">
        <v>14109</v>
      </c>
      <c r="C2660" s="79" t="s">
        <v>3803</v>
      </c>
      <c r="D2660" s="79" t="s">
        <v>114</v>
      </c>
      <c r="E2660" s="79">
        <v>0</v>
      </c>
      <c r="F2660" s="80">
        <v>40182</v>
      </c>
      <c r="G2660" s="79">
        <v>14562</v>
      </c>
      <c r="H2660" s="79" t="s">
        <v>166</v>
      </c>
    </row>
    <row r="2661" spans="1:8">
      <c r="A2661" s="79" t="s">
        <v>14110</v>
      </c>
      <c r="B2661" s="79" t="s">
        <v>14111</v>
      </c>
      <c r="C2661" s="79" t="s">
        <v>3804</v>
      </c>
      <c r="D2661" s="79" t="s">
        <v>114</v>
      </c>
      <c r="E2661" s="79">
        <v>0</v>
      </c>
      <c r="F2661" s="80">
        <v>40424</v>
      </c>
      <c r="G2661" s="79">
        <v>46906</v>
      </c>
      <c r="H2661" s="79" t="s">
        <v>122</v>
      </c>
    </row>
    <row r="2662" spans="1:8">
      <c r="A2662" s="79" t="s">
        <v>1500</v>
      </c>
      <c r="B2662" s="79" t="s">
        <v>96</v>
      </c>
      <c r="C2662" s="79" t="s">
        <v>3805</v>
      </c>
      <c r="D2662" s="79" t="s">
        <v>114</v>
      </c>
      <c r="E2662" s="79">
        <v>0</v>
      </c>
      <c r="F2662" s="80">
        <v>40275</v>
      </c>
      <c r="G2662" s="79">
        <v>700979342</v>
      </c>
      <c r="H2662" s="79" t="s">
        <v>604</v>
      </c>
    </row>
    <row r="2663" spans="1:8">
      <c r="A2663" s="79" t="s">
        <v>3808</v>
      </c>
      <c r="B2663" s="79" t="s">
        <v>96</v>
      </c>
      <c r="C2663" s="79" t="s">
        <v>3806</v>
      </c>
      <c r="D2663" s="79" t="s">
        <v>127</v>
      </c>
      <c r="E2663" s="79">
        <v>1</v>
      </c>
      <c r="F2663" s="80">
        <v>40320</v>
      </c>
      <c r="G2663" s="79">
        <v>700985508</v>
      </c>
    </row>
    <row r="2664" spans="1:8">
      <c r="A2664" s="79" t="s">
        <v>14112</v>
      </c>
      <c r="B2664" s="79" t="s">
        <v>11711</v>
      </c>
      <c r="C2664" s="79" t="s">
        <v>3807</v>
      </c>
      <c r="D2664" s="79" t="s">
        <v>127</v>
      </c>
      <c r="E2664" s="79">
        <v>1</v>
      </c>
      <c r="F2664" s="80">
        <v>40281</v>
      </c>
      <c r="G2664" s="79">
        <v>46321</v>
      </c>
    </row>
    <row r="2665" spans="1:8">
      <c r="A2665" s="79" t="s">
        <v>3811</v>
      </c>
      <c r="B2665" s="79" t="s">
        <v>96</v>
      </c>
      <c r="C2665" s="79" t="s">
        <v>3809</v>
      </c>
      <c r="D2665" s="79" t="s">
        <v>114</v>
      </c>
      <c r="E2665" s="79">
        <v>0</v>
      </c>
      <c r="F2665" s="80">
        <v>40057</v>
      </c>
      <c r="G2665" s="79">
        <v>44069</v>
      </c>
      <c r="H2665" s="79" t="s">
        <v>117</v>
      </c>
    </row>
    <row r="2666" spans="1:8">
      <c r="A2666" s="79" t="s">
        <v>14113</v>
      </c>
      <c r="B2666" s="79" t="s">
        <v>14114</v>
      </c>
      <c r="C2666" s="79" t="s">
        <v>3810</v>
      </c>
      <c r="D2666" s="79" t="s">
        <v>114</v>
      </c>
      <c r="E2666" s="79">
        <v>0</v>
      </c>
      <c r="F2666" s="80">
        <v>40643</v>
      </c>
      <c r="G2666" s="79">
        <v>16637</v>
      </c>
      <c r="H2666" s="79" t="s">
        <v>2960</v>
      </c>
    </row>
    <row r="2667" spans="1:8">
      <c r="A2667" s="79" t="s">
        <v>14115</v>
      </c>
      <c r="B2667" s="79" t="s">
        <v>14116</v>
      </c>
      <c r="C2667" s="79" t="s">
        <v>3812</v>
      </c>
      <c r="D2667" s="79" t="s">
        <v>114</v>
      </c>
      <c r="E2667" s="79">
        <v>0</v>
      </c>
      <c r="F2667" s="80">
        <v>40052</v>
      </c>
      <c r="G2667" s="79">
        <v>52348</v>
      </c>
      <c r="H2667" s="79" t="s">
        <v>172</v>
      </c>
    </row>
    <row r="2668" spans="1:8">
      <c r="A2668" s="79" t="s">
        <v>3815</v>
      </c>
      <c r="B2668" s="79" t="s">
        <v>96</v>
      </c>
      <c r="C2668" s="79" t="s">
        <v>3813</v>
      </c>
      <c r="D2668" s="79" t="s">
        <v>114</v>
      </c>
      <c r="E2668" s="79">
        <v>0</v>
      </c>
      <c r="F2668" s="80">
        <v>39618</v>
      </c>
      <c r="G2668" s="79">
        <v>24738</v>
      </c>
      <c r="H2668" s="79" t="s">
        <v>172</v>
      </c>
    </row>
    <row r="2669" spans="1:8">
      <c r="A2669" s="79" t="s">
        <v>14117</v>
      </c>
      <c r="B2669" s="79" t="s">
        <v>11489</v>
      </c>
      <c r="C2669" s="79" t="s">
        <v>3814</v>
      </c>
      <c r="D2669" s="79" t="s">
        <v>127</v>
      </c>
      <c r="E2669" s="79">
        <v>1</v>
      </c>
      <c r="F2669" s="80">
        <v>39872</v>
      </c>
      <c r="G2669" s="79">
        <v>19047</v>
      </c>
    </row>
    <row r="2670" spans="1:8">
      <c r="A2670" s="79" t="s">
        <v>3818</v>
      </c>
      <c r="B2670" s="79" t="s">
        <v>96</v>
      </c>
      <c r="C2670" s="79" t="s">
        <v>3816</v>
      </c>
      <c r="D2670" s="79" t="s">
        <v>114</v>
      </c>
      <c r="E2670" s="79">
        <v>0</v>
      </c>
      <c r="F2670" s="80">
        <v>39687</v>
      </c>
      <c r="G2670" s="79">
        <v>701061659</v>
      </c>
      <c r="H2670" s="79" t="s">
        <v>115</v>
      </c>
    </row>
    <row r="2671" spans="1:8">
      <c r="A2671" s="79" t="s">
        <v>14118</v>
      </c>
      <c r="B2671" s="79" t="s">
        <v>11733</v>
      </c>
      <c r="C2671" s="79" t="s">
        <v>3817</v>
      </c>
      <c r="D2671" s="79" t="s">
        <v>127</v>
      </c>
      <c r="E2671" s="79">
        <v>1</v>
      </c>
      <c r="F2671" s="80">
        <v>40332</v>
      </c>
      <c r="G2671" s="79">
        <v>700845112</v>
      </c>
    </row>
    <row r="2672" spans="1:8">
      <c r="A2672" s="79" t="s">
        <v>14119</v>
      </c>
      <c r="B2672" s="79" t="s">
        <v>14120</v>
      </c>
      <c r="C2672" s="79" t="s">
        <v>3819</v>
      </c>
      <c r="D2672" s="79" t="s">
        <v>114</v>
      </c>
      <c r="E2672" s="79">
        <v>0</v>
      </c>
      <c r="F2672" s="80">
        <v>39682</v>
      </c>
      <c r="G2672" s="79">
        <v>56032</v>
      </c>
      <c r="H2672" s="79" t="s">
        <v>115</v>
      </c>
    </row>
    <row r="2673" spans="1:8">
      <c r="A2673" s="79" t="s">
        <v>14121</v>
      </c>
      <c r="B2673" s="79" t="s">
        <v>14122</v>
      </c>
      <c r="C2673" s="79" t="s">
        <v>3820</v>
      </c>
      <c r="D2673" s="79" t="s">
        <v>114</v>
      </c>
      <c r="E2673" s="79">
        <v>0</v>
      </c>
      <c r="F2673" s="80">
        <v>40234</v>
      </c>
      <c r="G2673" s="79">
        <v>700723520</v>
      </c>
      <c r="H2673" s="79" t="s">
        <v>207</v>
      </c>
    </row>
    <row r="2674" spans="1:8">
      <c r="A2674" s="79" t="s">
        <v>3823</v>
      </c>
      <c r="B2674" s="79" t="s">
        <v>96</v>
      </c>
      <c r="C2674" s="79" t="s">
        <v>3821</v>
      </c>
      <c r="D2674" s="79" t="s">
        <v>114</v>
      </c>
      <c r="E2674" s="79">
        <v>0</v>
      </c>
      <c r="F2674" s="80">
        <v>40429</v>
      </c>
      <c r="G2674" s="79">
        <v>16475</v>
      </c>
      <c r="H2674" s="79" t="s">
        <v>122</v>
      </c>
    </row>
    <row r="2675" spans="1:8">
      <c r="A2675" s="79" t="s">
        <v>14123</v>
      </c>
      <c r="B2675" s="79" t="s">
        <v>12320</v>
      </c>
      <c r="C2675" s="79" t="s">
        <v>3822</v>
      </c>
      <c r="D2675" s="79" t="s">
        <v>127</v>
      </c>
      <c r="E2675" s="79">
        <v>1</v>
      </c>
      <c r="F2675" s="80">
        <v>40546</v>
      </c>
      <c r="G2675" s="79">
        <v>16637</v>
      </c>
    </row>
    <row r="2676" spans="1:8">
      <c r="A2676" s="79" t="s">
        <v>3826</v>
      </c>
      <c r="B2676" s="79" t="s">
        <v>96</v>
      </c>
      <c r="C2676" s="79" t="s">
        <v>3824</v>
      </c>
      <c r="D2676" s="79" t="s">
        <v>114</v>
      </c>
      <c r="E2676" s="79">
        <v>0</v>
      </c>
      <c r="F2676" s="80">
        <v>39709</v>
      </c>
      <c r="G2676" s="79">
        <v>39527</v>
      </c>
      <c r="H2676" s="79" t="s">
        <v>115</v>
      </c>
    </row>
    <row r="2677" spans="1:8">
      <c r="A2677" s="79" t="s">
        <v>3828</v>
      </c>
      <c r="B2677" s="79" t="s">
        <v>96</v>
      </c>
      <c r="C2677" s="79" t="s">
        <v>3825</v>
      </c>
      <c r="D2677" s="79" t="s">
        <v>114</v>
      </c>
      <c r="E2677" s="79">
        <v>1</v>
      </c>
      <c r="F2677" s="80">
        <v>40164</v>
      </c>
      <c r="G2677" s="79">
        <v>42512</v>
      </c>
      <c r="H2677" s="79" t="s">
        <v>124</v>
      </c>
    </row>
    <row r="2678" spans="1:8">
      <c r="A2678" s="79" t="s">
        <v>14124</v>
      </c>
      <c r="B2678" s="79" t="s">
        <v>11457</v>
      </c>
      <c r="C2678" s="79" t="s">
        <v>3827</v>
      </c>
      <c r="D2678" s="79" t="s">
        <v>127</v>
      </c>
      <c r="E2678" s="79">
        <v>1</v>
      </c>
      <c r="F2678" s="80">
        <v>39843</v>
      </c>
      <c r="G2678" s="79">
        <v>700927842</v>
      </c>
    </row>
    <row r="2679" spans="1:8">
      <c r="A2679" s="79" t="s">
        <v>3831</v>
      </c>
      <c r="B2679" s="79" t="s">
        <v>96</v>
      </c>
      <c r="C2679" s="79" t="s">
        <v>3829</v>
      </c>
      <c r="D2679" s="79" t="s">
        <v>114</v>
      </c>
      <c r="E2679" s="79">
        <v>0</v>
      </c>
      <c r="F2679" s="80">
        <v>40305</v>
      </c>
      <c r="G2679" s="79">
        <v>43654</v>
      </c>
      <c r="H2679" s="79" t="s">
        <v>341</v>
      </c>
    </row>
    <row r="2680" spans="1:8">
      <c r="A2680" s="79" t="s">
        <v>3833</v>
      </c>
      <c r="B2680" s="79" t="s">
        <v>96</v>
      </c>
      <c r="C2680" s="79" t="s">
        <v>3830</v>
      </c>
      <c r="D2680" s="79" t="s">
        <v>114</v>
      </c>
      <c r="E2680" s="79">
        <v>0</v>
      </c>
      <c r="F2680" s="80">
        <v>40177</v>
      </c>
      <c r="G2680" s="79">
        <v>11849</v>
      </c>
      <c r="H2680" s="79" t="s">
        <v>117</v>
      </c>
    </row>
    <row r="2681" spans="1:8">
      <c r="A2681" s="79" t="s">
        <v>3835</v>
      </c>
      <c r="B2681" s="79" t="s">
        <v>96</v>
      </c>
      <c r="C2681" s="79" t="s">
        <v>3832</v>
      </c>
      <c r="D2681" s="79" t="s">
        <v>114</v>
      </c>
      <c r="E2681" s="79">
        <v>0</v>
      </c>
      <c r="F2681" s="80">
        <v>39467</v>
      </c>
      <c r="G2681" s="79">
        <v>19047</v>
      </c>
      <c r="H2681" s="79" t="s">
        <v>423</v>
      </c>
    </row>
    <row r="2682" spans="1:8">
      <c r="A2682" s="79" t="s">
        <v>14125</v>
      </c>
      <c r="B2682" s="79" t="s">
        <v>14126</v>
      </c>
      <c r="C2682" s="79" t="s">
        <v>3834</v>
      </c>
      <c r="D2682" s="79" t="s">
        <v>114</v>
      </c>
      <c r="E2682" s="79">
        <v>0</v>
      </c>
      <c r="F2682" s="80">
        <v>39672</v>
      </c>
      <c r="G2682" s="79">
        <v>41675</v>
      </c>
      <c r="H2682" s="79" t="s">
        <v>172</v>
      </c>
    </row>
    <row r="2683" spans="1:8">
      <c r="A2683" s="79" t="s">
        <v>14127</v>
      </c>
      <c r="B2683" s="79" t="s">
        <v>14128</v>
      </c>
      <c r="C2683" s="79" t="s">
        <v>3836</v>
      </c>
      <c r="D2683" s="79" t="s">
        <v>114</v>
      </c>
      <c r="E2683" s="79">
        <v>0</v>
      </c>
      <c r="F2683" s="80">
        <v>40239</v>
      </c>
      <c r="G2683" s="79">
        <v>43200</v>
      </c>
      <c r="H2683" s="79" t="s">
        <v>117</v>
      </c>
    </row>
    <row r="2684" spans="1:8">
      <c r="A2684" s="79" t="s">
        <v>3839</v>
      </c>
      <c r="B2684" s="79" t="s">
        <v>96</v>
      </c>
      <c r="C2684" s="79" t="s">
        <v>3837</v>
      </c>
      <c r="D2684" s="79" t="s">
        <v>114</v>
      </c>
      <c r="E2684" s="79">
        <v>0</v>
      </c>
      <c r="F2684" s="80">
        <v>39685</v>
      </c>
      <c r="G2684" s="79">
        <v>10693</v>
      </c>
      <c r="H2684" s="79" t="s">
        <v>172</v>
      </c>
    </row>
    <row r="2685" spans="1:8">
      <c r="A2685" s="79" t="s">
        <v>14129</v>
      </c>
      <c r="B2685" s="79" t="s">
        <v>14130</v>
      </c>
      <c r="C2685" s="79" t="s">
        <v>3838</v>
      </c>
      <c r="D2685" s="79" t="s">
        <v>127</v>
      </c>
      <c r="E2685" s="79">
        <v>1</v>
      </c>
      <c r="F2685" s="80">
        <v>40098</v>
      </c>
      <c r="G2685" s="79">
        <v>22167</v>
      </c>
    </row>
    <row r="2686" spans="1:8">
      <c r="A2686" s="79" t="s">
        <v>14131</v>
      </c>
      <c r="B2686" s="79" t="s">
        <v>14132</v>
      </c>
      <c r="C2686" s="79" t="s">
        <v>3840</v>
      </c>
      <c r="D2686" s="79" t="s">
        <v>114</v>
      </c>
      <c r="E2686" s="79">
        <v>1</v>
      </c>
      <c r="F2686" s="80">
        <v>40551</v>
      </c>
      <c r="G2686" s="79">
        <v>60124</v>
      </c>
      <c r="H2686" s="79" t="s">
        <v>137</v>
      </c>
    </row>
    <row r="2687" spans="1:8">
      <c r="A2687" s="79" t="s">
        <v>3843</v>
      </c>
      <c r="B2687" s="79" t="s">
        <v>96</v>
      </c>
      <c r="C2687" s="79" t="s">
        <v>3841</v>
      </c>
      <c r="D2687" s="79" t="s">
        <v>114</v>
      </c>
      <c r="E2687" s="79">
        <v>1</v>
      </c>
      <c r="F2687" s="80">
        <v>40577</v>
      </c>
      <c r="G2687" s="79">
        <v>34069</v>
      </c>
      <c r="H2687" s="79" t="s">
        <v>137</v>
      </c>
    </row>
    <row r="2688" spans="1:8">
      <c r="A2688" s="79" t="s">
        <v>3845</v>
      </c>
      <c r="B2688" s="79" t="s">
        <v>96</v>
      </c>
      <c r="C2688" s="79" t="s">
        <v>3842</v>
      </c>
      <c r="D2688" s="79" t="s">
        <v>127</v>
      </c>
      <c r="E2688" s="79">
        <v>1</v>
      </c>
      <c r="F2688" s="80">
        <v>40283</v>
      </c>
      <c r="G2688" s="79">
        <v>20257</v>
      </c>
    </row>
    <row r="2689" spans="1:8">
      <c r="A2689" s="79" t="s">
        <v>3847</v>
      </c>
      <c r="B2689" s="79" t="s">
        <v>96</v>
      </c>
      <c r="C2689" s="79" t="s">
        <v>3844</v>
      </c>
      <c r="D2689" s="79" t="s">
        <v>114</v>
      </c>
      <c r="E2689" s="79">
        <v>0</v>
      </c>
      <c r="F2689" s="80">
        <v>40221</v>
      </c>
      <c r="G2689" s="79">
        <v>701382695</v>
      </c>
      <c r="H2689" s="79" t="s">
        <v>117</v>
      </c>
    </row>
    <row r="2690" spans="1:8">
      <c r="A2690" s="79" t="s">
        <v>3849</v>
      </c>
      <c r="B2690" s="79" t="s">
        <v>96</v>
      </c>
      <c r="C2690" s="79" t="s">
        <v>3846</v>
      </c>
      <c r="D2690" s="79" t="s">
        <v>127</v>
      </c>
      <c r="E2690" s="79">
        <v>1</v>
      </c>
      <c r="F2690" s="80">
        <v>40240</v>
      </c>
      <c r="G2690" s="79">
        <v>700720446</v>
      </c>
    </row>
    <row r="2691" spans="1:8">
      <c r="A2691" s="79" t="s">
        <v>3851</v>
      </c>
      <c r="B2691" s="79" t="s">
        <v>96</v>
      </c>
      <c r="C2691" s="79" t="s">
        <v>3848</v>
      </c>
      <c r="D2691" s="79" t="s">
        <v>114</v>
      </c>
      <c r="E2691" s="79">
        <v>0</v>
      </c>
      <c r="F2691" s="80">
        <v>40414</v>
      </c>
      <c r="G2691" s="79">
        <v>11435</v>
      </c>
      <c r="H2691" s="79" t="s">
        <v>159</v>
      </c>
    </row>
    <row r="2692" spans="1:8">
      <c r="A2692" s="79" t="s">
        <v>14133</v>
      </c>
      <c r="B2692" s="79" t="s">
        <v>14134</v>
      </c>
      <c r="C2692" s="79" t="s">
        <v>3850</v>
      </c>
      <c r="D2692" s="79" t="s">
        <v>114</v>
      </c>
      <c r="E2692" s="79">
        <v>0</v>
      </c>
      <c r="F2692" s="80">
        <v>40041</v>
      </c>
      <c r="G2692" s="79">
        <v>40804</v>
      </c>
      <c r="H2692" s="79" t="s">
        <v>172</v>
      </c>
    </row>
    <row r="2693" spans="1:8">
      <c r="A2693" s="79" t="s">
        <v>14135</v>
      </c>
      <c r="B2693" s="79" t="s">
        <v>13855</v>
      </c>
      <c r="C2693" s="79" t="s">
        <v>3852</v>
      </c>
      <c r="D2693" s="79" t="s">
        <v>114</v>
      </c>
      <c r="E2693" s="79">
        <v>0</v>
      </c>
      <c r="F2693" s="80">
        <v>40370</v>
      </c>
      <c r="G2693" s="79">
        <v>29633</v>
      </c>
      <c r="H2693" s="79" t="s">
        <v>122</v>
      </c>
    </row>
    <row r="2694" spans="1:8">
      <c r="A2694" s="79" t="s">
        <v>3855</v>
      </c>
      <c r="B2694" s="79" t="s">
        <v>96</v>
      </c>
      <c r="C2694" s="79" t="s">
        <v>3853</v>
      </c>
      <c r="D2694" s="79" t="s">
        <v>114</v>
      </c>
      <c r="E2694" s="79">
        <v>1</v>
      </c>
      <c r="F2694" s="80">
        <v>40183</v>
      </c>
      <c r="G2694" s="79">
        <v>15567</v>
      </c>
      <c r="H2694" s="79" t="s">
        <v>124</v>
      </c>
    </row>
    <row r="2695" spans="1:8">
      <c r="A2695" s="79" t="s">
        <v>3857</v>
      </c>
      <c r="B2695" s="79" t="s">
        <v>96</v>
      </c>
      <c r="C2695" s="79" t="s">
        <v>3854</v>
      </c>
      <c r="D2695" s="79" t="s">
        <v>114</v>
      </c>
      <c r="E2695" s="79">
        <v>0</v>
      </c>
      <c r="F2695" s="80">
        <v>39750</v>
      </c>
      <c r="G2695" s="79">
        <v>15567</v>
      </c>
      <c r="H2695" s="79" t="s">
        <v>117</v>
      </c>
    </row>
    <row r="2696" spans="1:8">
      <c r="A2696" s="79" t="s">
        <v>14136</v>
      </c>
      <c r="B2696" s="79" t="s">
        <v>11816</v>
      </c>
      <c r="C2696" s="79" t="s">
        <v>3856</v>
      </c>
      <c r="D2696" s="79" t="s">
        <v>127</v>
      </c>
      <c r="E2696" s="79">
        <v>1</v>
      </c>
      <c r="F2696" s="80">
        <v>39666</v>
      </c>
      <c r="G2696" s="79">
        <v>700958421</v>
      </c>
    </row>
    <row r="2697" spans="1:8">
      <c r="A2697" s="79" t="s">
        <v>14137</v>
      </c>
      <c r="B2697" s="79" t="s">
        <v>12248</v>
      </c>
      <c r="C2697" s="79" t="s">
        <v>3858</v>
      </c>
      <c r="D2697" s="79" t="s">
        <v>114</v>
      </c>
      <c r="E2697" s="79">
        <v>0</v>
      </c>
      <c r="F2697" s="80">
        <v>40543</v>
      </c>
      <c r="G2697" s="79">
        <v>59866</v>
      </c>
      <c r="H2697" s="79" t="s">
        <v>120</v>
      </c>
    </row>
    <row r="2698" spans="1:8">
      <c r="A2698" s="79" t="s">
        <v>3861</v>
      </c>
      <c r="B2698" s="79" t="s">
        <v>96</v>
      </c>
      <c r="C2698" s="79" t="s">
        <v>3859</v>
      </c>
      <c r="D2698" s="79" t="s">
        <v>114</v>
      </c>
      <c r="E2698" s="79">
        <v>0</v>
      </c>
      <c r="F2698" s="80">
        <v>40066</v>
      </c>
      <c r="G2698" s="79">
        <v>13838</v>
      </c>
      <c r="H2698" s="79" t="s">
        <v>122</v>
      </c>
    </row>
    <row r="2699" spans="1:8">
      <c r="A2699" s="79" t="s">
        <v>14138</v>
      </c>
      <c r="B2699" s="79" t="s">
        <v>14139</v>
      </c>
      <c r="C2699" s="79" t="s">
        <v>3860</v>
      </c>
      <c r="D2699" s="79" t="s">
        <v>127</v>
      </c>
      <c r="E2699" s="79">
        <v>1</v>
      </c>
      <c r="F2699" s="80">
        <v>40200</v>
      </c>
      <c r="G2699" s="79">
        <v>29766</v>
      </c>
    </row>
    <row r="2700" spans="1:8">
      <c r="A2700" s="79" t="s">
        <v>14140</v>
      </c>
      <c r="B2700" s="79" t="s">
        <v>14141</v>
      </c>
      <c r="C2700" s="79" t="s">
        <v>3862</v>
      </c>
      <c r="D2700" s="79" t="s">
        <v>114</v>
      </c>
      <c r="E2700" s="79">
        <v>0</v>
      </c>
      <c r="F2700" s="80">
        <v>39784</v>
      </c>
      <c r="G2700" s="79">
        <v>14893</v>
      </c>
      <c r="H2700" s="79" t="s">
        <v>156</v>
      </c>
    </row>
    <row r="2701" spans="1:8">
      <c r="A2701" s="79" t="s">
        <v>3865</v>
      </c>
      <c r="B2701" s="79" t="s">
        <v>96</v>
      </c>
      <c r="C2701" s="79" t="s">
        <v>3863</v>
      </c>
      <c r="D2701" s="79" t="s">
        <v>114</v>
      </c>
      <c r="E2701" s="79">
        <v>0</v>
      </c>
      <c r="F2701" s="80">
        <v>40014</v>
      </c>
      <c r="G2701" s="79">
        <v>50226</v>
      </c>
      <c r="H2701" s="79" t="s">
        <v>172</v>
      </c>
    </row>
    <row r="2702" spans="1:8">
      <c r="A2702" s="79" t="s">
        <v>14142</v>
      </c>
      <c r="B2702" s="79" t="s">
        <v>11635</v>
      </c>
      <c r="C2702" s="79" t="s">
        <v>3864</v>
      </c>
      <c r="D2702" s="79" t="s">
        <v>114</v>
      </c>
      <c r="E2702" s="79">
        <v>1</v>
      </c>
      <c r="F2702" s="80">
        <v>40574</v>
      </c>
      <c r="G2702" s="79">
        <v>13802</v>
      </c>
      <c r="H2702" s="79" t="s">
        <v>124</v>
      </c>
    </row>
    <row r="2703" spans="1:8">
      <c r="A2703" s="79" t="s">
        <v>14143</v>
      </c>
      <c r="B2703" s="79" t="s">
        <v>13472</v>
      </c>
      <c r="C2703" s="79" t="s">
        <v>3866</v>
      </c>
      <c r="D2703" s="79" t="s">
        <v>114</v>
      </c>
      <c r="E2703" s="79">
        <v>0</v>
      </c>
      <c r="F2703" s="80">
        <v>40179</v>
      </c>
      <c r="G2703" s="79">
        <v>700542842</v>
      </c>
      <c r="H2703" s="79" t="s">
        <v>120</v>
      </c>
    </row>
    <row r="2704" spans="1:8">
      <c r="A2704" s="79" t="s">
        <v>14144</v>
      </c>
      <c r="B2704" s="79" t="s">
        <v>14145</v>
      </c>
      <c r="C2704" s="79" t="s">
        <v>3867</v>
      </c>
      <c r="D2704" s="79" t="s">
        <v>114</v>
      </c>
      <c r="E2704" s="79">
        <v>0</v>
      </c>
      <c r="F2704" s="80">
        <v>39624</v>
      </c>
      <c r="G2704" s="79">
        <v>32201</v>
      </c>
      <c r="H2704" s="79" t="s">
        <v>115</v>
      </c>
    </row>
    <row r="2705" spans="1:8">
      <c r="A2705" s="79" t="s">
        <v>3870</v>
      </c>
      <c r="B2705" s="79" t="s">
        <v>96</v>
      </c>
      <c r="C2705" s="79" t="s">
        <v>3868</v>
      </c>
      <c r="D2705" s="79" t="s">
        <v>114</v>
      </c>
      <c r="E2705" s="79">
        <v>0</v>
      </c>
      <c r="F2705" s="80">
        <v>39750</v>
      </c>
      <c r="G2705" s="79">
        <v>37501</v>
      </c>
      <c r="H2705" s="79" t="s">
        <v>115</v>
      </c>
    </row>
    <row r="2706" spans="1:8">
      <c r="A2706" s="79" t="s">
        <v>662</v>
      </c>
      <c r="B2706" s="79" t="s">
        <v>96</v>
      </c>
      <c r="C2706" s="79" t="s">
        <v>3869</v>
      </c>
      <c r="D2706" s="79" t="s">
        <v>114</v>
      </c>
      <c r="E2706" s="79">
        <v>0</v>
      </c>
      <c r="F2706" s="80">
        <v>40379</v>
      </c>
      <c r="G2706" s="79">
        <v>53816</v>
      </c>
      <c r="H2706" s="79" t="s">
        <v>122</v>
      </c>
    </row>
    <row r="2707" spans="1:8">
      <c r="A2707" s="79" t="s">
        <v>3873</v>
      </c>
      <c r="B2707" s="79" t="s">
        <v>96</v>
      </c>
      <c r="C2707" s="79" t="s">
        <v>3871</v>
      </c>
      <c r="D2707" s="79" t="s">
        <v>127</v>
      </c>
      <c r="E2707" s="79">
        <v>0</v>
      </c>
      <c r="F2707" s="80">
        <v>40578</v>
      </c>
      <c r="G2707" s="79">
        <v>52962</v>
      </c>
    </row>
    <row r="2708" spans="1:8">
      <c r="A2708" s="79" t="s">
        <v>3875</v>
      </c>
      <c r="B2708" s="79" t="s">
        <v>96</v>
      </c>
      <c r="C2708" s="79" t="s">
        <v>3872</v>
      </c>
      <c r="D2708" s="79" t="s">
        <v>114</v>
      </c>
      <c r="E2708" s="79">
        <v>0</v>
      </c>
      <c r="F2708" s="80">
        <v>40104</v>
      </c>
      <c r="G2708" s="79">
        <v>53600</v>
      </c>
      <c r="H2708" s="79" t="s">
        <v>120</v>
      </c>
    </row>
    <row r="2709" spans="1:8">
      <c r="A2709" s="79" t="s">
        <v>14146</v>
      </c>
      <c r="B2709" s="79" t="s">
        <v>11978</v>
      </c>
      <c r="C2709" s="79" t="s">
        <v>3874</v>
      </c>
      <c r="D2709" s="79" t="s">
        <v>114</v>
      </c>
      <c r="E2709" s="79">
        <v>0</v>
      </c>
      <c r="F2709" s="80">
        <v>40041</v>
      </c>
      <c r="G2709" s="79">
        <v>15118</v>
      </c>
      <c r="H2709" s="79" t="s">
        <v>172</v>
      </c>
    </row>
    <row r="2710" spans="1:8">
      <c r="A2710" s="79" t="s">
        <v>14147</v>
      </c>
      <c r="B2710" s="79" t="s">
        <v>12218</v>
      </c>
      <c r="C2710" s="79" t="s">
        <v>3876</v>
      </c>
      <c r="D2710" s="79" t="s">
        <v>114</v>
      </c>
      <c r="E2710" s="79">
        <v>1</v>
      </c>
      <c r="F2710" s="80">
        <v>40273</v>
      </c>
      <c r="G2710" s="79">
        <v>700463235</v>
      </c>
      <c r="H2710" s="79" t="s">
        <v>969</v>
      </c>
    </row>
    <row r="2711" spans="1:8">
      <c r="A2711" s="79" t="s">
        <v>3879</v>
      </c>
      <c r="B2711" s="79" t="s">
        <v>96</v>
      </c>
      <c r="C2711" s="79" t="s">
        <v>3877</v>
      </c>
      <c r="D2711" s="79" t="s">
        <v>114</v>
      </c>
      <c r="E2711" s="79">
        <v>0</v>
      </c>
      <c r="F2711" s="80">
        <v>40054</v>
      </c>
      <c r="G2711" s="79">
        <v>32629</v>
      </c>
      <c r="H2711" s="79" t="s">
        <v>172</v>
      </c>
    </row>
    <row r="2712" spans="1:8">
      <c r="A2712" s="79" t="s">
        <v>3881</v>
      </c>
      <c r="B2712" s="79" t="s">
        <v>96</v>
      </c>
      <c r="C2712" s="79" t="s">
        <v>3878</v>
      </c>
      <c r="D2712" s="79" t="s">
        <v>114</v>
      </c>
      <c r="E2712" s="79">
        <v>0</v>
      </c>
      <c r="F2712" s="80">
        <v>40409</v>
      </c>
      <c r="G2712" s="79">
        <v>18808</v>
      </c>
      <c r="H2712" s="79" t="s">
        <v>122</v>
      </c>
    </row>
    <row r="2713" spans="1:8">
      <c r="A2713" s="79" t="s">
        <v>3883</v>
      </c>
      <c r="B2713" s="79" t="s">
        <v>96</v>
      </c>
      <c r="C2713" s="79" t="s">
        <v>3880</v>
      </c>
      <c r="D2713" s="79" t="s">
        <v>114</v>
      </c>
      <c r="E2713" s="79">
        <v>0</v>
      </c>
      <c r="F2713" s="80">
        <v>40550</v>
      </c>
      <c r="G2713" s="79">
        <v>14445</v>
      </c>
      <c r="H2713" s="79" t="s">
        <v>122</v>
      </c>
    </row>
    <row r="2714" spans="1:8">
      <c r="A2714" s="79" t="s">
        <v>3885</v>
      </c>
      <c r="B2714" s="79" t="s">
        <v>96</v>
      </c>
      <c r="C2714" s="79" t="s">
        <v>3882</v>
      </c>
      <c r="D2714" s="79" t="s">
        <v>127</v>
      </c>
      <c r="E2714" s="79">
        <v>1</v>
      </c>
      <c r="F2714" s="80">
        <v>40057</v>
      </c>
      <c r="G2714" s="79">
        <v>59866</v>
      </c>
    </row>
    <row r="2715" spans="1:8">
      <c r="A2715" s="79" t="s">
        <v>3887</v>
      </c>
      <c r="B2715" s="79" t="s">
        <v>96</v>
      </c>
      <c r="C2715" s="79" t="s">
        <v>3884</v>
      </c>
      <c r="D2715" s="79" t="s">
        <v>114</v>
      </c>
      <c r="E2715" s="79">
        <v>0</v>
      </c>
      <c r="F2715" s="80">
        <v>39967</v>
      </c>
      <c r="G2715" s="79">
        <v>39235</v>
      </c>
      <c r="H2715" s="79" t="s">
        <v>565</v>
      </c>
    </row>
    <row r="2716" spans="1:8">
      <c r="A2716" s="79" t="s">
        <v>3889</v>
      </c>
      <c r="B2716" s="79" t="s">
        <v>96</v>
      </c>
      <c r="C2716" s="79" t="s">
        <v>3886</v>
      </c>
      <c r="D2716" s="79" t="s">
        <v>114</v>
      </c>
      <c r="E2716" s="79">
        <v>0</v>
      </c>
      <c r="F2716" s="80">
        <v>40399</v>
      </c>
      <c r="G2716" s="79">
        <v>41548</v>
      </c>
      <c r="H2716" s="79" t="s">
        <v>122</v>
      </c>
    </row>
    <row r="2717" spans="1:8">
      <c r="A2717" s="79" t="s">
        <v>14148</v>
      </c>
      <c r="B2717" s="79" t="s">
        <v>14149</v>
      </c>
      <c r="C2717" s="79" t="s">
        <v>3888</v>
      </c>
      <c r="D2717" s="79" t="s">
        <v>127</v>
      </c>
      <c r="E2717" s="79">
        <v>1</v>
      </c>
      <c r="F2717" s="80">
        <v>40058</v>
      </c>
      <c r="G2717" s="79">
        <v>40739</v>
      </c>
    </row>
    <row r="2718" spans="1:8">
      <c r="A2718" s="79" t="s">
        <v>3892</v>
      </c>
      <c r="B2718" s="79" t="s">
        <v>96</v>
      </c>
      <c r="C2718" s="79" t="s">
        <v>3890</v>
      </c>
      <c r="D2718" s="79" t="s">
        <v>114</v>
      </c>
      <c r="E2718" s="79">
        <v>0</v>
      </c>
      <c r="F2718" s="80">
        <v>40422</v>
      </c>
      <c r="G2718" s="79">
        <v>25967</v>
      </c>
      <c r="H2718" s="79" t="s">
        <v>159</v>
      </c>
    </row>
    <row r="2719" spans="1:8">
      <c r="A2719" s="79" t="s">
        <v>14150</v>
      </c>
      <c r="B2719" s="79" t="s">
        <v>14151</v>
      </c>
      <c r="C2719" s="79" t="s">
        <v>3891</v>
      </c>
      <c r="D2719" s="79" t="s">
        <v>114</v>
      </c>
      <c r="E2719" s="79">
        <v>0</v>
      </c>
      <c r="F2719" s="80">
        <v>40494</v>
      </c>
      <c r="G2719" s="79">
        <v>700985508</v>
      </c>
      <c r="H2719" s="79" t="s">
        <v>120</v>
      </c>
    </row>
    <row r="2720" spans="1:8">
      <c r="A2720" s="79" t="s">
        <v>3895</v>
      </c>
      <c r="B2720" s="79" t="s">
        <v>96</v>
      </c>
      <c r="C2720" s="79" t="s">
        <v>3893</v>
      </c>
      <c r="D2720" s="79" t="s">
        <v>114</v>
      </c>
      <c r="E2720" s="79">
        <v>0</v>
      </c>
      <c r="F2720" s="80">
        <v>39688</v>
      </c>
      <c r="G2720" s="79">
        <v>700348310</v>
      </c>
      <c r="H2720" s="79" t="s">
        <v>115</v>
      </c>
    </row>
    <row r="2721" spans="1:8">
      <c r="A2721" s="79" t="s">
        <v>14152</v>
      </c>
      <c r="B2721" s="79" t="s">
        <v>11635</v>
      </c>
      <c r="C2721" s="79" t="s">
        <v>3894</v>
      </c>
      <c r="D2721" s="79" t="s">
        <v>114</v>
      </c>
      <c r="E2721" s="79">
        <v>0</v>
      </c>
      <c r="F2721" s="80">
        <v>40218</v>
      </c>
      <c r="G2721" s="79">
        <v>700724456</v>
      </c>
      <c r="H2721" s="79" t="s">
        <v>117</v>
      </c>
    </row>
    <row r="2722" spans="1:8">
      <c r="A2722" s="79" t="s">
        <v>14153</v>
      </c>
      <c r="B2722" s="79" t="s">
        <v>11672</v>
      </c>
      <c r="C2722" s="79" t="s">
        <v>3896</v>
      </c>
      <c r="D2722" s="79" t="s">
        <v>114</v>
      </c>
      <c r="E2722" s="79">
        <v>1</v>
      </c>
      <c r="F2722" s="80">
        <v>40206</v>
      </c>
      <c r="G2722" s="79">
        <v>701518013</v>
      </c>
      <c r="H2722" s="79" t="s">
        <v>124</v>
      </c>
    </row>
    <row r="2723" spans="1:8">
      <c r="A2723" s="79" t="s">
        <v>3899</v>
      </c>
      <c r="B2723" s="79" t="s">
        <v>96</v>
      </c>
      <c r="C2723" s="79" t="s">
        <v>3897</v>
      </c>
      <c r="D2723" s="79" t="s">
        <v>114</v>
      </c>
      <c r="E2723" s="79">
        <v>0</v>
      </c>
      <c r="F2723" s="80">
        <v>39793</v>
      </c>
      <c r="G2723" s="79">
        <v>38971</v>
      </c>
      <c r="H2723" s="79" t="s">
        <v>166</v>
      </c>
    </row>
    <row r="2724" spans="1:8">
      <c r="A2724" s="79" t="s">
        <v>14154</v>
      </c>
      <c r="B2724" s="79" t="s">
        <v>14155</v>
      </c>
      <c r="C2724" s="79" t="s">
        <v>3898</v>
      </c>
      <c r="D2724" s="79" t="s">
        <v>114</v>
      </c>
      <c r="E2724" s="79">
        <v>0</v>
      </c>
      <c r="F2724" s="80">
        <v>40050</v>
      </c>
      <c r="G2724" s="79">
        <v>40361</v>
      </c>
      <c r="H2724" s="79" t="s">
        <v>172</v>
      </c>
    </row>
    <row r="2725" spans="1:8">
      <c r="A2725" s="79" t="s">
        <v>14156</v>
      </c>
      <c r="B2725" s="79" t="s">
        <v>13031</v>
      </c>
      <c r="C2725" s="79" t="s">
        <v>3900</v>
      </c>
      <c r="D2725" s="79" t="s">
        <v>114</v>
      </c>
      <c r="E2725" s="79">
        <v>0</v>
      </c>
      <c r="F2725" s="80">
        <v>40055</v>
      </c>
      <c r="G2725" s="79">
        <v>40477</v>
      </c>
      <c r="H2725" s="79" t="s">
        <v>159</v>
      </c>
    </row>
    <row r="2726" spans="1:8">
      <c r="A2726" s="79" t="s">
        <v>14157</v>
      </c>
      <c r="B2726" s="79" t="s">
        <v>14158</v>
      </c>
      <c r="C2726" s="79" t="s">
        <v>3901</v>
      </c>
      <c r="D2726" s="79" t="s">
        <v>114</v>
      </c>
      <c r="E2726" s="79">
        <v>1</v>
      </c>
      <c r="F2726" s="80">
        <v>40213</v>
      </c>
      <c r="G2726" s="79">
        <v>42668</v>
      </c>
      <c r="H2726" s="79" t="s">
        <v>124</v>
      </c>
    </row>
    <row r="2727" spans="1:8">
      <c r="A2727" s="79" t="s">
        <v>3904</v>
      </c>
      <c r="B2727" s="79" t="s">
        <v>96</v>
      </c>
      <c r="C2727" s="79" t="s">
        <v>3902</v>
      </c>
      <c r="D2727" s="79" t="s">
        <v>114</v>
      </c>
      <c r="E2727" s="79">
        <v>0</v>
      </c>
      <c r="F2727" s="80">
        <v>39336</v>
      </c>
      <c r="G2727" s="79">
        <v>20964</v>
      </c>
      <c r="H2727" s="79" t="s">
        <v>115</v>
      </c>
    </row>
    <row r="2728" spans="1:8">
      <c r="A2728" s="79" t="s">
        <v>14159</v>
      </c>
      <c r="B2728" s="79" t="s">
        <v>11552</v>
      </c>
      <c r="C2728" s="79" t="s">
        <v>3903</v>
      </c>
      <c r="D2728" s="79" t="s">
        <v>114</v>
      </c>
      <c r="E2728" s="79">
        <v>0</v>
      </c>
      <c r="F2728" s="80">
        <v>40421</v>
      </c>
      <c r="G2728" s="79">
        <v>50489</v>
      </c>
      <c r="H2728" s="79" t="s">
        <v>122</v>
      </c>
    </row>
    <row r="2729" spans="1:8">
      <c r="A2729" s="79" t="s">
        <v>3907</v>
      </c>
      <c r="B2729" s="79" t="s">
        <v>96</v>
      </c>
      <c r="C2729" s="79" t="s">
        <v>3905</v>
      </c>
      <c r="D2729" s="79" t="s">
        <v>114</v>
      </c>
      <c r="E2729" s="79">
        <v>0</v>
      </c>
      <c r="F2729" s="80">
        <v>40372</v>
      </c>
      <c r="G2729" s="79">
        <v>700831669</v>
      </c>
      <c r="H2729" s="79" t="s">
        <v>122</v>
      </c>
    </row>
    <row r="2730" spans="1:8">
      <c r="A2730" s="79" t="s">
        <v>12275</v>
      </c>
      <c r="B2730" s="79" t="s">
        <v>12276</v>
      </c>
      <c r="C2730" s="79" t="s">
        <v>3906</v>
      </c>
      <c r="D2730" s="79" t="s">
        <v>127</v>
      </c>
      <c r="E2730" s="79">
        <v>1</v>
      </c>
      <c r="F2730" s="80">
        <v>40203</v>
      </c>
      <c r="G2730" s="79">
        <v>700958421</v>
      </c>
    </row>
    <row r="2731" spans="1:8">
      <c r="A2731" s="79" t="s">
        <v>3910</v>
      </c>
      <c r="B2731" s="79" t="s">
        <v>96</v>
      </c>
      <c r="C2731" s="79" t="s">
        <v>3908</v>
      </c>
      <c r="D2731" s="79" t="s">
        <v>114</v>
      </c>
      <c r="E2731" s="79">
        <v>0</v>
      </c>
      <c r="F2731" s="80">
        <v>40434</v>
      </c>
      <c r="G2731" s="79">
        <v>24862</v>
      </c>
      <c r="H2731" s="79" t="s">
        <v>122</v>
      </c>
    </row>
    <row r="2732" spans="1:8">
      <c r="A2732" s="79" t="s">
        <v>3912</v>
      </c>
      <c r="B2732" s="79" t="s">
        <v>96</v>
      </c>
      <c r="C2732" s="79" t="s">
        <v>3909</v>
      </c>
      <c r="D2732" s="79" t="s">
        <v>114</v>
      </c>
      <c r="E2732" s="79">
        <v>0</v>
      </c>
      <c r="F2732" s="80">
        <v>40331</v>
      </c>
      <c r="G2732" s="79">
        <v>13966</v>
      </c>
      <c r="H2732" s="79" t="s">
        <v>341</v>
      </c>
    </row>
    <row r="2733" spans="1:8">
      <c r="A2733" s="79" t="s">
        <v>3914</v>
      </c>
      <c r="B2733" s="79" t="s">
        <v>96</v>
      </c>
      <c r="C2733" s="79" t="s">
        <v>3911</v>
      </c>
      <c r="D2733" s="79" t="s">
        <v>114</v>
      </c>
      <c r="E2733" s="79">
        <v>0</v>
      </c>
      <c r="F2733" s="80">
        <v>39855</v>
      </c>
      <c r="G2733" s="79">
        <v>701221034</v>
      </c>
      <c r="H2733" s="79" t="s">
        <v>117</v>
      </c>
    </row>
    <row r="2734" spans="1:8">
      <c r="A2734" s="79" t="s">
        <v>14160</v>
      </c>
      <c r="B2734" s="79" t="s">
        <v>11555</v>
      </c>
      <c r="C2734" s="79" t="s">
        <v>3913</v>
      </c>
      <c r="D2734" s="79" t="s">
        <v>114</v>
      </c>
      <c r="E2734" s="79">
        <v>1</v>
      </c>
      <c r="F2734" s="80">
        <v>40538</v>
      </c>
      <c r="G2734" s="79">
        <v>40497</v>
      </c>
      <c r="H2734" s="79" t="s">
        <v>124</v>
      </c>
    </row>
    <row r="2735" spans="1:8">
      <c r="A2735" s="79" t="s">
        <v>3917</v>
      </c>
      <c r="B2735" s="79" t="s">
        <v>96</v>
      </c>
      <c r="C2735" s="79" t="s">
        <v>3915</v>
      </c>
      <c r="D2735" s="79" t="s">
        <v>114</v>
      </c>
      <c r="E2735" s="79">
        <v>0</v>
      </c>
      <c r="F2735" s="80">
        <v>40045</v>
      </c>
      <c r="G2735" s="79">
        <v>25554</v>
      </c>
      <c r="H2735" s="79" t="s">
        <v>172</v>
      </c>
    </row>
    <row r="2736" spans="1:8">
      <c r="A2736" s="79" t="s">
        <v>3919</v>
      </c>
      <c r="B2736" s="79" t="s">
        <v>96</v>
      </c>
      <c r="C2736" s="79" t="s">
        <v>3916</v>
      </c>
      <c r="D2736" s="79" t="s">
        <v>127</v>
      </c>
      <c r="E2736" s="79">
        <v>1</v>
      </c>
      <c r="F2736" s="80">
        <v>40092</v>
      </c>
      <c r="G2736" s="79">
        <v>34081</v>
      </c>
    </row>
    <row r="2737" spans="1:8">
      <c r="A2737" s="79" t="s">
        <v>3921</v>
      </c>
      <c r="B2737" s="79" t="s">
        <v>96</v>
      </c>
      <c r="C2737" s="79" t="s">
        <v>3918</v>
      </c>
      <c r="D2737" s="79" t="s">
        <v>114</v>
      </c>
      <c r="E2737" s="79">
        <v>1</v>
      </c>
      <c r="F2737" s="80">
        <v>40532</v>
      </c>
      <c r="G2737" s="79">
        <v>700829253</v>
      </c>
      <c r="H2737" s="79" t="s">
        <v>124</v>
      </c>
    </row>
    <row r="2738" spans="1:8">
      <c r="A2738" s="79" t="s">
        <v>3923</v>
      </c>
      <c r="B2738" s="79" t="s">
        <v>96</v>
      </c>
      <c r="C2738" s="79" t="s">
        <v>3920</v>
      </c>
      <c r="D2738" s="79" t="s">
        <v>127</v>
      </c>
      <c r="E2738" s="79">
        <v>1</v>
      </c>
      <c r="F2738" s="80">
        <v>39849</v>
      </c>
      <c r="G2738" s="79">
        <v>58689</v>
      </c>
    </row>
    <row r="2739" spans="1:8">
      <c r="A2739" s="79" t="s">
        <v>14161</v>
      </c>
      <c r="B2739" s="79" t="s">
        <v>11437</v>
      </c>
      <c r="C2739" s="79" t="s">
        <v>3922</v>
      </c>
      <c r="D2739" s="79" t="s">
        <v>127</v>
      </c>
      <c r="E2739" s="79">
        <v>1</v>
      </c>
      <c r="F2739" s="80">
        <v>40614</v>
      </c>
      <c r="G2739" s="79">
        <v>56961</v>
      </c>
    </row>
    <row r="2740" spans="1:8">
      <c r="A2740" s="79" t="s">
        <v>14162</v>
      </c>
      <c r="B2740" s="79" t="s">
        <v>14141</v>
      </c>
      <c r="C2740" s="79" t="s">
        <v>3924</v>
      </c>
      <c r="D2740" s="79" t="s">
        <v>114</v>
      </c>
      <c r="E2740" s="79">
        <v>1</v>
      </c>
      <c r="F2740" s="80">
        <v>40522</v>
      </c>
      <c r="G2740" s="79">
        <v>12485</v>
      </c>
      <c r="H2740" s="79" t="s">
        <v>124</v>
      </c>
    </row>
    <row r="2741" spans="1:8">
      <c r="A2741" s="79" t="s">
        <v>14163</v>
      </c>
      <c r="B2741" s="79" t="s">
        <v>13130</v>
      </c>
      <c r="C2741" s="79" t="s">
        <v>3925</v>
      </c>
      <c r="D2741" s="79" t="s">
        <v>114</v>
      </c>
      <c r="E2741" s="79">
        <v>1</v>
      </c>
      <c r="F2741" s="80">
        <v>40580</v>
      </c>
      <c r="G2741" s="79">
        <v>40927</v>
      </c>
      <c r="H2741" s="79" t="s">
        <v>124</v>
      </c>
    </row>
    <row r="2742" spans="1:8">
      <c r="A2742" s="79" t="s">
        <v>3928</v>
      </c>
      <c r="B2742" s="79" t="s">
        <v>96</v>
      </c>
      <c r="C2742" s="79" t="s">
        <v>3926</v>
      </c>
      <c r="D2742" s="79" t="s">
        <v>114</v>
      </c>
      <c r="E2742" s="79">
        <v>0</v>
      </c>
      <c r="F2742" s="80">
        <v>40058</v>
      </c>
      <c r="G2742" s="79">
        <v>701029074</v>
      </c>
      <c r="H2742" s="79" t="s">
        <v>172</v>
      </c>
    </row>
    <row r="2743" spans="1:8">
      <c r="A2743" s="79" t="s">
        <v>14164</v>
      </c>
      <c r="B2743" s="79" t="s">
        <v>14165</v>
      </c>
      <c r="C2743" s="79" t="s">
        <v>3927</v>
      </c>
      <c r="D2743" s="79" t="s">
        <v>127</v>
      </c>
      <c r="E2743" s="79">
        <v>1</v>
      </c>
      <c r="F2743" s="80">
        <v>40134</v>
      </c>
      <c r="G2743" s="79">
        <v>50592</v>
      </c>
    </row>
    <row r="2744" spans="1:8">
      <c r="A2744" s="79" t="s">
        <v>3931</v>
      </c>
      <c r="B2744" s="79" t="s">
        <v>96</v>
      </c>
      <c r="C2744" s="79" t="s">
        <v>3929</v>
      </c>
      <c r="D2744" s="79" t="s">
        <v>114</v>
      </c>
      <c r="E2744" s="79">
        <v>0</v>
      </c>
      <c r="F2744" s="80">
        <v>39603</v>
      </c>
      <c r="G2744" s="79">
        <v>700534895</v>
      </c>
      <c r="H2744" s="79" t="s">
        <v>115</v>
      </c>
    </row>
    <row r="2745" spans="1:8">
      <c r="A2745" s="79" t="s">
        <v>3933</v>
      </c>
      <c r="B2745" s="79" t="s">
        <v>96</v>
      </c>
      <c r="C2745" s="79" t="s">
        <v>3930</v>
      </c>
      <c r="D2745" s="79" t="s">
        <v>114</v>
      </c>
      <c r="E2745" s="79">
        <v>1</v>
      </c>
      <c r="F2745" s="80">
        <v>40213</v>
      </c>
      <c r="G2745" s="79">
        <v>57194</v>
      </c>
      <c r="H2745" s="79" t="s">
        <v>124</v>
      </c>
    </row>
    <row r="2746" spans="1:8">
      <c r="A2746" s="79" t="s">
        <v>3935</v>
      </c>
      <c r="B2746" s="79" t="s">
        <v>96</v>
      </c>
      <c r="C2746" s="79" t="s">
        <v>3932</v>
      </c>
      <c r="D2746" s="79" t="s">
        <v>127</v>
      </c>
      <c r="E2746" s="79">
        <v>1</v>
      </c>
      <c r="F2746" s="80">
        <v>39967</v>
      </c>
      <c r="G2746" s="79">
        <v>701068696</v>
      </c>
    </row>
    <row r="2747" spans="1:8">
      <c r="A2747" s="79" t="s">
        <v>14166</v>
      </c>
      <c r="B2747" s="79" t="s">
        <v>11672</v>
      </c>
      <c r="C2747" s="79" t="s">
        <v>3934</v>
      </c>
      <c r="D2747" s="79" t="s">
        <v>127</v>
      </c>
      <c r="E2747" s="79">
        <v>0</v>
      </c>
      <c r="F2747" s="80">
        <v>40371</v>
      </c>
      <c r="G2747" s="79">
        <v>700713564</v>
      </c>
    </row>
    <row r="2748" spans="1:8">
      <c r="A2748" s="79" t="s">
        <v>14167</v>
      </c>
      <c r="B2748" s="79" t="s">
        <v>14168</v>
      </c>
      <c r="C2748" s="79" t="s">
        <v>3936</v>
      </c>
      <c r="D2748" s="79" t="s">
        <v>114</v>
      </c>
      <c r="E2748" s="79">
        <v>0</v>
      </c>
      <c r="F2748" s="80">
        <v>39615</v>
      </c>
      <c r="G2748" s="79">
        <v>38971</v>
      </c>
      <c r="H2748" s="79" t="s">
        <v>115</v>
      </c>
    </row>
    <row r="2749" spans="1:8">
      <c r="A2749" s="79" t="s">
        <v>3939</v>
      </c>
      <c r="B2749" s="79" t="s">
        <v>96</v>
      </c>
      <c r="C2749" s="79" t="s">
        <v>3937</v>
      </c>
      <c r="D2749" s="79" t="s">
        <v>114</v>
      </c>
      <c r="E2749" s="79">
        <v>0</v>
      </c>
      <c r="F2749" s="80">
        <v>39673</v>
      </c>
      <c r="G2749" s="79">
        <v>14360</v>
      </c>
      <c r="H2749" s="79" t="s">
        <v>115</v>
      </c>
    </row>
    <row r="2750" spans="1:8">
      <c r="A2750" s="79" t="s">
        <v>3941</v>
      </c>
      <c r="B2750" s="79" t="s">
        <v>96</v>
      </c>
      <c r="C2750" s="79" t="s">
        <v>3938</v>
      </c>
      <c r="D2750" s="79" t="s">
        <v>114</v>
      </c>
      <c r="E2750" s="79">
        <v>0</v>
      </c>
      <c r="F2750" s="80">
        <v>40582</v>
      </c>
      <c r="G2750" s="79">
        <v>33183</v>
      </c>
      <c r="H2750" s="79" t="s">
        <v>124</v>
      </c>
    </row>
    <row r="2751" spans="1:8">
      <c r="A2751" s="79" t="s">
        <v>14169</v>
      </c>
      <c r="B2751" s="79" t="s">
        <v>11555</v>
      </c>
      <c r="C2751" s="79" t="s">
        <v>3940</v>
      </c>
      <c r="D2751" s="79" t="s">
        <v>127</v>
      </c>
      <c r="E2751" s="79">
        <v>0</v>
      </c>
      <c r="F2751" s="80">
        <v>40042</v>
      </c>
      <c r="G2751" s="79">
        <v>40719</v>
      </c>
    </row>
    <row r="2752" spans="1:8">
      <c r="A2752" s="79" t="s">
        <v>14170</v>
      </c>
      <c r="B2752" s="79" t="s">
        <v>14171</v>
      </c>
      <c r="C2752" s="79" t="s">
        <v>3942</v>
      </c>
      <c r="D2752" s="79" t="s">
        <v>114</v>
      </c>
      <c r="E2752" s="79">
        <v>1</v>
      </c>
      <c r="F2752" s="80">
        <v>40211</v>
      </c>
      <c r="G2752" s="79">
        <v>46744</v>
      </c>
      <c r="H2752" s="79" t="s">
        <v>124</v>
      </c>
    </row>
    <row r="2753" spans="1:8">
      <c r="A2753" s="79" t="s">
        <v>3945</v>
      </c>
      <c r="B2753" s="79" t="s">
        <v>96</v>
      </c>
      <c r="C2753" s="79" t="s">
        <v>3943</v>
      </c>
      <c r="D2753" s="79" t="s">
        <v>114</v>
      </c>
      <c r="E2753" s="79">
        <v>1</v>
      </c>
      <c r="F2753" s="80">
        <v>40216</v>
      </c>
      <c r="G2753" s="79">
        <v>41471</v>
      </c>
      <c r="H2753" s="79" t="s">
        <v>124</v>
      </c>
    </row>
    <row r="2754" spans="1:8">
      <c r="A2754" s="79" t="s">
        <v>3947</v>
      </c>
      <c r="B2754" s="79" t="s">
        <v>96</v>
      </c>
      <c r="C2754" s="79" t="s">
        <v>3944</v>
      </c>
      <c r="D2754" s="79" t="s">
        <v>127</v>
      </c>
      <c r="E2754" s="79">
        <v>0</v>
      </c>
      <c r="F2754" s="80">
        <v>40212</v>
      </c>
      <c r="G2754" s="79">
        <v>50655</v>
      </c>
    </row>
    <row r="2755" spans="1:8">
      <c r="A2755" s="79" t="s">
        <v>14172</v>
      </c>
      <c r="B2755" s="79" t="s">
        <v>13305</v>
      </c>
      <c r="C2755" s="79" t="s">
        <v>3946</v>
      </c>
      <c r="D2755" s="79" t="s">
        <v>127</v>
      </c>
      <c r="E2755" s="79">
        <v>1</v>
      </c>
      <c r="F2755" s="80">
        <v>39987</v>
      </c>
      <c r="G2755" s="79">
        <v>28460</v>
      </c>
    </row>
    <row r="2756" spans="1:8">
      <c r="A2756" s="79" t="s">
        <v>14173</v>
      </c>
      <c r="B2756" s="79" t="s">
        <v>11991</v>
      </c>
      <c r="C2756" s="79" t="s">
        <v>3948</v>
      </c>
      <c r="D2756" s="79" t="s">
        <v>114</v>
      </c>
      <c r="E2756" s="79">
        <v>1</v>
      </c>
      <c r="F2756" s="80">
        <v>40582</v>
      </c>
      <c r="G2756" s="79">
        <v>701063565</v>
      </c>
      <c r="H2756" s="79" t="s">
        <v>124</v>
      </c>
    </row>
    <row r="2757" spans="1:8">
      <c r="A2757" s="79" t="s">
        <v>3951</v>
      </c>
      <c r="B2757" s="79" t="s">
        <v>96</v>
      </c>
      <c r="C2757" s="79" t="s">
        <v>3949</v>
      </c>
      <c r="D2757" s="79" t="s">
        <v>114</v>
      </c>
      <c r="E2757" s="79">
        <v>0</v>
      </c>
      <c r="F2757" s="80">
        <v>39671</v>
      </c>
      <c r="G2757" s="79">
        <v>40804</v>
      </c>
      <c r="H2757" s="79" t="s">
        <v>115</v>
      </c>
    </row>
    <row r="2758" spans="1:8">
      <c r="A2758" s="79" t="s">
        <v>14174</v>
      </c>
      <c r="B2758" s="79" t="s">
        <v>14175</v>
      </c>
      <c r="C2758" s="79" t="s">
        <v>3950</v>
      </c>
      <c r="D2758" s="79" t="s">
        <v>127</v>
      </c>
      <c r="E2758" s="79">
        <v>1</v>
      </c>
      <c r="F2758" s="80">
        <v>39518</v>
      </c>
      <c r="G2758" s="79">
        <v>25978</v>
      </c>
    </row>
    <row r="2759" spans="1:8">
      <c r="A2759" s="79" t="s">
        <v>14176</v>
      </c>
      <c r="B2759" s="79" t="s">
        <v>13252</v>
      </c>
      <c r="C2759" s="79" t="s">
        <v>3952</v>
      </c>
      <c r="D2759" s="79" t="s">
        <v>114</v>
      </c>
      <c r="E2759" s="79">
        <v>1</v>
      </c>
      <c r="F2759" s="80">
        <v>40550</v>
      </c>
      <c r="G2759" s="79">
        <v>47160</v>
      </c>
      <c r="H2759" s="79" t="s">
        <v>137</v>
      </c>
    </row>
    <row r="2760" spans="1:8">
      <c r="A2760" s="79" t="s">
        <v>14177</v>
      </c>
      <c r="B2760" s="79" t="s">
        <v>14178</v>
      </c>
      <c r="C2760" s="79" t="s">
        <v>3953</v>
      </c>
      <c r="D2760" s="79" t="s">
        <v>114</v>
      </c>
      <c r="E2760" s="79">
        <v>0</v>
      </c>
      <c r="F2760" s="80">
        <v>39854</v>
      </c>
      <c r="G2760" s="79">
        <v>43703</v>
      </c>
      <c r="H2760" s="79" t="s">
        <v>134</v>
      </c>
    </row>
    <row r="2761" spans="1:8">
      <c r="A2761" s="79" t="s">
        <v>3956</v>
      </c>
      <c r="B2761" s="79" t="s">
        <v>96</v>
      </c>
      <c r="C2761" s="79" t="s">
        <v>3954</v>
      </c>
      <c r="D2761" s="79" t="s">
        <v>114</v>
      </c>
      <c r="E2761" s="79">
        <v>0</v>
      </c>
      <c r="F2761" s="80">
        <v>40280</v>
      </c>
      <c r="G2761" s="79">
        <v>701386577</v>
      </c>
      <c r="H2761" s="79" t="s">
        <v>207</v>
      </c>
    </row>
    <row r="2762" spans="1:8">
      <c r="A2762" s="79" t="s">
        <v>3958</v>
      </c>
      <c r="B2762" s="79" t="s">
        <v>96</v>
      </c>
      <c r="C2762" s="79" t="s">
        <v>3955</v>
      </c>
      <c r="D2762" s="79" t="s">
        <v>114</v>
      </c>
      <c r="E2762" s="79">
        <v>0</v>
      </c>
      <c r="F2762" s="80">
        <v>40275</v>
      </c>
      <c r="G2762" s="79">
        <v>18445</v>
      </c>
      <c r="H2762" s="79" t="s">
        <v>341</v>
      </c>
    </row>
    <row r="2763" spans="1:8">
      <c r="A2763" s="79" t="s">
        <v>14179</v>
      </c>
      <c r="B2763" s="79" t="s">
        <v>14180</v>
      </c>
      <c r="C2763" s="79" t="s">
        <v>3957</v>
      </c>
      <c r="D2763" s="79" t="s">
        <v>114</v>
      </c>
      <c r="E2763" s="79">
        <v>0</v>
      </c>
      <c r="F2763" s="80">
        <v>40417</v>
      </c>
      <c r="G2763" s="79">
        <v>20964</v>
      </c>
      <c r="H2763" s="79" t="s">
        <v>122</v>
      </c>
    </row>
    <row r="2764" spans="1:8">
      <c r="A2764" s="79" t="s">
        <v>3961</v>
      </c>
      <c r="B2764" s="79" t="s">
        <v>96</v>
      </c>
      <c r="C2764" s="79" t="s">
        <v>3959</v>
      </c>
      <c r="D2764" s="79" t="s">
        <v>114</v>
      </c>
      <c r="E2764" s="79">
        <v>0</v>
      </c>
      <c r="F2764" s="80">
        <v>39476</v>
      </c>
      <c r="G2764" s="79">
        <v>700819079</v>
      </c>
      <c r="H2764" s="79" t="s">
        <v>134</v>
      </c>
    </row>
    <row r="2765" spans="1:8">
      <c r="A2765" s="79" t="s">
        <v>3963</v>
      </c>
      <c r="B2765" s="79" t="s">
        <v>96</v>
      </c>
      <c r="C2765" s="81" t="s">
        <v>3960</v>
      </c>
      <c r="D2765" s="79" t="s">
        <v>114</v>
      </c>
      <c r="E2765" s="79">
        <v>0</v>
      </c>
      <c r="F2765" s="80">
        <v>40270</v>
      </c>
      <c r="G2765" s="79">
        <v>19116</v>
      </c>
      <c r="H2765" s="79" t="s">
        <v>122</v>
      </c>
    </row>
    <row r="2766" spans="1:8">
      <c r="A2766" s="79" t="s">
        <v>3965</v>
      </c>
      <c r="B2766" s="79" t="s">
        <v>96</v>
      </c>
      <c r="C2766" s="81" t="s">
        <v>3962</v>
      </c>
      <c r="D2766" s="79" t="s">
        <v>114</v>
      </c>
      <c r="E2766" s="79">
        <v>0</v>
      </c>
      <c r="F2766" s="80">
        <v>40078</v>
      </c>
      <c r="G2766" s="79">
        <v>40616</v>
      </c>
      <c r="H2766" s="79" t="s">
        <v>120</v>
      </c>
    </row>
    <row r="2767" spans="1:8">
      <c r="A2767" s="79" t="s">
        <v>14181</v>
      </c>
      <c r="B2767" s="79" t="s">
        <v>14182</v>
      </c>
      <c r="C2767" s="79" t="s">
        <v>3964</v>
      </c>
      <c r="D2767" s="79" t="s">
        <v>114</v>
      </c>
      <c r="E2767" s="79">
        <v>0</v>
      </c>
      <c r="F2767" s="80">
        <v>40197</v>
      </c>
      <c r="G2767" s="79">
        <v>50089</v>
      </c>
      <c r="H2767" s="79" t="s">
        <v>117</v>
      </c>
    </row>
    <row r="2768" spans="1:8">
      <c r="A2768" s="79" t="s">
        <v>14183</v>
      </c>
      <c r="B2768" s="79" t="s">
        <v>14184</v>
      </c>
      <c r="C2768" s="79" t="s">
        <v>3966</v>
      </c>
      <c r="D2768" s="79" t="s">
        <v>114</v>
      </c>
      <c r="E2768" s="79">
        <v>1</v>
      </c>
      <c r="F2768" s="80">
        <v>40209</v>
      </c>
      <c r="G2768" s="79">
        <v>700561064</v>
      </c>
      <c r="H2768" s="79" t="s">
        <v>124</v>
      </c>
    </row>
    <row r="2769" spans="1:8">
      <c r="A2769" s="79" t="s">
        <v>14185</v>
      </c>
      <c r="B2769" s="79" t="s">
        <v>14186</v>
      </c>
      <c r="C2769" s="79" t="s">
        <v>3967</v>
      </c>
      <c r="D2769" s="79" t="s">
        <v>114</v>
      </c>
      <c r="E2769" s="79">
        <v>0</v>
      </c>
      <c r="F2769" s="80">
        <v>39452</v>
      </c>
      <c r="G2769" s="79">
        <v>25989</v>
      </c>
      <c r="H2769" s="79" t="s">
        <v>134</v>
      </c>
    </row>
    <row r="2770" spans="1:8">
      <c r="A2770" s="79" t="s">
        <v>14187</v>
      </c>
      <c r="B2770" s="79" t="s">
        <v>11950</v>
      </c>
      <c r="C2770" s="79" t="s">
        <v>3968</v>
      </c>
      <c r="D2770" s="79" t="s">
        <v>114</v>
      </c>
      <c r="E2770" s="79">
        <v>0</v>
      </c>
      <c r="F2770" s="80">
        <v>40339</v>
      </c>
      <c r="G2770" s="79">
        <v>700830643</v>
      </c>
      <c r="H2770" s="79" t="s">
        <v>341</v>
      </c>
    </row>
    <row r="2771" spans="1:8">
      <c r="A2771" s="79" t="s">
        <v>3971</v>
      </c>
      <c r="B2771" s="79" t="s">
        <v>96</v>
      </c>
      <c r="C2771" s="79" t="s">
        <v>3969</v>
      </c>
      <c r="D2771" s="79" t="s">
        <v>114</v>
      </c>
      <c r="E2771" s="79">
        <v>0</v>
      </c>
      <c r="F2771" s="80">
        <v>39855</v>
      </c>
      <c r="G2771" s="79">
        <v>25680</v>
      </c>
      <c r="H2771" s="79" t="s">
        <v>117</v>
      </c>
    </row>
    <row r="2772" spans="1:8">
      <c r="A2772" s="79" t="s">
        <v>14188</v>
      </c>
      <c r="B2772" s="79" t="s">
        <v>14189</v>
      </c>
      <c r="C2772" s="81" t="s">
        <v>3970</v>
      </c>
      <c r="D2772" s="79" t="s">
        <v>114</v>
      </c>
      <c r="E2772" s="79">
        <v>0</v>
      </c>
      <c r="F2772" s="80">
        <v>40057</v>
      </c>
      <c r="G2772" s="79">
        <v>35117</v>
      </c>
      <c r="H2772" s="79" t="s">
        <v>172</v>
      </c>
    </row>
    <row r="2773" spans="1:8">
      <c r="A2773" s="79" t="s">
        <v>14190</v>
      </c>
      <c r="B2773" s="79" t="s">
        <v>14191</v>
      </c>
      <c r="C2773" s="79" t="s">
        <v>3972</v>
      </c>
      <c r="D2773" s="79" t="s">
        <v>114</v>
      </c>
      <c r="E2773" s="79">
        <v>0</v>
      </c>
      <c r="F2773" s="80">
        <v>40050</v>
      </c>
      <c r="G2773" s="79">
        <v>700724419</v>
      </c>
      <c r="H2773" s="79" t="s">
        <v>159</v>
      </c>
    </row>
    <row r="2774" spans="1:8">
      <c r="A2774" s="79" t="s">
        <v>14192</v>
      </c>
      <c r="B2774" s="79" t="s">
        <v>13718</v>
      </c>
      <c r="C2774" s="79" t="s">
        <v>3973</v>
      </c>
      <c r="D2774" s="79" t="s">
        <v>114</v>
      </c>
      <c r="E2774" s="79">
        <v>0</v>
      </c>
      <c r="F2774" s="80">
        <v>40213</v>
      </c>
      <c r="G2774" s="79">
        <v>700956673</v>
      </c>
      <c r="H2774" s="79" t="s">
        <v>117</v>
      </c>
    </row>
    <row r="2775" spans="1:8">
      <c r="A2775" s="79" t="s">
        <v>14193</v>
      </c>
      <c r="B2775" s="79" t="s">
        <v>13339</v>
      </c>
      <c r="C2775" s="81" t="s">
        <v>3974</v>
      </c>
      <c r="D2775" s="79" t="s">
        <v>114</v>
      </c>
      <c r="E2775" s="79">
        <v>0</v>
      </c>
      <c r="F2775" s="80">
        <v>39696</v>
      </c>
      <c r="G2775" s="79">
        <v>16475</v>
      </c>
      <c r="H2775" s="79" t="s">
        <v>115</v>
      </c>
    </row>
    <row r="2776" spans="1:8">
      <c r="A2776" s="79" t="s">
        <v>3977</v>
      </c>
      <c r="B2776" s="79" t="s">
        <v>96</v>
      </c>
      <c r="C2776" s="79" t="s">
        <v>3975</v>
      </c>
      <c r="D2776" s="79" t="s">
        <v>114</v>
      </c>
      <c r="E2776" s="79">
        <v>0</v>
      </c>
      <c r="F2776" s="80">
        <v>39693</v>
      </c>
      <c r="G2776" s="79">
        <v>33800</v>
      </c>
      <c r="H2776" s="79" t="s">
        <v>154</v>
      </c>
    </row>
    <row r="2777" spans="1:8">
      <c r="A2777" s="79" t="s">
        <v>3979</v>
      </c>
      <c r="B2777" s="79" t="s">
        <v>96</v>
      </c>
      <c r="C2777" s="79" t="s">
        <v>3976</v>
      </c>
      <c r="D2777" s="79" t="s">
        <v>114</v>
      </c>
      <c r="E2777" s="79">
        <v>0</v>
      </c>
      <c r="F2777" s="80">
        <v>40059</v>
      </c>
      <c r="G2777" s="79">
        <v>10850</v>
      </c>
      <c r="H2777" s="79" t="s">
        <v>172</v>
      </c>
    </row>
    <row r="2778" spans="1:8">
      <c r="A2778" s="79" t="s">
        <v>3981</v>
      </c>
      <c r="B2778" s="79" t="s">
        <v>96</v>
      </c>
      <c r="C2778" s="79" t="s">
        <v>3978</v>
      </c>
      <c r="D2778" s="79" t="s">
        <v>114</v>
      </c>
      <c r="E2778" s="79">
        <v>0</v>
      </c>
      <c r="F2778" s="80">
        <v>39685</v>
      </c>
      <c r="G2778" s="79">
        <v>50489</v>
      </c>
      <c r="H2778" s="79" t="s">
        <v>172</v>
      </c>
    </row>
    <row r="2779" spans="1:8">
      <c r="A2779" s="79" t="s">
        <v>3983</v>
      </c>
      <c r="B2779" s="79" t="s">
        <v>96</v>
      </c>
      <c r="C2779" s="79" t="s">
        <v>3980</v>
      </c>
      <c r="D2779" s="79" t="s">
        <v>114</v>
      </c>
      <c r="E2779" s="79">
        <v>0</v>
      </c>
      <c r="F2779" s="80">
        <v>40049</v>
      </c>
      <c r="G2779" s="79">
        <v>700717333</v>
      </c>
      <c r="H2779" s="79" t="s">
        <v>159</v>
      </c>
    </row>
    <row r="2780" spans="1:8">
      <c r="A2780" s="79" t="s">
        <v>14194</v>
      </c>
      <c r="B2780" s="79" t="s">
        <v>14195</v>
      </c>
      <c r="C2780" s="81" t="s">
        <v>3982</v>
      </c>
      <c r="D2780" s="79" t="s">
        <v>127</v>
      </c>
      <c r="E2780" s="79">
        <v>1</v>
      </c>
      <c r="F2780" s="80">
        <v>39838</v>
      </c>
      <c r="G2780" s="79">
        <v>700958421</v>
      </c>
    </row>
    <row r="2781" spans="1:8">
      <c r="A2781" s="79" t="s">
        <v>14196</v>
      </c>
      <c r="B2781" s="79" t="s">
        <v>14197</v>
      </c>
      <c r="C2781" s="81" t="s">
        <v>3984</v>
      </c>
      <c r="D2781" s="79" t="s">
        <v>114</v>
      </c>
      <c r="E2781" s="79">
        <v>1</v>
      </c>
      <c r="F2781" s="80">
        <v>40206</v>
      </c>
      <c r="G2781" s="79">
        <v>36469</v>
      </c>
      <c r="H2781" s="79" t="s">
        <v>137</v>
      </c>
    </row>
    <row r="2782" spans="1:8">
      <c r="A2782" s="79" t="s">
        <v>3987</v>
      </c>
      <c r="B2782" s="79" t="s">
        <v>96</v>
      </c>
      <c r="C2782" s="79" t="s">
        <v>3985</v>
      </c>
      <c r="D2782" s="79" t="s">
        <v>114</v>
      </c>
      <c r="E2782" s="79">
        <v>1</v>
      </c>
      <c r="F2782" s="80">
        <v>40212</v>
      </c>
      <c r="G2782" s="79">
        <v>19015</v>
      </c>
      <c r="H2782" s="79" t="s">
        <v>137</v>
      </c>
    </row>
    <row r="2783" spans="1:8">
      <c r="A2783" s="79" t="s">
        <v>14198</v>
      </c>
      <c r="B2783" s="79" t="s">
        <v>13472</v>
      </c>
      <c r="C2783" s="81" t="s">
        <v>3986</v>
      </c>
      <c r="D2783" s="79" t="s">
        <v>127</v>
      </c>
      <c r="E2783" s="79">
        <v>1</v>
      </c>
      <c r="F2783" s="80">
        <v>40057</v>
      </c>
      <c r="G2783" s="79">
        <v>15452</v>
      </c>
    </row>
    <row r="2784" spans="1:8">
      <c r="A2784" s="79" t="s">
        <v>14199</v>
      </c>
      <c r="B2784" s="79" t="s">
        <v>13130</v>
      </c>
      <c r="C2784" s="79" t="s">
        <v>3988</v>
      </c>
      <c r="D2784" s="79" t="s">
        <v>114</v>
      </c>
      <c r="E2784" s="79">
        <v>0</v>
      </c>
      <c r="F2784" s="80">
        <v>40054</v>
      </c>
      <c r="G2784" s="79">
        <v>32201</v>
      </c>
      <c r="H2784" s="79" t="s">
        <v>172</v>
      </c>
    </row>
    <row r="2785" spans="1:8">
      <c r="A2785" s="79" t="s">
        <v>925</v>
      </c>
      <c r="B2785" s="79" t="s">
        <v>96</v>
      </c>
      <c r="C2785" s="81" t="s">
        <v>3989</v>
      </c>
      <c r="D2785" s="79" t="s">
        <v>114</v>
      </c>
      <c r="E2785" s="79">
        <v>0</v>
      </c>
      <c r="F2785" s="80">
        <v>40052</v>
      </c>
      <c r="G2785" s="79">
        <v>701219292</v>
      </c>
      <c r="H2785" s="79" t="s">
        <v>122</v>
      </c>
    </row>
    <row r="2786" spans="1:8">
      <c r="A2786" s="79" t="s">
        <v>14200</v>
      </c>
      <c r="B2786" s="79" t="s">
        <v>14201</v>
      </c>
      <c r="C2786" s="79" t="s">
        <v>3990</v>
      </c>
      <c r="D2786" s="79" t="s">
        <v>114</v>
      </c>
      <c r="E2786" s="79">
        <v>0</v>
      </c>
      <c r="F2786" s="80">
        <v>40211</v>
      </c>
      <c r="G2786" s="79">
        <v>42725</v>
      </c>
      <c r="H2786" s="79" t="s">
        <v>117</v>
      </c>
    </row>
    <row r="2787" spans="1:8">
      <c r="A2787" s="79" t="s">
        <v>3993</v>
      </c>
      <c r="B2787" s="79" t="s">
        <v>96</v>
      </c>
      <c r="C2787" s="79" t="s">
        <v>3991</v>
      </c>
      <c r="D2787" s="79" t="s">
        <v>114</v>
      </c>
      <c r="E2787" s="79">
        <v>0</v>
      </c>
      <c r="F2787" s="80">
        <v>40058</v>
      </c>
      <c r="G2787" s="79">
        <v>53888</v>
      </c>
      <c r="H2787" s="79" t="s">
        <v>172</v>
      </c>
    </row>
    <row r="2788" spans="1:8">
      <c r="A2788" s="79" t="s">
        <v>14202</v>
      </c>
      <c r="B2788" s="79" t="s">
        <v>14203</v>
      </c>
      <c r="C2788" s="79" t="s">
        <v>3992</v>
      </c>
      <c r="D2788" s="79" t="s">
        <v>114</v>
      </c>
      <c r="E2788" s="79">
        <v>0</v>
      </c>
      <c r="F2788" s="80">
        <v>40055</v>
      </c>
      <c r="G2788" s="79">
        <v>701394046</v>
      </c>
      <c r="H2788" s="79" t="s">
        <v>122</v>
      </c>
    </row>
    <row r="2789" spans="1:8">
      <c r="A2789" s="79" t="s">
        <v>14204</v>
      </c>
      <c r="B2789" s="79" t="s">
        <v>14205</v>
      </c>
      <c r="C2789" s="79" t="s">
        <v>3994</v>
      </c>
      <c r="D2789" s="79" t="s">
        <v>114</v>
      </c>
      <c r="E2789" s="79">
        <v>0</v>
      </c>
      <c r="F2789" s="80">
        <v>40396</v>
      </c>
      <c r="G2789" s="79">
        <v>22748</v>
      </c>
      <c r="H2789" s="79" t="s">
        <v>122</v>
      </c>
    </row>
    <row r="2790" spans="1:8">
      <c r="A2790" s="79" t="s">
        <v>3997</v>
      </c>
      <c r="B2790" s="79" t="s">
        <v>96</v>
      </c>
      <c r="C2790" s="79" t="s">
        <v>3995</v>
      </c>
      <c r="D2790" s="79" t="s">
        <v>114</v>
      </c>
      <c r="E2790" s="79">
        <v>0</v>
      </c>
      <c r="F2790" s="80">
        <v>40281</v>
      </c>
      <c r="G2790" s="79">
        <v>39210</v>
      </c>
      <c r="H2790" s="79" t="s">
        <v>117</v>
      </c>
    </row>
    <row r="2791" spans="1:8">
      <c r="A2791" s="79" t="s">
        <v>3999</v>
      </c>
      <c r="B2791" s="79" t="s">
        <v>96</v>
      </c>
      <c r="C2791" s="79" t="s">
        <v>3996</v>
      </c>
      <c r="D2791" s="79" t="s">
        <v>127</v>
      </c>
      <c r="E2791" s="79">
        <v>1</v>
      </c>
      <c r="F2791" s="80">
        <v>40267</v>
      </c>
      <c r="G2791" s="79">
        <v>32539</v>
      </c>
    </row>
    <row r="2792" spans="1:8">
      <c r="A2792" s="79" t="s">
        <v>14206</v>
      </c>
      <c r="B2792" s="79" t="s">
        <v>12510</v>
      </c>
      <c r="C2792" s="79" t="s">
        <v>3998</v>
      </c>
      <c r="D2792" s="79" t="s">
        <v>114</v>
      </c>
      <c r="E2792" s="79">
        <v>0</v>
      </c>
      <c r="F2792" s="80">
        <v>40196</v>
      </c>
      <c r="G2792" s="79">
        <v>15577</v>
      </c>
      <c r="H2792" s="79" t="s">
        <v>117</v>
      </c>
    </row>
    <row r="2793" spans="1:8">
      <c r="A2793" s="79" t="s">
        <v>14207</v>
      </c>
      <c r="B2793" s="79" t="s">
        <v>12387</v>
      </c>
      <c r="C2793" s="79" t="s">
        <v>4000</v>
      </c>
      <c r="D2793" s="79" t="s">
        <v>114</v>
      </c>
      <c r="E2793" s="79">
        <v>0</v>
      </c>
      <c r="F2793" s="80">
        <v>39721</v>
      </c>
      <c r="G2793" s="79">
        <v>10255</v>
      </c>
      <c r="H2793" s="79" t="s">
        <v>169</v>
      </c>
    </row>
    <row r="2794" spans="1:8">
      <c r="A2794" s="79" t="s">
        <v>14208</v>
      </c>
      <c r="B2794" s="79" t="s">
        <v>14209</v>
      </c>
      <c r="C2794" s="79" t="s">
        <v>4001</v>
      </c>
      <c r="D2794" s="79" t="s">
        <v>114</v>
      </c>
      <c r="E2794" s="79">
        <v>0</v>
      </c>
      <c r="F2794" s="80">
        <v>40422</v>
      </c>
      <c r="G2794" s="79">
        <v>37570</v>
      </c>
      <c r="H2794" s="79" t="s">
        <v>122</v>
      </c>
    </row>
    <row r="2795" spans="1:8">
      <c r="A2795" s="79" t="s">
        <v>14210</v>
      </c>
      <c r="B2795" s="79" t="s">
        <v>14211</v>
      </c>
      <c r="C2795" s="79" t="s">
        <v>4002</v>
      </c>
      <c r="D2795" s="79" t="s">
        <v>114</v>
      </c>
      <c r="E2795" s="79">
        <v>0</v>
      </c>
      <c r="F2795" s="80">
        <v>40213</v>
      </c>
      <c r="G2795" s="79">
        <v>701489102</v>
      </c>
      <c r="H2795" s="79" t="s">
        <v>124</v>
      </c>
    </row>
    <row r="2796" spans="1:8">
      <c r="A2796" s="79" t="s">
        <v>4005</v>
      </c>
      <c r="B2796" s="79" t="s">
        <v>96</v>
      </c>
      <c r="C2796" s="79" t="s">
        <v>4003</v>
      </c>
      <c r="D2796" s="79" t="s">
        <v>114</v>
      </c>
      <c r="E2796" s="79">
        <v>0</v>
      </c>
      <c r="F2796" s="80">
        <v>40212</v>
      </c>
      <c r="G2796" s="79">
        <v>700927878</v>
      </c>
      <c r="H2796" s="79" t="s">
        <v>117</v>
      </c>
    </row>
    <row r="2797" spans="1:8">
      <c r="A2797" s="79" t="s">
        <v>4007</v>
      </c>
      <c r="B2797" s="79" t="s">
        <v>96</v>
      </c>
      <c r="C2797" s="79" t="s">
        <v>4004</v>
      </c>
      <c r="D2797" s="79" t="s">
        <v>127</v>
      </c>
      <c r="E2797" s="79">
        <v>1</v>
      </c>
      <c r="F2797" s="80">
        <v>40424</v>
      </c>
      <c r="G2797" s="79">
        <v>700230563</v>
      </c>
    </row>
    <row r="2798" spans="1:8">
      <c r="A2798" s="79" t="s">
        <v>14212</v>
      </c>
      <c r="B2798" s="79" t="s">
        <v>11694</v>
      </c>
      <c r="C2798" s="79" t="s">
        <v>4006</v>
      </c>
      <c r="D2798" s="79" t="s">
        <v>114</v>
      </c>
      <c r="E2798" s="79">
        <v>0</v>
      </c>
      <c r="F2798" s="80">
        <v>40213</v>
      </c>
      <c r="G2798" s="79">
        <v>40252</v>
      </c>
      <c r="H2798" s="79" t="s">
        <v>207</v>
      </c>
    </row>
    <row r="2799" spans="1:8">
      <c r="A2799" s="79" t="s">
        <v>14213</v>
      </c>
      <c r="B2799" s="79" t="s">
        <v>11925</v>
      </c>
      <c r="C2799" s="79" t="s">
        <v>4008</v>
      </c>
      <c r="D2799" s="79" t="s">
        <v>114</v>
      </c>
      <c r="E2799" s="79">
        <v>0</v>
      </c>
      <c r="F2799" s="80">
        <v>40052</v>
      </c>
      <c r="G2799" s="79">
        <v>42012</v>
      </c>
      <c r="H2799" s="79" t="s">
        <v>122</v>
      </c>
    </row>
    <row r="2800" spans="1:8">
      <c r="A2800" s="79" t="s">
        <v>14214</v>
      </c>
      <c r="B2800" s="79" t="s">
        <v>14215</v>
      </c>
      <c r="C2800" s="79" t="s">
        <v>4009</v>
      </c>
      <c r="D2800" s="79" t="s">
        <v>114</v>
      </c>
      <c r="E2800" s="79">
        <v>0</v>
      </c>
      <c r="F2800" s="80">
        <v>39348</v>
      </c>
      <c r="G2800" s="79">
        <v>16006</v>
      </c>
      <c r="H2800" s="79" t="s">
        <v>115</v>
      </c>
    </row>
    <row r="2801" spans="1:8">
      <c r="A2801" s="79" t="s">
        <v>14216</v>
      </c>
      <c r="B2801" s="79" t="s">
        <v>13808</v>
      </c>
      <c r="C2801" s="79" t="s">
        <v>4010</v>
      </c>
      <c r="D2801" s="79" t="s">
        <v>114</v>
      </c>
      <c r="E2801" s="79">
        <v>0</v>
      </c>
      <c r="F2801" s="80">
        <v>39665</v>
      </c>
      <c r="G2801" s="79">
        <v>11077</v>
      </c>
      <c r="H2801" s="79" t="s">
        <v>115</v>
      </c>
    </row>
    <row r="2802" spans="1:8">
      <c r="A2802" s="79" t="s">
        <v>14217</v>
      </c>
      <c r="B2802" s="79" t="s">
        <v>14218</v>
      </c>
      <c r="C2802" s="79" t="s">
        <v>4011</v>
      </c>
      <c r="D2802" s="79" t="s">
        <v>114</v>
      </c>
      <c r="E2802" s="79">
        <v>1</v>
      </c>
      <c r="F2802" s="80">
        <v>40567</v>
      </c>
      <c r="G2802" s="79">
        <v>42747</v>
      </c>
      <c r="H2802" s="79" t="s">
        <v>124</v>
      </c>
    </row>
    <row r="2803" spans="1:8">
      <c r="A2803" s="79" t="s">
        <v>14219</v>
      </c>
      <c r="B2803" s="79" t="s">
        <v>12913</v>
      </c>
      <c r="C2803" s="79" t="s">
        <v>4012</v>
      </c>
      <c r="D2803" s="79" t="s">
        <v>114</v>
      </c>
      <c r="E2803" s="79">
        <v>0</v>
      </c>
      <c r="F2803" s="80">
        <v>39911</v>
      </c>
      <c r="G2803" s="79">
        <v>53773</v>
      </c>
      <c r="H2803" s="79" t="s">
        <v>134</v>
      </c>
    </row>
    <row r="2804" spans="1:8">
      <c r="A2804" s="79" t="s">
        <v>4015</v>
      </c>
      <c r="B2804" s="79" t="s">
        <v>96</v>
      </c>
      <c r="C2804" s="79" t="s">
        <v>4013</v>
      </c>
      <c r="D2804" s="79" t="s">
        <v>114</v>
      </c>
      <c r="E2804" s="79">
        <v>0</v>
      </c>
      <c r="F2804" s="80">
        <v>39835</v>
      </c>
      <c r="G2804" s="79">
        <v>700927871</v>
      </c>
      <c r="H2804" s="79" t="s">
        <v>207</v>
      </c>
    </row>
    <row r="2805" spans="1:8">
      <c r="A2805" s="79" t="s">
        <v>14220</v>
      </c>
      <c r="B2805" s="79" t="s">
        <v>14221</v>
      </c>
      <c r="C2805" s="79" t="s">
        <v>4014</v>
      </c>
      <c r="D2805" s="79" t="s">
        <v>127</v>
      </c>
      <c r="E2805" s="79">
        <v>1</v>
      </c>
      <c r="F2805" s="80">
        <v>39843</v>
      </c>
      <c r="G2805" s="79">
        <v>28407</v>
      </c>
    </row>
    <row r="2806" spans="1:8">
      <c r="A2806" s="79" t="s">
        <v>4018</v>
      </c>
      <c r="B2806" s="79" t="s">
        <v>96</v>
      </c>
      <c r="C2806" s="79" t="s">
        <v>4016</v>
      </c>
      <c r="D2806" s="79" t="s">
        <v>114</v>
      </c>
      <c r="E2806" s="79">
        <v>0</v>
      </c>
      <c r="F2806" s="80">
        <v>39966</v>
      </c>
      <c r="G2806" s="79">
        <v>27846</v>
      </c>
      <c r="H2806" s="79" t="s">
        <v>565</v>
      </c>
    </row>
    <row r="2807" spans="1:8">
      <c r="A2807" s="79" t="s">
        <v>4020</v>
      </c>
      <c r="B2807" s="79" t="s">
        <v>96</v>
      </c>
      <c r="C2807" s="79" t="s">
        <v>4017</v>
      </c>
      <c r="D2807" s="79" t="s">
        <v>127</v>
      </c>
      <c r="E2807" s="79">
        <v>0</v>
      </c>
      <c r="F2807" s="80">
        <v>40194</v>
      </c>
      <c r="G2807" s="79">
        <v>58385</v>
      </c>
    </row>
    <row r="2808" spans="1:8">
      <c r="A2808" s="79" t="s">
        <v>4022</v>
      </c>
      <c r="B2808" s="79" t="s">
        <v>96</v>
      </c>
      <c r="C2808" s="79" t="s">
        <v>4019</v>
      </c>
      <c r="D2808" s="79" t="s">
        <v>114</v>
      </c>
      <c r="E2808" s="79">
        <v>1</v>
      </c>
      <c r="F2808" s="80">
        <v>39720</v>
      </c>
      <c r="G2808" s="79">
        <v>57191</v>
      </c>
      <c r="H2808" s="79" t="s">
        <v>124</v>
      </c>
    </row>
    <row r="2809" spans="1:8">
      <c r="A2809" s="79" t="s">
        <v>4024</v>
      </c>
      <c r="B2809" s="79" t="s">
        <v>96</v>
      </c>
      <c r="C2809" s="79" t="s">
        <v>4021</v>
      </c>
      <c r="D2809" s="79" t="s">
        <v>114</v>
      </c>
      <c r="E2809" s="79">
        <v>1</v>
      </c>
      <c r="F2809" s="80">
        <v>40215</v>
      </c>
      <c r="G2809" s="79">
        <v>701087181</v>
      </c>
      <c r="H2809" s="79" t="s">
        <v>124</v>
      </c>
    </row>
    <row r="2810" spans="1:8">
      <c r="A2810" s="79" t="s">
        <v>4026</v>
      </c>
      <c r="B2810" s="79" t="s">
        <v>96</v>
      </c>
      <c r="C2810" s="79" t="s">
        <v>4023</v>
      </c>
      <c r="D2810" s="79" t="s">
        <v>114</v>
      </c>
      <c r="E2810" s="79">
        <v>0</v>
      </c>
      <c r="F2810" s="80">
        <v>39797</v>
      </c>
      <c r="G2810" s="79">
        <v>13470</v>
      </c>
      <c r="H2810" s="79" t="s">
        <v>117</v>
      </c>
    </row>
    <row r="2811" spans="1:8">
      <c r="A2811" s="79" t="s">
        <v>14222</v>
      </c>
      <c r="B2811" s="79" t="s">
        <v>14223</v>
      </c>
      <c r="C2811" s="79" t="s">
        <v>4025</v>
      </c>
      <c r="D2811" s="79" t="s">
        <v>114</v>
      </c>
      <c r="E2811" s="79">
        <v>1</v>
      </c>
      <c r="F2811" s="80">
        <v>40214</v>
      </c>
      <c r="G2811" s="79">
        <v>39482</v>
      </c>
      <c r="H2811" s="79" t="s">
        <v>137</v>
      </c>
    </row>
    <row r="2812" spans="1:8">
      <c r="A2812" s="79" t="s">
        <v>4029</v>
      </c>
      <c r="B2812" s="79" t="s">
        <v>96</v>
      </c>
      <c r="C2812" s="79" t="s">
        <v>4027</v>
      </c>
      <c r="D2812" s="79" t="s">
        <v>114</v>
      </c>
      <c r="E2812" s="79">
        <v>0</v>
      </c>
      <c r="F2812" s="80">
        <v>40208</v>
      </c>
      <c r="G2812" s="79">
        <v>701098029</v>
      </c>
      <c r="H2812" s="79" t="s">
        <v>117</v>
      </c>
    </row>
    <row r="2813" spans="1:8">
      <c r="A2813" s="79" t="s">
        <v>14224</v>
      </c>
      <c r="B2813" s="79" t="s">
        <v>12556</v>
      </c>
      <c r="C2813" s="79" t="s">
        <v>4028</v>
      </c>
      <c r="D2813" s="79" t="s">
        <v>114</v>
      </c>
      <c r="E2813" s="79">
        <v>0</v>
      </c>
      <c r="F2813" s="80">
        <v>40217</v>
      </c>
      <c r="G2813" s="79">
        <v>40481</v>
      </c>
      <c r="H2813" s="79" t="s">
        <v>117</v>
      </c>
    </row>
    <row r="2814" spans="1:8">
      <c r="A2814" s="79" t="s">
        <v>4032</v>
      </c>
      <c r="B2814" s="79" t="s">
        <v>96</v>
      </c>
      <c r="C2814" s="79" t="s">
        <v>4030</v>
      </c>
      <c r="D2814" s="79" t="s">
        <v>114</v>
      </c>
      <c r="E2814" s="79">
        <v>0</v>
      </c>
      <c r="F2814" s="80">
        <v>39839</v>
      </c>
      <c r="G2814" s="79">
        <v>18933</v>
      </c>
      <c r="H2814" s="79" t="s">
        <v>134</v>
      </c>
    </row>
    <row r="2815" spans="1:8">
      <c r="A2815" s="79" t="s">
        <v>4034</v>
      </c>
      <c r="B2815" s="79" t="s">
        <v>96</v>
      </c>
      <c r="C2815" s="79" t="s">
        <v>4031</v>
      </c>
      <c r="D2815" s="79" t="s">
        <v>114</v>
      </c>
      <c r="E2815" s="79">
        <v>0</v>
      </c>
      <c r="F2815" s="80">
        <v>40211</v>
      </c>
      <c r="G2815" s="79">
        <v>700713564</v>
      </c>
      <c r="H2815" s="79" t="s">
        <v>117</v>
      </c>
    </row>
    <row r="2816" spans="1:8">
      <c r="A2816" s="79" t="s">
        <v>4036</v>
      </c>
      <c r="B2816" s="79" t="s">
        <v>96</v>
      </c>
      <c r="C2816" s="79" t="s">
        <v>4033</v>
      </c>
      <c r="D2816" s="79" t="s">
        <v>127</v>
      </c>
      <c r="E2816" s="79">
        <v>1</v>
      </c>
      <c r="F2816" s="80">
        <v>40016</v>
      </c>
      <c r="G2816" s="79">
        <v>22438</v>
      </c>
    </row>
    <row r="2817" spans="1:8">
      <c r="A2817" s="79" t="s">
        <v>14225</v>
      </c>
      <c r="B2817" s="79" t="s">
        <v>14226</v>
      </c>
      <c r="C2817" s="79" t="s">
        <v>4035</v>
      </c>
      <c r="D2817" s="79" t="s">
        <v>127</v>
      </c>
      <c r="E2817" s="79">
        <v>1</v>
      </c>
      <c r="F2817" s="80">
        <v>40620</v>
      </c>
      <c r="G2817" s="79">
        <v>50586</v>
      </c>
    </row>
    <row r="2818" spans="1:8">
      <c r="A2818" s="79" t="s">
        <v>14227</v>
      </c>
      <c r="B2818" s="79" t="s">
        <v>13999</v>
      </c>
      <c r="C2818" s="79" t="s">
        <v>4037</v>
      </c>
      <c r="D2818" s="79" t="s">
        <v>114</v>
      </c>
      <c r="E2818" s="79">
        <v>0</v>
      </c>
      <c r="F2818" s="80">
        <v>40217</v>
      </c>
      <c r="G2818" s="79">
        <v>48502</v>
      </c>
      <c r="H2818" s="79" t="s">
        <v>207</v>
      </c>
    </row>
    <row r="2819" spans="1:8">
      <c r="A2819" s="79" t="s">
        <v>14228</v>
      </c>
      <c r="B2819" s="79" t="s">
        <v>11501</v>
      </c>
      <c r="C2819" s="79" t="s">
        <v>4038</v>
      </c>
      <c r="D2819" s="79" t="s">
        <v>114</v>
      </c>
      <c r="E2819" s="79">
        <v>1</v>
      </c>
      <c r="F2819" s="80">
        <v>40556</v>
      </c>
      <c r="G2819" s="79">
        <v>700947768</v>
      </c>
      <c r="H2819" s="79" t="s">
        <v>124</v>
      </c>
    </row>
    <row r="2820" spans="1:8">
      <c r="A2820" s="79" t="s">
        <v>14229</v>
      </c>
      <c r="B2820" s="79" t="s">
        <v>14230</v>
      </c>
      <c r="C2820" s="79" t="s">
        <v>4039</v>
      </c>
      <c r="D2820" s="79" t="s">
        <v>114</v>
      </c>
      <c r="E2820" s="79">
        <v>0</v>
      </c>
      <c r="F2820" s="80">
        <v>40175</v>
      </c>
      <c r="G2820" s="79">
        <v>42076</v>
      </c>
      <c r="H2820" s="79" t="s">
        <v>120</v>
      </c>
    </row>
    <row r="2821" spans="1:8">
      <c r="A2821" s="79" t="s">
        <v>14231</v>
      </c>
      <c r="B2821" s="79" t="s">
        <v>11449</v>
      </c>
      <c r="C2821" s="79" t="s">
        <v>4040</v>
      </c>
      <c r="D2821" s="79" t="s">
        <v>114</v>
      </c>
      <c r="E2821" s="79">
        <v>0</v>
      </c>
      <c r="F2821" s="80">
        <v>39672</v>
      </c>
      <c r="G2821" s="79">
        <v>23531</v>
      </c>
      <c r="H2821" s="79" t="s">
        <v>154</v>
      </c>
    </row>
    <row r="2822" spans="1:8">
      <c r="A2822" s="79" t="s">
        <v>4043</v>
      </c>
      <c r="B2822" s="79" t="s">
        <v>96</v>
      </c>
      <c r="C2822" s="79" t="s">
        <v>4041</v>
      </c>
      <c r="D2822" s="79" t="s">
        <v>114</v>
      </c>
      <c r="E2822" s="79">
        <v>1</v>
      </c>
      <c r="F2822" s="80">
        <v>40224</v>
      </c>
      <c r="G2822" s="79">
        <v>701220498</v>
      </c>
      <c r="H2822" s="79" t="s">
        <v>124</v>
      </c>
    </row>
    <row r="2823" spans="1:8">
      <c r="A2823" s="79" t="s">
        <v>4045</v>
      </c>
      <c r="B2823" s="79" t="s">
        <v>96</v>
      </c>
      <c r="C2823" s="79" t="s">
        <v>4042</v>
      </c>
      <c r="D2823" s="79" t="s">
        <v>114</v>
      </c>
      <c r="E2823" s="79">
        <v>0</v>
      </c>
      <c r="F2823" s="80">
        <v>40051</v>
      </c>
      <c r="G2823" s="79">
        <v>37861</v>
      </c>
      <c r="H2823" s="79" t="s">
        <v>122</v>
      </c>
    </row>
    <row r="2824" spans="1:8">
      <c r="A2824" s="79" t="s">
        <v>14232</v>
      </c>
      <c r="B2824" s="79" t="s">
        <v>13768</v>
      </c>
      <c r="C2824" s="79" t="s">
        <v>4044</v>
      </c>
      <c r="D2824" s="79" t="s">
        <v>114</v>
      </c>
      <c r="E2824" s="79">
        <v>0</v>
      </c>
      <c r="F2824" s="80">
        <v>40521</v>
      </c>
      <c r="G2824" s="79">
        <v>39803</v>
      </c>
      <c r="H2824" s="79" t="s">
        <v>120</v>
      </c>
    </row>
    <row r="2825" spans="1:8">
      <c r="A2825" s="79" t="s">
        <v>14233</v>
      </c>
      <c r="B2825" s="79" t="s">
        <v>12904</v>
      </c>
      <c r="C2825" s="79" t="s">
        <v>4046</v>
      </c>
      <c r="D2825" s="79" t="s">
        <v>114</v>
      </c>
      <c r="E2825" s="79">
        <v>1</v>
      </c>
      <c r="F2825" s="80">
        <v>40580</v>
      </c>
      <c r="G2825" s="79">
        <v>46333</v>
      </c>
      <c r="H2825" s="79" t="s">
        <v>124</v>
      </c>
    </row>
    <row r="2826" spans="1:8">
      <c r="A2826" s="79" t="s">
        <v>14234</v>
      </c>
      <c r="B2826" s="79" t="s">
        <v>14235</v>
      </c>
      <c r="C2826" s="79" t="s">
        <v>4047</v>
      </c>
      <c r="D2826" s="79" t="s">
        <v>114</v>
      </c>
      <c r="E2826" s="79">
        <v>0</v>
      </c>
      <c r="F2826" s="80">
        <v>40218</v>
      </c>
      <c r="G2826" s="79">
        <v>701061634</v>
      </c>
      <c r="H2826" s="79" t="s">
        <v>117</v>
      </c>
    </row>
    <row r="2827" spans="1:8">
      <c r="A2827" s="79" t="s">
        <v>14236</v>
      </c>
      <c r="B2827" s="79" t="s">
        <v>14237</v>
      </c>
      <c r="C2827" s="79" t="s">
        <v>4048</v>
      </c>
      <c r="D2827" s="79" t="s">
        <v>114</v>
      </c>
      <c r="E2827" s="79">
        <v>0</v>
      </c>
      <c r="F2827" s="80">
        <v>39603</v>
      </c>
      <c r="G2827" s="79">
        <v>700947768</v>
      </c>
      <c r="H2827" s="79" t="s">
        <v>115</v>
      </c>
    </row>
    <row r="2828" spans="1:8">
      <c r="A2828" s="79" t="s">
        <v>4051</v>
      </c>
      <c r="B2828" s="79" t="s">
        <v>96</v>
      </c>
      <c r="C2828" s="79" t="s">
        <v>4049</v>
      </c>
      <c r="D2828" s="79" t="s">
        <v>114</v>
      </c>
      <c r="E2828" s="79">
        <v>1</v>
      </c>
      <c r="F2828" s="80">
        <v>40561</v>
      </c>
      <c r="G2828" s="79">
        <v>19614</v>
      </c>
      <c r="H2828" s="79" t="s">
        <v>137</v>
      </c>
    </row>
    <row r="2829" spans="1:8">
      <c r="A2829" s="79" t="s">
        <v>14238</v>
      </c>
      <c r="B2829" s="79" t="s">
        <v>14239</v>
      </c>
      <c r="C2829" s="79" t="s">
        <v>4050</v>
      </c>
      <c r="D2829" s="79" t="s">
        <v>127</v>
      </c>
      <c r="E2829" s="79">
        <v>1</v>
      </c>
      <c r="F2829" s="80">
        <v>40233</v>
      </c>
      <c r="G2829" s="79">
        <v>700230563</v>
      </c>
    </row>
    <row r="2830" spans="1:8">
      <c r="A2830" s="79" t="s">
        <v>4054</v>
      </c>
      <c r="B2830" s="79" t="s">
        <v>96</v>
      </c>
      <c r="C2830" s="79" t="s">
        <v>4052</v>
      </c>
      <c r="D2830" s="79" t="s">
        <v>114</v>
      </c>
      <c r="E2830" s="79">
        <v>0</v>
      </c>
      <c r="F2830" s="80">
        <v>39965</v>
      </c>
      <c r="G2830" s="79">
        <v>59865</v>
      </c>
      <c r="H2830" s="79" t="s">
        <v>341</v>
      </c>
    </row>
    <row r="2831" spans="1:8">
      <c r="A2831" s="79" t="s">
        <v>14240</v>
      </c>
      <c r="B2831" s="79" t="s">
        <v>11489</v>
      </c>
      <c r="C2831" s="79" t="s">
        <v>4053</v>
      </c>
      <c r="D2831" s="79" t="s">
        <v>127</v>
      </c>
      <c r="E2831" s="79">
        <v>1</v>
      </c>
      <c r="F2831" s="80">
        <v>40350</v>
      </c>
      <c r="G2831" s="79">
        <v>43225</v>
      </c>
    </row>
    <row r="2832" spans="1:8">
      <c r="A2832" s="79" t="s">
        <v>14241</v>
      </c>
      <c r="B2832" s="79" t="s">
        <v>14242</v>
      </c>
      <c r="C2832" s="79" t="s">
        <v>4055</v>
      </c>
      <c r="D2832" s="79" t="s">
        <v>114</v>
      </c>
      <c r="E2832" s="79">
        <v>1</v>
      </c>
      <c r="F2832" s="80">
        <v>40190</v>
      </c>
      <c r="G2832" s="79">
        <v>700346324</v>
      </c>
      <c r="H2832" s="79" t="s">
        <v>124</v>
      </c>
    </row>
    <row r="2833" spans="1:8">
      <c r="A2833" s="79" t="s">
        <v>14243</v>
      </c>
      <c r="B2833" s="79" t="s">
        <v>11711</v>
      </c>
      <c r="C2833" s="79" t="s">
        <v>4056</v>
      </c>
      <c r="D2833" s="79" t="s">
        <v>114</v>
      </c>
      <c r="E2833" s="79">
        <v>1</v>
      </c>
      <c r="F2833" s="80">
        <v>40578</v>
      </c>
      <c r="G2833" s="79">
        <v>54356</v>
      </c>
      <c r="H2833" s="79" t="s">
        <v>124</v>
      </c>
    </row>
    <row r="2834" spans="1:8">
      <c r="A2834" s="79" t="s">
        <v>14244</v>
      </c>
      <c r="B2834" s="79" t="s">
        <v>14245</v>
      </c>
      <c r="C2834" s="79" t="s">
        <v>4057</v>
      </c>
      <c r="D2834" s="79" t="s">
        <v>114</v>
      </c>
      <c r="E2834" s="79">
        <v>0</v>
      </c>
      <c r="F2834" s="80">
        <v>39855</v>
      </c>
      <c r="G2834" s="79">
        <v>37502</v>
      </c>
      <c r="H2834" s="79" t="s">
        <v>117</v>
      </c>
    </row>
    <row r="2835" spans="1:8">
      <c r="A2835" s="79" t="s">
        <v>14246</v>
      </c>
      <c r="B2835" s="79" t="s">
        <v>11489</v>
      </c>
      <c r="C2835" s="79" t="s">
        <v>4058</v>
      </c>
      <c r="D2835" s="79" t="s">
        <v>114</v>
      </c>
      <c r="E2835" s="79">
        <v>0</v>
      </c>
      <c r="F2835" s="80">
        <v>40342</v>
      </c>
      <c r="G2835" s="79">
        <v>22560</v>
      </c>
      <c r="H2835" s="79" t="s">
        <v>122</v>
      </c>
    </row>
    <row r="2836" spans="1:8">
      <c r="A2836" s="79" t="s">
        <v>14247</v>
      </c>
      <c r="B2836" s="79" t="s">
        <v>14248</v>
      </c>
      <c r="C2836" s="79" t="s">
        <v>4059</v>
      </c>
      <c r="D2836" s="79" t="s">
        <v>114</v>
      </c>
      <c r="E2836" s="79">
        <v>1</v>
      </c>
      <c r="F2836" s="80">
        <v>40212</v>
      </c>
      <c r="G2836" s="79">
        <v>56814</v>
      </c>
      <c r="H2836" s="79" t="s">
        <v>124</v>
      </c>
    </row>
    <row r="2837" spans="1:8">
      <c r="A2837" s="79" t="s">
        <v>14249</v>
      </c>
      <c r="B2837" s="79" t="s">
        <v>14250</v>
      </c>
      <c r="C2837" s="79" t="s">
        <v>4060</v>
      </c>
      <c r="D2837" s="79" t="s">
        <v>114</v>
      </c>
      <c r="E2837" s="79">
        <v>1</v>
      </c>
      <c r="F2837" s="80">
        <v>40575</v>
      </c>
      <c r="G2837" s="79">
        <v>46744</v>
      </c>
      <c r="H2837" s="79" t="s">
        <v>124</v>
      </c>
    </row>
    <row r="2838" spans="1:8">
      <c r="A2838" s="79" t="s">
        <v>4063</v>
      </c>
      <c r="B2838" s="79" t="s">
        <v>96</v>
      </c>
      <c r="C2838" s="79" t="s">
        <v>4061</v>
      </c>
      <c r="D2838" s="79" t="s">
        <v>114</v>
      </c>
      <c r="E2838" s="79">
        <v>0</v>
      </c>
      <c r="F2838" s="80">
        <v>40175</v>
      </c>
      <c r="G2838" s="79">
        <v>37481</v>
      </c>
      <c r="H2838" s="79" t="s">
        <v>166</v>
      </c>
    </row>
    <row r="2839" spans="1:8">
      <c r="A2839" s="79" t="s">
        <v>14251</v>
      </c>
      <c r="B2839" s="79" t="s">
        <v>12290</v>
      </c>
      <c r="C2839" s="79" t="s">
        <v>4062</v>
      </c>
      <c r="D2839" s="79" t="s">
        <v>127</v>
      </c>
      <c r="E2839" s="79">
        <v>1</v>
      </c>
      <c r="F2839" s="80">
        <v>39477</v>
      </c>
      <c r="G2839" s="79">
        <v>700609619</v>
      </c>
    </row>
    <row r="2840" spans="1:8">
      <c r="A2840" s="79" t="s">
        <v>14252</v>
      </c>
      <c r="B2840" s="79" t="s">
        <v>12398</v>
      </c>
      <c r="C2840" s="79" t="s">
        <v>4064</v>
      </c>
      <c r="D2840" s="79" t="s">
        <v>114</v>
      </c>
      <c r="E2840" s="79">
        <v>0</v>
      </c>
      <c r="F2840" s="80">
        <v>39617</v>
      </c>
      <c r="G2840" s="79">
        <v>14193</v>
      </c>
      <c r="H2840" s="79" t="s">
        <v>172</v>
      </c>
    </row>
    <row r="2841" spans="1:8">
      <c r="A2841" s="79" t="s">
        <v>4067</v>
      </c>
      <c r="B2841" s="79" t="s">
        <v>96</v>
      </c>
      <c r="C2841" s="79" t="s">
        <v>4065</v>
      </c>
      <c r="D2841" s="79" t="s">
        <v>114</v>
      </c>
      <c r="E2841" s="79">
        <v>0</v>
      </c>
      <c r="F2841" s="80">
        <v>40408</v>
      </c>
      <c r="G2841" s="79">
        <v>53812</v>
      </c>
      <c r="H2841" s="79" t="s">
        <v>122</v>
      </c>
    </row>
    <row r="2842" spans="1:8">
      <c r="A2842" s="79" t="s">
        <v>4069</v>
      </c>
      <c r="B2842" s="79" t="s">
        <v>96</v>
      </c>
      <c r="C2842" s="79" t="s">
        <v>4066</v>
      </c>
      <c r="D2842" s="79" t="s">
        <v>114</v>
      </c>
      <c r="E2842" s="79">
        <v>0</v>
      </c>
      <c r="F2842" s="80">
        <v>39600</v>
      </c>
      <c r="G2842" s="79">
        <v>700724233</v>
      </c>
      <c r="H2842" s="79" t="s">
        <v>172</v>
      </c>
    </row>
    <row r="2843" spans="1:8">
      <c r="A2843" s="79" t="s">
        <v>4071</v>
      </c>
      <c r="B2843" s="79" t="s">
        <v>96</v>
      </c>
      <c r="C2843" s="79" t="s">
        <v>4068</v>
      </c>
      <c r="D2843" s="79" t="s">
        <v>114</v>
      </c>
      <c r="E2843" s="79">
        <v>0</v>
      </c>
      <c r="F2843" s="80">
        <v>39965</v>
      </c>
      <c r="G2843" s="79">
        <v>57502</v>
      </c>
      <c r="H2843" s="79" t="s">
        <v>172</v>
      </c>
    </row>
    <row r="2844" spans="1:8">
      <c r="A2844" s="79" t="s">
        <v>14253</v>
      </c>
      <c r="B2844" s="79" t="s">
        <v>12630</v>
      </c>
      <c r="C2844" s="79" t="s">
        <v>4070</v>
      </c>
      <c r="D2844" s="79" t="s">
        <v>114</v>
      </c>
      <c r="E2844" s="79">
        <v>0</v>
      </c>
      <c r="F2844" s="80">
        <v>40218</v>
      </c>
      <c r="G2844" s="79">
        <v>34696</v>
      </c>
      <c r="H2844" s="79" t="s">
        <v>117</v>
      </c>
    </row>
    <row r="2845" spans="1:8">
      <c r="A2845" s="79" t="s">
        <v>14254</v>
      </c>
      <c r="B2845" s="79" t="s">
        <v>12704</v>
      </c>
      <c r="C2845" s="79" t="s">
        <v>4072</v>
      </c>
      <c r="D2845" s="79" t="s">
        <v>114</v>
      </c>
      <c r="E2845" s="79">
        <v>0</v>
      </c>
      <c r="F2845" s="80">
        <v>40217</v>
      </c>
      <c r="G2845" s="79">
        <v>37861</v>
      </c>
      <c r="H2845" s="79" t="s">
        <v>117</v>
      </c>
    </row>
    <row r="2846" spans="1:8">
      <c r="A2846" s="79" t="s">
        <v>14255</v>
      </c>
      <c r="B2846" s="79" t="s">
        <v>12174</v>
      </c>
      <c r="C2846" s="79" t="s">
        <v>4073</v>
      </c>
      <c r="D2846" s="79" t="s">
        <v>114</v>
      </c>
      <c r="E2846" s="79">
        <v>0</v>
      </c>
      <c r="F2846" s="80">
        <v>39481</v>
      </c>
      <c r="G2846" s="79">
        <v>43689</v>
      </c>
      <c r="H2846" s="79" t="s">
        <v>134</v>
      </c>
    </row>
    <row r="2847" spans="1:8">
      <c r="A2847" s="79" t="s">
        <v>14256</v>
      </c>
      <c r="B2847" s="79" t="s">
        <v>11921</v>
      </c>
      <c r="C2847" s="79" t="s">
        <v>4074</v>
      </c>
      <c r="D2847" s="79" t="s">
        <v>114</v>
      </c>
      <c r="E2847" s="79">
        <v>0</v>
      </c>
      <c r="F2847" s="80">
        <v>39683</v>
      </c>
      <c r="G2847" s="79">
        <v>43129</v>
      </c>
      <c r="H2847" s="79" t="s">
        <v>172</v>
      </c>
    </row>
    <row r="2848" spans="1:8">
      <c r="A2848" s="79" t="s">
        <v>14257</v>
      </c>
      <c r="B2848" s="79" t="s">
        <v>14258</v>
      </c>
      <c r="C2848" s="79" t="s">
        <v>4075</v>
      </c>
      <c r="D2848" s="79" t="s">
        <v>114</v>
      </c>
      <c r="E2848" s="79">
        <v>0</v>
      </c>
      <c r="F2848" s="80">
        <v>39691</v>
      </c>
      <c r="G2848" s="79">
        <v>53950</v>
      </c>
      <c r="H2848" s="79" t="s">
        <v>115</v>
      </c>
    </row>
    <row r="2849" spans="1:8">
      <c r="A2849" s="79" t="s">
        <v>4078</v>
      </c>
      <c r="B2849" s="79" t="s">
        <v>96</v>
      </c>
      <c r="C2849" s="79" t="s">
        <v>4076</v>
      </c>
      <c r="D2849" s="79" t="s">
        <v>114</v>
      </c>
      <c r="E2849" s="79">
        <v>0</v>
      </c>
      <c r="F2849" s="80">
        <v>39839</v>
      </c>
      <c r="G2849" s="79">
        <v>28407</v>
      </c>
      <c r="H2849" s="79" t="s">
        <v>117</v>
      </c>
    </row>
    <row r="2850" spans="1:8">
      <c r="A2850" s="79" t="s">
        <v>14259</v>
      </c>
      <c r="B2850" s="79" t="s">
        <v>12320</v>
      </c>
      <c r="C2850" s="79" t="s">
        <v>4077</v>
      </c>
      <c r="D2850" s="79" t="s">
        <v>114</v>
      </c>
      <c r="E2850" s="79">
        <v>0</v>
      </c>
      <c r="F2850" s="80">
        <v>40029</v>
      </c>
      <c r="G2850" s="79">
        <v>10179</v>
      </c>
      <c r="H2850" s="79" t="s">
        <v>122</v>
      </c>
    </row>
    <row r="2851" spans="1:8">
      <c r="A2851" s="79" t="s">
        <v>4081</v>
      </c>
      <c r="B2851" s="79" t="s">
        <v>96</v>
      </c>
      <c r="C2851" s="79" t="s">
        <v>4079</v>
      </c>
      <c r="D2851" s="79" t="s">
        <v>114</v>
      </c>
      <c r="E2851" s="79">
        <v>0</v>
      </c>
      <c r="F2851" s="80">
        <v>39639</v>
      </c>
      <c r="G2851" s="79">
        <v>39527</v>
      </c>
      <c r="H2851" s="79" t="s">
        <v>115</v>
      </c>
    </row>
    <row r="2852" spans="1:8">
      <c r="A2852" s="79" t="s">
        <v>14260</v>
      </c>
      <c r="B2852" s="79" t="s">
        <v>14261</v>
      </c>
      <c r="C2852" s="79" t="s">
        <v>4080</v>
      </c>
      <c r="D2852" s="79" t="s">
        <v>127</v>
      </c>
      <c r="E2852" s="79">
        <v>1</v>
      </c>
      <c r="F2852" s="80">
        <v>40441</v>
      </c>
      <c r="G2852" s="79">
        <v>23359</v>
      </c>
    </row>
    <row r="2853" spans="1:8">
      <c r="A2853" s="79" t="s">
        <v>4084</v>
      </c>
      <c r="B2853" s="79" t="s">
        <v>96</v>
      </c>
      <c r="C2853" s="79" t="s">
        <v>4082</v>
      </c>
      <c r="D2853" s="79" t="s">
        <v>114</v>
      </c>
      <c r="E2853" s="79">
        <v>0</v>
      </c>
      <c r="F2853" s="80">
        <v>40422</v>
      </c>
      <c r="G2853" s="79">
        <v>700718442</v>
      </c>
      <c r="H2853" s="79" t="s">
        <v>122</v>
      </c>
    </row>
    <row r="2854" spans="1:8">
      <c r="A2854" s="79" t="s">
        <v>4086</v>
      </c>
      <c r="B2854" s="79" t="s">
        <v>96</v>
      </c>
      <c r="C2854" s="79" t="s">
        <v>4083</v>
      </c>
      <c r="D2854" s="79" t="s">
        <v>114</v>
      </c>
      <c r="E2854" s="79">
        <v>0</v>
      </c>
      <c r="F2854" s="80">
        <v>39803</v>
      </c>
      <c r="G2854" s="79">
        <v>47442</v>
      </c>
      <c r="H2854" s="79" t="s">
        <v>166</v>
      </c>
    </row>
    <row r="2855" spans="1:8">
      <c r="A2855" s="79" t="s">
        <v>4088</v>
      </c>
      <c r="B2855" s="79" t="s">
        <v>96</v>
      </c>
      <c r="C2855" s="79" t="s">
        <v>4085</v>
      </c>
      <c r="D2855" s="79" t="s">
        <v>114</v>
      </c>
      <c r="E2855" s="79">
        <v>0</v>
      </c>
      <c r="F2855" s="80">
        <v>39803</v>
      </c>
      <c r="G2855" s="79">
        <v>16006</v>
      </c>
      <c r="H2855" s="79" t="s">
        <v>134</v>
      </c>
    </row>
    <row r="2856" spans="1:8">
      <c r="A2856" s="79" t="s">
        <v>4090</v>
      </c>
      <c r="B2856" s="79" t="s">
        <v>96</v>
      </c>
      <c r="C2856" s="79" t="s">
        <v>4087</v>
      </c>
      <c r="D2856" s="79" t="s">
        <v>114</v>
      </c>
      <c r="E2856" s="79">
        <v>0</v>
      </c>
      <c r="F2856" s="80">
        <v>39601</v>
      </c>
      <c r="G2856" s="79">
        <v>33686</v>
      </c>
      <c r="H2856" s="79" t="s">
        <v>565</v>
      </c>
    </row>
    <row r="2857" spans="1:8">
      <c r="A2857" s="79" t="s">
        <v>14262</v>
      </c>
      <c r="B2857" s="79" t="s">
        <v>11664</v>
      </c>
      <c r="C2857" s="79" t="s">
        <v>4089</v>
      </c>
      <c r="D2857" s="79" t="s">
        <v>114</v>
      </c>
      <c r="E2857" s="79">
        <v>1</v>
      </c>
      <c r="F2857" s="80">
        <v>40577</v>
      </c>
      <c r="G2857" s="79">
        <v>19903</v>
      </c>
      <c r="H2857" s="79" t="s">
        <v>124</v>
      </c>
    </row>
    <row r="2858" spans="1:8">
      <c r="A2858" s="79" t="s">
        <v>4093</v>
      </c>
      <c r="B2858" s="79" t="s">
        <v>96</v>
      </c>
      <c r="C2858" s="79" t="s">
        <v>4091</v>
      </c>
      <c r="D2858" s="79" t="s">
        <v>114</v>
      </c>
      <c r="E2858" s="79">
        <v>0</v>
      </c>
      <c r="F2858" s="80">
        <v>39645</v>
      </c>
      <c r="G2858" s="79">
        <v>13740</v>
      </c>
      <c r="H2858" s="79" t="s">
        <v>115</v>
      </c>
    </row>
    <row r="2859" spans="1:8">
      <c r="A2859" s="79" t="s">
        <v>14263</v>
      </c>
      <c r="B2859" s="79" t="s">
        <v>11829</v>
      </c>
      <c r="C2859" s="79" t="s">
        <v>4092</v>
      </c>
      <c r="D2859" s="79" t="s">
        <v>127</v>
      </c>
      <c r="E2859" s="79">
        <v>1</v>
      </c>
      <c r="F2859" s="80">
        <v>40055</v>
      </c>
      <c r="G2859" s="79">
        <v>47400</v>
      </c>
    </row>
    <row r="2860" spans="1:8">
      <c r="A2860" s="79" t="s">
        <v>4096</v>
      </c>
      <c r="B2860" s="79" t="s">
        <v>96</v>
      </c>
      <c r="C2860" s="79" t="s">
        <v>4094</v>
      </c>
      <c r="D2860" s="79" t="s">
        <v>114</v>
      </c>
      <c r="E2860" s="79">
        <v>0</v>
      </c>
      <c r="F2860" s="80">
        <v>40217</v>
      </c>
      <c r="G2860" s="79">
        <v>700539004</v>
      </c>
      <c r="H2860" s="79" t="s">
        <v>117</v>
      </c>
    </row>
    <row r="2861" spans="1:8">
      <c r="A2861" s="79" t="s">
        <v>4098</v>
      </c>
      <c r="B2861" s="79" t="s">
        <v>96</v>
      </c>
      <c r="C2861" s="79" t="s">
        <v>4095</v>
      </c>
      <c r="D2861" s="79" t="s">
        <v>127</v>
      </c>
      <c r="E2861" s="79">
        <v>1</v>
      </c>
      <c r="F2861" s="80">
        <v>40625</v>
      </c>
      <c r="G2861" s="79">
        <v>21043</v>
      </c>
    </row>
    <row r="2862" spans="1:8">
      <c r="A2862" s="79" t="s">
        <v>4100</v>
      </c>
      <c r="B2862" s="79" t="s">
        <v>96</v>
      </c>
      <c r="C2862" s="79" t="s">
        <v>4097</v>
      </c>
      <c r="D2862" s="79" t="s">
        <v>127</v>
      </c>
      <c r="E2862" s="79">
        <v>1</v>
      </c>
      <c r="F2862" s="80">
        <v>40450</v>
      </c>
      <c r="G2862" s="79">
        <v>700963596</v>
      </c>
    </row>
    <row r="2863" spans="1:8">
      <c r="A2863" s="79" t="s">
        <v>14264</v>
      </c>
      <c r="B2863" s="79" t="s">
        <v>11845</v>
      </c>
      <c r="C2863" s="79" t="s">
        <v>4099</v>
      </c>
      <c r="D2863" s="79" t="s">
        <v>114</v>
      </c>
      <c r="E2863" s="79">
        <v>0</v>
      </c>
      <c r="F2863" s="80">
        <v>40165</v>
      </c>
      <c r="G2863" s="79">
        <v>42512</v>
      </c>
      <c r="H2863" s="79" t="s">
        <v>117</v>
      </c>
    </row>
    <row r="2864" spans="1:8">
      <c r="A2864" s="79" t="s">
        <v>14265</v>
      </c>
      <c r="B2864" s="79" t="s">
        <v>14266</v>
      </c>
      <c r="C2864" s="79" t="s">
        <v>4101</v>
      </c>
      <c r="D2864" s="79" t="s">
        <v>114</v>
      </c>
      <c r="E2864" s="79">
        <v>0</v>
      </c>
      <c r="F2864" s="80">
        <v>39701</v>
      </c>
      <c r="G2864" s="79">
        <v>701014302</v>
      </c>
      <c r="H2864" s="79" t="s">
        <v>154</v>
      </c>
    </row>
    <row r="2865" spans="1:8">
      <c r="A2865" s="79" t="s">
        <v>4104</v>
      </c>
      <c r="B2865" s="79" t="s">
        <v>96</v>
      </c>
      <c r="C2865" s="79" t="s">
        <v>4102</v>
      </c>
      <c r="D2865" s="79" t="s">
        <v>114</v>
      </c>
      <c r="E2865" s="79">
        <v>0</v>
      </c>
      <c r="F2865" s="80">
        <v>40407</v>
      </c>
      <c r="G2865" s="79">
        <v>701511305</v>
      </c>
      <c r="H2865" s="79" t="s">
        <v>122</v>
      </c>
    </row>
    <row r="2866" spans="1:8">
      <c r="A2866" s="79" t="s">
        <v>14267</v>
      </c>
      <c r="B2866" s="79" t="s">
        <v>14268</v>
      </c>
      <c r="C2866" s="79" t="s">
        <v>4103</v>
      </c>
      <c r="D2866" s="79" t="s">
        <v>127</v>
      </c>
      <c r="E2866" s="79">
        <v>1</v>
      </c>
      <c r="F2866" s="80">
        <v>39772</v>
      </c>
      <c r="G2866" s="79">
        <v>10755</v>
      </c>
    </row>
    <row r="2867" spans="1:8">
      <c r="A2867" s="79" t="s">
        <v>14269</v>
      </c>
      <c r="B2867" s="79" t="s">
        <v>14215</v>
      </c>
      <c r="C2867" s="79" t="s">
        <v>4105</v>
      </c>
      <c r="D2867" s="79" t="s">
        <v>114</v>
      </c>
      <c r="E2867" s="79">
        <v>1</v>
      </c>
      <c r="F2867" s="80">
        <v>40219</v>
      </c>
      <c r="G2867" s="79">
        <v>18754</v>
      </c>
      <c r="H2867" s="79" t="s">
        <v>137</v>
      </c>
    </row>
    <row r="2868" spans="1:8">
      <c r="A2868" s="79" t="s">
        <v>14270</v>
      </c>
      <c r="B2868" s="79" t="s">
        <v>12037</v>
      </c>
      <c r="C2868" s="79" t="s">
        <v>4106</v>
      </c>
      <c r="D2868" s="79" t="s">
        <v>114</v>
      </c>
      <c r="E2868" s="79">
        <v>0</v>
      </c>
      <c r="F2868" s="80">
        <v>39967</v>
      </c>
      <c r="G2868" s="79">
        <v>34317</v>
      </c>
      <c r="H2868" s="79" t="s">
        <v>341</v>
      </c>
    </row>
    <row r="2869" spans="1:8">
      <c r="A2869" s="79" t="s">
        <v>14271</v>
      </c>
      <c r="B2869" s="79" t="s">
        <v>12258</v>
      </c>
      <c r="C2869" s="79" t="s">
        <v>4107</v>
      </c>
      <c r="D2869" s="79" t="s">
        <v>114</v>
      </c>
      <c r="E2869" s="79">
        <v>0</v>
      </c>
      <c r="F2869" s="80">
        <v>39615</v>
      </c>
      <c r="G2869" s="79">
        <v>18317</v>
      </c>
      <c r="H2869" s="79" t="s">
        <v>115</v>
      </c>
    </row>
    <row r="2870" spans="1:8">
      <c r="A2870" s="79" t="s">
        <v>14272</v>
      </c>
      <c r="B2870" s="79" t="s">
        <v>13472</v>
      </c>
      <c r="C2870" s="79" t="s">
        <v>4108</v>
      </c>
      <c r="D2870" s="79" t="s">
        <v>114</v>
      </c>
      <c r="E2870" s="79">
        <v>0</v>
      </c>
      <c r="F2870" s="80">
        <v>39822</v>
      </c>
      <c r="G2870" s="79">
        <v>60099</v>
      </c>
      <c r="H2870" s="79" t="s">
        <v>166</v>
      </c>
    </row>
    <row r="2871" spans="1:8">
      <c r="A2871" s="79" t="s">
        <v>14273</v>
      </c>
      <c r="B2871" s="79" t="s">
        <v>12417</v>
      </c>
      <c r="C2871" s="79" t="s">
        <v>4109</v>
      </c>
      <c r="D2871" s="79" t="s">
        <v>114</v>
      </c>
      <c r="E2871" s="79">
        <v>0</v>
      </c>
      <c r="F2871" s="80">
        <v>39505</v>
      </c>
      <c r="G2871" s="79">
        <v>700985508</v>
      </c>
      <c r="H2871" s="79" t="s">
        <v>134</v>
      </c>
    </row>
    <row r="2872" spans="1:8">
      <c r="A2872" s="79" t="s">
        <v>4112</v>
      </c>
      <c r="B2872" s="79" t="s">
        <v>96</v>
      </c>
      <c r="C2872" s="79" t="s">
        <v>4110</v>
      </c>
      <c r="D2872" s="79" t="s">
        <v>114</v>
      </c>
      <c r="E2872" s="79">
        <v>0</v>
      </c>
      <c r="F2872" s="80">
        <v>40029</v>
      </c>
      <c r="G2872" s="79">
        <v>14974</v>
      </c>
      <c r="H2872" s="79" t="s">
        <v>172</v>
      </c>
    </row>
    <row r="2873" spans="1:8">
      <c r="A2873" s="79" t="s">
        <v>14274</v>
      </c>
      <c r="B2873" s="79" t="s">
        <v>12398</v>
      </c>
      <c r="C2873" s="79" t="s">
        <v>4111</v>
      </c>
      <c r="D2873" s="79" t="s">
        <v>114</v>
      </c>
      <c r="E2873" s="79">
        <v>0</v>
      </c>
      <c r="F2873" s="80">
        <v>39617</v>
      </c>
      <c r="G2873" s="79">
        <v>700830877</v>
      </c>
      <c r="H2873" s="79" t="s">
        <v>172</v>
      </c>
    </row>
    <row r="2874" spans="1:8">
      <c r="A2874" s="79" t="s">
        <v>14275</v>
      </c>
      <c r="B2874" s="79" t="s">
        <v>11892</v>
      </c>
      <c r="C2874" s="79" t="s">
        <v>4113</v>
      </c>
      <c r="D2874" s="79" t="s">
        <v>114</v>
      </c>
      <c r="E2874" s="79">
        <v>0</v>
      </c>
      <c r="F2874" s="80">
        <v>40221</v>
      </c>
      <c r="G2874" s="79">
        <v>53812</v>
      </c>
      <c r="H2874" s="79" t="s">
        <v>117</v>
      </c>
    </row>
    <row r="2875" spans="1:8">
      <c r="A2875" s="79" t="s">
        <v>4116</v>
      </c>
      <c r="B2875" s="79" t="s">
        <v>96</v>
      </c>
      <c r="C2875" s="79" t="s">
        <v>4114</v>
      </c>
      <c r="D2875" s="79" t="s">
        <v>114</v>
      </c>
      <c r="E2875" s="79">
        <v>0</v>
      </c>
      <c r="F2875" s="80">
        <v>39804</v>
      </c>
      <c r="G2875" s="79">
        <v>32297</v>
      </c>
      <c r="H2875" s="79" t="s">
        <v>134</v>
      </c>
    </row>
    <row r="2876" spans="1:8">
      <c r="A2876" s="79" t="s">
        <v>14276</v>
      </c>
      <c r="B2876" s="79" t="s">
        <v>14277</v>
      </c>
      <c r="C2876" s="81" t="s">
        <v>4115</v>
      </c>
      <c r="D2876" s="79" t="s">
        <v>114</v>
      </c>
      <c r="E2876" s="79">
        <v>0</v>
      </c>
      <c r="F2876" s="80">
        <v>39853</v>
      </c>
      <c r="G2876" s="79">
        <v>53645</v>
      </c>
      <c r="H2876" s="79" t="s">
        <v>117</v>
      </c>
    </row>
    <row r="2877" spans="1:8">
      <c r="A2877" s="79" t="s">
        <v>14278</v>
      </c>
      <c r="B2877" s="79" t="s">
        <v>14279</v>
      </c>
      <c r="C2877" s="79" t="s">
        <v>4117</v>
      </c>
      <c r="D2877" s="79" t="s">
        <v>114</v>
      </c>
      <c r="E2877" s="79">
        <v>0</v>
      </c>
      <c r="F2877" s="80">
        <v>39574</v>
      </c>
      <c r="G2877" s="79">
        <v>21666</v>
      </c>
      <c r="H2877" s="79" t="s">
        <v>172</v>
      </c>
    </row>
    <row r="2878" spans="1:8">
      <c r="A2878" s="79" t="s">
        <v>14280</v>
      </c>
      <c r="B2878" s="79" t="s">
        <v>12506</v>
      </c>
      <c r="C2878" s="79" t="s">
        <v>4118</v>
      </c>
      <c r="D2878" s="79" t="s">
        <v>114</v>
      </c>
      <c r="E2878" s="79">
        <v>0</v>
      </c>
      <c r="F2878" s="80">
        <v>39615</v>
      </c>
      <c r="G2878" s="79">
        <v>28460</v>
      </c>
      <c r="H2878" s="79" t="s">
        <v>154</v>
      </c>
    </row>
    <row r="2879" spans="1:8">
      <c r="A2879" s="79" t="s">
        <v>14281</v>
      </c>
      <c r="B2879" s="79" t="s">
        <v>14282</v>
      </c>
      <c r="C2879" s="79" t="s">
        <v>4119</v>
      </c>
      <c r="D2879" s="79" t="s">
        <v>114</v>
      </c>
      <c r="E2879" s="79">
        <v>1</v>
      </c>
      <c r="F2879" s="80">
        <v>40156</v>
      </c>
      <c r="G2879" s="79">
        <v>44138</v>
      </c>
      <c r="H2879" s="79" t="s">
        <v>124</v>
      </c>
    </row>
    <row r="2880" spans="1:8">
      <c r="A2880" s="79" t="s">
        <v>14283</v>
      </c>
      <c r="B2880" s="79" t="s">
        <v>13100</v>
      </c>
      <c r="C2880" s="79" t="s">
        <v>4120</v>
      </c>
      <c r="D2880" s="79" t="s">
        <v>114</v>
      </c>
      <c r="E2880" s="79">
        <v>0</v>
      </c>
      <c r="F2880" s="80">
        <v>40157</v>
      </c>
      <c r="G2880" s="79">
        <v>700411460</v>
      </c>
      <c r="H2880" s="79" t="s">
        <v>120</v>
      </c>
    </row>
    <row r="2881" spans="1:8">
      <c r="A2881" s="79" t="s">
        <v>14284</v>
      </c>
      <c r="B2881" s="79" t="s">
        <v>11548</v>
      </c>
      <c r="C2881" s="79" t="s">
        <v>4121</v>
      </c>
      <c r="D2881" s="79" t="s">
        <v>114</v>
      </c>
      <c r="E2881" s="79">
        <v>0</v>
      </c>
      <c r="F2881" s="80">
        <v>40403</v>
      </c>
      <c r="G2881" s="79">
        <v>27412</v>
      </c>
      <c r="H2881" s="79" t="s">
        <v>122</v>
      </c>
    </row>
    <row r="2882" spans="1:8">
      <c r="A2882" s="79" t="s">
        <v>14285</v>
      </c>
      <c r="B2882" s="79" t="s">
        <v>11489</v>
      </c>
      <c r="C2882" s="79" t="s">
        <v>4122</v>
      </c>
      <c r="D2882" s="79" t="s">
        <v>114</v>
      </c>
      <c r="E2882" s="79">
        <v>0</v>
      </c>
      <c r="F2882" s="80">
        <v>40055</v>
      </c>
      <c r="G2882" s="79">
        <v>700825909</v>
      </c>
      <c r="H2882" s="79" t="s">
        <v>122</v>
      </c>
    </row>
    <row r="2883" spans="1:8">
      <c r="A2883" s="79" t="s">
        <v>4125</v>
      </c>
      <c r="B2883" s="79" t="s">
        <v>96</v>
      </c>
      <c r="C2883" s="79" t="s">
        <v>4123</v>
      </c>
      <c r="D2883" s="79" t="s">
        <v>114</v>
      </c>
      <c r="E2883" s="79">
        <v>0</v>
      </c>
      <c r="F2883" s="80">
        <v>39798</v>
      </c>
      <c r="G2883" s="79">
        <v>56814</v>
      </c>
      <c r="H2883" s="79" t="s">
        <v>166</v>
      </c>
    </row>
    <row r="2884" spans="1:8">
      <c r="A2884" s="79" t="s">
        <v>4127</v>
      </c>
      <c r="B2884" s="79" t="s">
        <v>96</v>
      </c>
      <c r="C2884" s="79" t="s">
        <v>4124</v>
      </c>
      <c r="D2884" s="79" t="s">
        <v>127</v>
      </c>
      <c r="E2884" s="79">
        <v>1</v>
      </c>
      <c r="F2884" s="80">
        <v>40635</v>
      </c>
      <c r="G2884" s="79">
        <v>20257</v>
      </c>
    </row>
    <row r="2885" spans="1:8">
      <c r="A2885" s="79" t="s">
        <v>4129</v>
      </c>
      <c r="B2885" s="79" t="s">
        <v>96</v>
      </c>
      <c r="C2885" s="79" t="s">
        <v>4126</v>
      </c>
      <c r="D2885" s="79" t="s">
        <v>114</v>
      </c>
      <c r="E2885" s="79">
        <v>0</v>
      </c>
      <c r="F2885" s="80">
        <v>40436</v>
      </c>
      <c r="G2885" s="79">
        <v>700985987</v>
      </c>
      <c r="H2885" s="79" t="s">
        <v>122</v>
      </c>
    </row>
    <row r="2886" spans="1:8">
      <c r="A2886" s="79" t="s">
        <v>14286</v>
      </c>
      <c r="B2886" s="79" t="s">
        <v>11489</v>
      </c>
      <c r="C2886" s="79" t="s">
        <v>4128</v>
      </c>
      <c r="D2886" s="79" t="s">
        <v>127</v>
      </c>
      <c r="E2886" s="79">
        <v>1</v>
      </c>
      <c r="F2886" s="80">
        <v>40413</v>
      </c>
      <c r="G2886" s="79">
        <v>700230563</v>
      </c>
    </row>
    <row r="2887" spans="1:8">
      <c r="A2887" s="79" t="s">
        <v>14287</v>
      </c>
      <c r="B2887" s="79" t="s">
        <v>12019</v>
      </c>
      <c r="C2887" s="79" t="s">
        <v>4130</v>
      </c>
      <c r="D2887" s="79" t="s">
        <v>114</v>
      </c>
      <c r="E2887" s="79">
        <v>0</v>
      </c>
      <c r="F2887" s="80">
        <v>40044</v>
      </c>
      <c r="G2887" s="79">
        <v>700968083</v>
      </c>
      <c r="H2887" s="79" t="s">
        <v>172</v>
      </c>
    </row>
    <row r="2888" spans="1:8">
      <c r="A2888" s="79" t="s">
        <v>14288</v>
      </c>
      <c r="B2888" s="79" t="s">
        <v>13835</v>
      </c>
      <c r="C2888" s="79" t="s">
        <v>4131</v>
      </c>
      <c r="D2888" s="79" t="s">
        <v>114</v>
      </c>
      <c r="E2888" s="79">
        <v>0</v>
      </c>
      <c r="F2888" s="80">
        <v>40366</v>
      </c>
      <c r="G2888" s="79">
        <v>42464</v>
      </c>
      <c r="H2888" s="79" t="s">
        <v>122</v>
      </c>
    </row>
    <row r="2889" spans="1:8">
      <c r="A2889" s="79" t="s">
        <v>4134</v>
      </c>
      <c r="B2889" s="79" t="s">
        <v>96</v>
      </c>
      <c r="C2889" s="79" t="s">
        <v>4132</v>
      </c>
      <c r="D2889" s="79" t="s">
        <v>114</v>
      </c>
      <c r="E2889" s="79">
        <v>0</v>
      </c>
      <c r="F2889" s="80">
        <v>39870</v>
      </c>
      <c r="G2889" s="79">
        <v>10065</v>
      </c>
      <c r="H2889" s="79" t="s">
        <v>423</v>
      </c>
    </row>
    <row r="2890" spans="1:8">
      <c r="A2890" s="79" t="s">
        <v>4136</v>
      </c>
      <c r="B2890" s="79" t="s">
        <v>96</v>
      </c>
      <c r="C2890" s="79" t="s">
        <v>4133</v>
      </c>
      <c r="D2890" s="79" t="s">
        <v>127</v>
      </c>
      <c r="E2890" s="79">
        <v>1</v>
      </c>
      <c r="F2890" s="80">
        <v>40444</v>
      </c>
      <c r="G2890" s="79">
        <v>39180</v>
      </c>
    </row>
    <row r="2891" spans="1:8">
      <c r="A2891" s="79" t="s">
        <v>14289</v>
      </c>
      <c r="B2891" s="79" t="s">
        <v>14290</v>
      </c>
      <c r="C2891" s="79" t="s">
        <v>4135</v>
      </c>
      <c r="D2891" s="79" t="s">
        <v>127</v>
      </c>
      <c r="E2891" s="79">
        <v>1</v>
      </c>
      <c r="F2891" s="80">
        <v>40478</v>
      </c>
      <c r="G2891" s="79">
        <v>700488108</v>
      </c>
    </row>
    <row r="2892" spans="1:8">
      <c r="A2892" s="79" t="s">
        <v>14291</v>
      </c>
      <c r="B2892" s="79" t="s">
        <v>11925</v>
      </c>
      <c r="C2892" s="79" t="s">
        <v>4137</v>
      </c>
      <c r="D2892" s="79" t="s">
        <v>114</v>
      </c>
      <c r="E2892" s="79">
        <v>1</v>
      </c>
      <c r="F2892" s="80">
        <v>40591</v>
      </c>
      <c r="G2892" s="79">
        <v>43516</v>
      </c>
      <c r="H2892" s="79" t="s">
        <v>124</v>
      </c>
    </row>
    <row r="2893" spans="1:8">
      <c r="A2893" s="79" t="s">
        <v>14292</v>
      </c>
      <c r="B2893" s="79" t="s">
        <v>14293</v>
      </c>
      <c r="C2893" s="79" t="s">
        <v>4138</v>
      </c>
      <c r="D2893" s="79" t="s">
        <v>114</v>
      </c>
      <c r="E2893" s="79">
        <v>0</v>
      </c>
      <c r="F2893" s="80">
        <v>40224</v>
      </c>
      <c r="G2893" s="79">
        <v>701061666</v>
      </c>
      <c r="H2893" s="79" t="s">
        <v>117</v>
      </c>
    </row>
    <row r="2894" spans="1:8">
      <c r="A2894" s="79" t="s">
        <v>14294</v>
      </c>
      <c r="B2894" s="79" t="s">
        <v>14295</v>
      </c>
      <c r="C2894" s="79" t="s">
        <v>4139</v>
      </c>
      <c r="D2894" s="79" t="s">
        <v>114</v>
      </c>
      <c r="E2894" s="79">
        <v>0</v>
      </c>
      <c r="F2894" s="80">
        <v>39603</v>
      </c>
      <c r="G2894" s="79">
        <v>22560</v>
      </c>
      <c r="H2894" s="79" t="s">
        <v>172</v>
      </c>
    </row>
    <row r="2895" spans="1:8">
      <c r="A2895" s="79" t="s">
        <v>14296</v>
      </c>
      <c r="B2895" s="79" t="s">
        <v>14297</v>
      </c>
      <c r="C2895" s="79" t="s">
        <v>4140</v>
      </c>
      <c r="D2895" s="79" t="s">
        <v>114</v>
      </c>
      <c r="E2895" s="79">
        <v>0</v>
      </c>
      <c r="F2895" s="80">
        <v>39818</v>
      </c>
      <c r="G2895" s="79">
        <v>11103</v>
      </c>
      <c r="H2895" s="79" t="s">
        <v>134</v>
      </c>
    </row>
    <row r="2896" spans="1:8">
      <c r="A2896" s="79" t="s">
        <v>14298</v>
      </c>
      <c r="B2896" s="79" t="s">
        <v>14299</v>
      </c>
      <c r="C2896" s="79" t="s">
        <v>4141</v>
      </c>
      <c r="D2896" s="79" t="s">
        <v>114</v>
      </c>
      <c r="E2896" s="79">
        <v>0</v>
      </c>
      <c r="F2896" s="80">
        <v>39629</v>
      </c>
      <c r="G2896" s="79">
        <v>56198</v>
      </c>
      <c r="H2896" s="79" t="s">
        <v>172</v>
      </c>
    </row>
    <row r="2897" spans="1:8">
      <c r="A2897" s="79" t="s">
        <v>4144</v>
      </c>
      <c r="B2897" s="79" t="s">
        <v>96</v>
      </c>
      <c r="C2897" s="79" t="s">
        <v>4142</v>
      </c>
      <c r="D2897" s="79" t="s">
        <v>114</v>
      </c>
      <c r="E2897" s="79">
        <v>0</v>
      </c>
      <c r="F2897" s="80">
        <v>39827</v>
      </c>
      <c r="G2897" s="79">
        <v>40057</v>
      </c>
      <c r="H2897" s="79" t="s">
        <v>134</v>
      </c>
    </row>
    <row r="2898" spans="1:8">
      <c r="A2898" s="79" t="s">
        <v>14300</v>
      </c>
      <c r="B2898" s="79" t="s">
        <v>14301</v>
      </c>
      <c r="C2898" s="79" t="s">
        <v>4143</v>
      </c>
      <c r="D2898" s="79" t="s">
        <v>127</v>
      </c>
      <c r="E2898" s="79">
        <v>1</v>
      </c>
      <c r="F2898" s="80">
        <v>39519</v>
      </c>
    </row>
    <row r="2899" spans="1:8">
      <c r="A2899" s="79" t="s">
        <v>14302</v>
      </c>
      <c r="B2899" s="79" t="s">
        <v>11996</v>
      </c>
      <c r="C2899" s="79" t="s">
        <v>4145</v>
      </c>
      <c r="D2899" s="79" t="s">
        <v>114</v>
      </c>
      <c r="E2899" s="79">
        <v>0</v>
      </c>
      <c r="F2899" s="80">
        <v>40419</v>
      </c>
      <c r="G2899" s="79">
        <v>19085</v>
      </c>
      <c r="H2899" s="79" t="s">
        <v>122</v>
      </c>
    </row>
    <row r="2900" spans="1:8">
      <c r="A2900" s="79" t="s">
        <v>4148</v>
      </c>
      <c r="B2900" s="79" t="s">
        <v>96</v>
      </c>
      <c r="C2900" s="79" t="s">
        <v>4146</v>
      </c>
      <c r="D2900" s="79" t="s">
        <v>114</v>
      </c>
      <c r="E2900" s="79">
        <v>0</v>
      </c>
      <c r="F2900" s="80">
        <v>40057</v>
      </c>
      <c r="G2900" s="79">
        <v>700820188</v>
      </c>
      <c r="H2900" s="79" t="s">
        <v>122</v>
      </c>
    </row>
    <row r="2901" spans="1:8">
      <c r="A2901" s="79" t="s">
        <v>14303</v>
      </c>
      <c r="B2901" s="79" t="s">
        <v>14304</v>
      </c>
      <c r="C2901" s="79" t="s">
        <v>4147</v>
      </c>
      <c r="D2901" s="79" t="s">
        <v>114</v>
      </c>
      <c r="E2901" s="79">
        <v>0</v>
      </c>
      <c r="F2901" s="80">
        <v>40489</v>
      </c>
      <c r="G2901" s="79">
        <v>19408</v>
      </c>
      <c r="H2901" s="79" t="s">
        <v>122</v>
      </c>
    </row>
    <row r="2902" spans="1:8">
      <c r="A2902" s="79" t="s">
        <v>14305</v>
      </c>
      <c r="B2902" s="79" t="s">
        <v>14306</v>
      </c>
      <c r="C2902" s="79" t="s">
        <v>4149</v>
      </c>
      <c r="D2902" s="79" t="s">
        <v>114</v>
      </c>
      <c r="E2902" s="79">
        <v>0</v>
      </c>
      <c r="F2902" s="80">
        <v>39627</v>
      </c>
      <c r="G2902" s="79">
        <v>32539</v>
      </c>
      <c r="H2902" s="79" t="s">
        <v>172</v>
      </c>
    </row>
    <row r="2903" spans="1:8">
      <c r="A2903" s="79" t="s">
        <v>14307</v>
      </c>
      <c r="B2903" s="79" t="s">
        <v>12278</v>
      </c>
      <c r="C2903" s="79" t="s">
        <v>4150</v>
      </c>
      <c r="D2903" s="79" t="s">
        <v>114</v>
      </c>
      <c r="E2903" s="79">
        <v>1</v>
      </c>
      <c r="F2903" s="80">
        <v>40563</v>
      </c>
      <c r="G2903" s="79">
        <v>700724388</v>
      </c>
      <c r="H2903" s="79" t="s">
        <v>124</v>
      </c>
    </row>
    <row r="2904" spans="1:8">
      <c r="A2904" s="79" t="s">
        <v>4153</v>
      </c>
      <c r="B2904" s="79" t="s">
        <v>96</v>
      </c>
      <c r="C2904" s="79" t="s">
        <v>4151</v>
      </c>
      <c r="D2904" s="79" t="s">
        <v>114</v>
      </c>
      <c r="E2904" s="79">
        <v>0</v>
      </c>
      <c r="F2904" s="80">
        <v>40394</v>
      </c>
      <c r="G2904" s="79">
        <v>21647</v>
      </c>
      <c r="H2904" s="79" t="s">
        <v>122</v>
      </c>
    </row>
    <row r="2905" spans="1:8">
      <c r="A2905" s="79" t="s">
        <v>4155</v>
      </c>
      <c r="B2905" s="79" t="s">
        <v>96</v>
      </c>
      <c r="C2905" s="79" t="s">
        <v>4152</v>
      </c>
      <c r="D2905" s="79" t="s">
        <v>114</v>
      </c>
      <c r="E2905" s="79">
        <v>0</v>
      </c>
      <c r="F2905" s="80">
        <v>40052</v>
      </c>
      <c r="G2905" s="79">
        <v>40240</v>
      </c>
      <c r="H2905" s="79" t="s">
        <v>172</v>
      </c>
    </row>
    <row r="2906" spans="1:8">
      <c r="A2906" s="79" t="s">
        <v>4157</v>
      </c>
      <c r="B2906" s="79" t="s">
        <v>96</v>
      </c>
      <c r="C2906" s="79" t="s">
        <v>4154</v>
      </c>
      <c r="D2906" s="79" t="s">
        <v>114</v>
      </c>
      <c r="E2906" s="79">
        <v>0</v>
      </c>
      <c r="F2906" s="80">
        <v>39858</v>
      </c>
      <c r="G2906" s="79">
        <v>43970</v>
      </c>
      <c r="H2906" s="79" t="s">
        <v>134</v>
      </c>
    </row>
    <row r="2907" spans="1:8">
      <c r="A2907" s="79" t="s">
        <v>4159</v>
      </c>
      <c r="B2907" s="79" t="s">
        <v>96</v>
      </c>
      <c r="C2907" s="79" t="s">
        <v>4156</v>
      </c>
      <c r="D2907" s="79" t="s">
        <v>114</v>
      </c>
      <c r="E2907" s="79">
        <v>0</v>
      </c>
      <c r="F2907" s="80">
        <v>40408</v>
      </c>
      <c r="G2907" s="79">
        <v>700563490</v>
      </c>
      <c r="H2907" s="79" t="s">
        <v>159</v>
      </c>
    </row>
    <row r="2908" spans="1:8">
      <c r="A2908" s="79" t="s">
        <v>14308</v>
      </c>
      <c r="B2908" s="79" t="s">
        <v>14309</v>
      </c>
      <c r="C2908" s="79" t="s">
        <v>4158</v>
      </c>
      <c r="D2908" s="79" t="s">
        <v>127</v>
      </c>
      <c r="E2908" s="79">
        <v>1</v>
      </c>
      <c r="F2908" s="80">
        <v>39888</v>
      </c>
      <c r="G2908" s="79">
        <v>700851062</v>
      </c>
    </row>
    <row r="2909" spans="1:8">
      <c r="A2909" s="79" t="s">
        <v>14310</v>
      </c>
      <c r="B2909" s="79" t="s">
        <v>11489</v>
      </c>
      <c r="C2909" s="79" t="s">
        <v>4160</v>
      </c>
      <c r="D2909" s="79" t="s">
        <v>114</v>
      </c>
      <c r="E2909" s="79">
        <v>1</v>
      </c>
      <c r="F2909" s="80">
        <v>40161</v>
      </c>
      <c r="G2909" s="79">
        <v>701514833</v>
      </c>
      <c r="H2909" s="79" t="s">
        <v>137</v>
      </c>
    </row>
    <row r="2910" spans="1:8">
      <c r="A2910" s="79" t="s">
        <v>14311</v>
      </c>
      <c r="B2910" s="79" t="s">
        <v>12116</v>
      </c>
      <c r="C2910" s="79" t="s">
        <v>4161</v>
      </c>
      <c r="D2910" s="79" t="s">
        <v>114</v>
      </c>
      <c r="E2910" s="79">
        <v>0</v>
      </c>
      <c r="F2910" s="80">
        <v>39820</v>
      </c>
      <c r="G2910" s="79">
        <v>700965312</v>
      </c>
      <c r="H2910" s="79" t="s">
        <v>134</v>
      </c>
    </row>
    <row r="2911" spans="1:8">
      <c r="A2911" s="79" t="s">
        <v>4164</v>
      </c>
      <c r="B2911" s="79" t="s">
        <v>96</v>
      </c>
      <c r="C2911" s="79" t="s">
        <v>4162</v>
      </c>
      <c r="D2911" s="79" t="s">
        <v>114</v>
      </c>
      <c r="E2911" s="79">
        <v>0</v>
      </c>
      <c r="F2911" s="80">
        <v>40057</v>
      </c>
      <c r="G2911" s="79">
        <v>701278520</v>
      </c>
      <c r="H2911" s="79" t="s">
        <v>172</v>
      </c>
    </row>
    <row r="2912" spans="1:8">
      <c r="A2912" s="79" t="s">
        <v>4166</v>
      </c>
      <c r="B2912" s="79" t="s">
        <v>96</v>
      </c>
      <c r="C2912" s="79" t="s">
        <v>4163</v>
      </c>
      <c r="D2912" s="79" t="s">
        <v>127</v>
      </c>
      <c r="E2912" s="79">
        <v>1</v>
      </c>
      <c r="F2912" s="80">
        <v>39867</v>
      </c>
      <c r="G2912" s="79">
        <v>39482</v>
      </c>
    </row>
    <row r="2913" spans="1:8">
      <c r="A2913" s="79" t="s">
        <v>14312</v>
      </c>
      <c r="B2913" s="79" t="s">
        <v>12051</v>
      </c>
      <c r="C2913" s="79" t="s">
        <v>4165</v>
      </c>
      <c r="D2913" s="79" t="s">
        <v>114</v>
      </c>
      <c r="E2913" s="79">
        <v>0</v>
      </c>
      <c r="F2913" s="80">
        <v>40052</v>
      </c>
      <c r="G2913" s="79">
        <v>40240</v>
      </c>
      <c r="H2913" s="79" t="s">
        <v>172</v>
      </c>
    </row>
    <row r="2914" spans="1:8">
      <c r="A2914" s="79" t="s">
        <v>14313</v>
      </c>
      <c r="B2914" s="79" t="s">
        <v>12748</v>
      </c>
      <c r="C2914" s="81" t="s">
        <v>4167</v>
      </c>
      <c r="D2914" s="79" t="s">
        <v>114</v>
      </c>
      <c r="E2914" s="79">
        <v>0</v>
      </c>
      <c r="F2914" s="80">
        <v>40436</v>
      </c>
      <c r="G2914" s="79">
        <v>27369</v>
      </c>
      <c r="H2914" s="79" t="s">
        <v>122</v>
      </c>
    </row>
    <row r="2915" spans="1:8">
      <c r="A2915" s="79" t="s">
        <v>14314</v>
      </c>
      <c r="B2915" s="79" t="s">
        <v>14315</v>
      </c>
      <c r="C2915" s="79" t="s">
        <v>4168</v>
      </c>
      <c r="D2915" s="79" t="s">
        <v>114</v>
      </c>
      <c r="E2915" s="79">
        <v>0</v>
      </c>
      <c r="F2915" s="80">
        <v>40195</v>
      </c>
      <c r="G2915" s="79">
        <v>57026</v>
      </c>
      <c r="H2915" s="79" t="s">
        <v>207</v>
      </c>
    </row>
    <row r="2916" spans="1:8">
      <c r="A2916" s="79" t="s">
        <v>14316</v>
      </c>
      <c r="B2916" s="79" t="s">
        <v>14317</v>
      </c>
      <c r="C2916" s="79" t="s">
        <v>4169</v>
      </c>
      <c r="D2916" s="79" t="s">
        <v>114</v>
      </c>
      <c r="E2916" s="79">
        <v>0</v>
      </c>
      <c r="F2916" s="80">
        <v>40213</v>
      </c>
      <c r="G2916" s="79">
        <v>53876</v>
      </c>
      <c r="H2916" s="79" t="s">
        <v>117</v>
      </c>
    </row>
    <row r="2917" spans="1:8">
      <c r="A2917" s="79" t="s">
        <v>4172</v>
      </c>
      <c r="B2917" s="79" t="s">
        <v>96</v>
      </c>
      <c r="C2917" s="79" t="s">
        <v>4170</v>
      </c>
      <c r="D2917" s="79" t="s">
        <v>114</v>
      </c>
      <c r="E2917" s="79">
        <v>0</v>
      </c>
      <c r="F2917" s="80">
        <v>39629</v>
      </c>
      <c r="G2917" s="79">
        <v>53339</v>
      </c>
      <c r="H2917" s="79" t="s">
        <v>154</v>
      </c>
    </row>
    <row r="2918" spans="1:8">
      <c r="A2918" s="79" t="s">
        <v>14318</v>
      </c>
      <c r="B2918" s="79" t="s">
        <v>13085</v>
      </c>
      <c r="C2918" s="79" t="s">
        <v>4171</v>
      </c>
      <c r="D2918" s="79" t="s">
        <v>114</v>
      </c>
      <c r="E2918" s="79">
        <v>1</v>
      </c>
      <c r="F2918" s="80">
        <v>40280</v>
      </c>
      <c r="G2918" s="79">
        <v>28460</v>
      </c>
      <c r="H2918" s="79" t="s">
        <v>1649</v>
      </c>
    </row>
    <row r="2919" spans="1:8">
      <c r="A2919" s="79" t="s">
        <v>10326</v>
      </c>
      <c r="B2919" s="79" t="s">
        <v>12356</v>
      </c>
      <c r="C2919" s="79" t="s">
        <v>4173</v>
      </c>
      <c r="D2919" s="79" t="s">
        <v>114</v>
      </c>
      <c r="E2919" s="79">
        <v>0</v>
      </c>
      <c r="F2919" s="80">
        <v>40218</v>
      </c>
      <c r="G2919" s="79">
        <v>58542</v>
      </c>
      <c r="H2919" s="79" t="s">
        <v>117</v>
      </c>
    </row>
    <row r="2920" spans="1:8">
      <c r="A2920" s="79" t="s">
        <v>14144</v>
      </c>
      <c r="B2920" s="79" t="s">
        <v>14145</v>
      </c>
      <c r="C2920" s="79" t="s">
        <v>4174</v>
      </c>
      <c r="D2920" s="79" t="s">
        <v>114</v>
      </c>
      <c r="E2920" s="79">
        <v>0</v>
      </c>
      <c r="F2920" s="80">
        <v>40047</v>
      </c>
      <c r="G2920" s="79">
        <v>700871809</v>
      </c>
      <c r="H2920" s="79" t="s">
        <v>172</v>
      </c>
    </row>
    <row r="2921" spans="1:8">
      <c r="A2921" s="79" t="s">
        <v>14319</v>
      </c>
      <c r="B2921" s="79" t="s">
        <v>14320</v>
      </c>
      <c r="C2921" s="79" t="s">
        <v>4175</v>
      </c>
      <c r="D2921" s="79" t="s">
        <v>114</v>
      </c>
      <c r="E2921" s="79">
        <v>0</v>
      </c>
      <c r="F2921" s="80">
        <v>39776</v>
      </c>
      <c r="G2921" s="79">
        <v>37501</v>
      </c>
      <c r="H2921" s="79" t="s">
        <v>115</v>
      </c>
    </row>
    <row r="2922" spans="1:8">
      <c r="A2922" s="79" t="s">
        <v>14321</v>
      </c>
      <c r="B2922" s="79" t="s">
        <v>14322</v>
      </c>
      <c r="C2922" s="79" t="s">
        <v>4176</v>
      </c>
      <c r="D2922" s="79" t="s">
        <v>114</v>
      </c>
      <c r="E2922" s="79">
        <v>0</v>
      </c>
      <c r="F2922" s="80">
        <v>40060</v>
      </c>
      <c r="G2922" s="79">
        <v>700853244</v>
      </c>
      <c r="H2922" s="79" t="s">
        <v>172</v>
      </c>
    </row>
    <row r="2923" spans="1:8">
      <c r="A2923" s="79" t="s">
        <v>14323</v>
      </c>
      <c r="B2923" s="79" t="s">
        <v>14324</v>
      </c>
      <c r="C2923" s="79" t="s">
        <v>4177</v>
      </c>
      <c r="D2923" s="79" t="s">
        <v>114</v>
      </c>
      <c r="E2923" s="79">
        <v>0</v>
      </c>
      <c r="F2923" s="80">
        <v>39912</v>
      </c>
      <c r="G2923" s="79">
        <v>39900</v>
      </c>
      <c r="H2923" s="79" t="s">
        <v>134</v>
      </c>
    </row>
    <row r="2924" spans="1:8">
      <c r="A2924" s="79" t="s">
        <v>14325</v>
      </c>
      <c r="B2924" s="79" t="s">
        <v>14326</v>
      </c>
      <c r="C2924" s="79" t="s">
        <v>4178</v>
      </c>
      <c r="D2924" s="79" t="s">
        <v>114</v>
      </c>
      <c r="E2924" s="79">
        <v>0</v>
      </c>
      <c r="F2924" s="80">
        <v>39621</v>
      </c>
      <c r="G2924" s="79">
        <v>38823</v>
      </c>
      <c r="H2924" s="79" t="s">
        <v>680</v>
      </c>
    </row>
    <row r="2925" spans="1:8">
      <c r="A2925" s="79" t="s">
        <v>14327</v>
      </c>
      <c r="B2925" s="79" t="s">
        <v>14328</v>
      </c>
      <c r="C2925" s="79" t="s">
        <v>4179</v>
      </c>
      <c r="D2925" s="79" t="s">
        <v>114</v>
      </c>
      <c r="E2925" s="79">
        <v>0</v>
      </c>
      <c r="F2925" s="80">
        <v>40055</v>
      </c>
      <c r="G2925" s="79">
        <v>40096</v>
      </c>
      <c r="H2925" s="79" t="s">
        <v>169</v>
      </c>
    </row>
    <row r="2926" spans="1:8">
      <c r="A2926" s="79" t="s">
        <v>14329</v>
      </c>
      <c r="B2926" s="79" t="s">
        <v>11489</v>
      </c>
      <c r="C2926" s="79" t="s">
        <v>4180</v>
      </c>
      <c r="D2926" s="79" t="s">
        <v>114</v>
      </c>
      <c r="E2926" s="79">
        <v>0</v>
      </c>
      <c r="F2926" s="80">
        <v>39962</v>
      </c>
      <c r="G2926" s="79">
        <v>11232</v>
      </c>
      <c r="H2926" s="79" t="s">
        <v>172</v>
      </c>
    </row>
    <row r="2927" spans="1:8">
      <c r="A2927" s="79" t="s">
        <v>14330</v>
      </c>
      <c r="B2927" s="79" t="s">
        <v>14331</v>
      </c>
      <c r="C2927" s="79" t="s">
        <v>4181</v>
      </c>
      <c r="D2927" s="79" t="s">
        <v>114</v>
      </c>
      <c r="E2927" s="79">
        <v>1</v>
      </c>
      <c r="F2927" s="80">
        <v>40222</v>
      </c>
      <c r="G2927" s="79">
        <v>700882013</v>
      </c>
      <c r="H2927" s="79" t="s">
        <v>124</v>
      </c>
    </row>
    <row r="2928" spans="1:8">
      <c r="A2928" s="79" t="s">
        <v>4184</v>
      </c>
      <c r="B2928" s="79" t="s">
        <v>96</v>
      </c>
      <c r="C2928" s="81" t="s">
        <v>4182</v>
      </c>
      <c r="D2928" s="79" t="s">
        <v>114</v>
      </c>
      <c r="E2928" s="79">
        <v>0</v>
      </c>
      <c r="F2928" s="80">
        <v>39688</v>
      </c>
      <c r="G2928" s="79">
        <v>22167</v>
      </c>
      <c r="H2928" s="79" t="s">
        <v>115</v>
      </c>
    </row>
    <row r="2929" spans="1:8">
      <c r="A2929" s="79" t="s">
        <v>14332</v>
      </c>
      <c r="B2929" s="79" t="s">
        <v>14333</v>
      </c>
      <c r="C2929" s="79" t="s">
        <v>4183</v>
      </c>
      <c r="D2929" s="79" t="s">
        <v>114</v>
      </c>
      <c r="E2929" s="79">
        <v>0</v>
      </c>
      <c r="F2929" s="80">
        <v>40413</v>
      </c>
      <c r="G2929" s="79">
        <v>40240</v>
      </c>
      <c r="H2929" s="79" t="s">
        <v>122</v>
      </c>
    </row>
    <row r="2930" spans="1:8">
      <c r="A2930" s="79" t="s">
        <v>4187</v>
      </c>
      <c r="B2930" s="79" t="s">
        <v>96</v>
      </c>
      <c r="C2930" s="79" t="s">
        <v>4185</v>
      </c>
      <c r="D2930" s="79" t="s">
        <v>114</v>
      </c>
      <c r="E2930" s="79">
        <v>1</v>
      </c>
      <c r="F2930" s="80">
        <v>40576</v>
      </c>
      <c r="G2930" s="79">
        <v>701394046</v>
      </c>
      <c r="H2930" s="79" t="s">
        <v>124</v>
      </c>
    </row>
    <row r="2931" spans="1:8">
      <c r="A2931" s="79" t="s">
        <v>4189</v>
      </c>
      <c r="B2931" s="79" t="s">
        <v>96</v>
      </c>
      <c r="C2931" s="79" t="s">
        <v>4186</v>
      </c>
      <c r="D2931" s="79" t="s">
        <v>114</v>
      </c>
      <c r="E2931" s="79">
        <v>0</v>
      </c>
      <c r="F2931" s="80">
        <v>40056</v>
      </c>
      <c r="G2931" s="79">
        <v>25989</v>
      </c>
      <c r="H2931" s="79" t="s">
        <v>122</v>
      </c>
    </row>
    <row r="2932" spans="1:8">
      <c r="A2932" s="79" t="s">
        <v>14334</v>
      </c>
      <c r="B2932" s="79" t="s">
        <v>14335</v>
      </c>
      <c r="C2932" s="79" t="s">
        <v>4188</v>
      </c>
      <c r="D2932" s="79" t="s">
        <v>114</v>
      </c>
      <c r="E2932" s="79">
        <v>0</v>
      </c>
      <c r="F2932" s="80">
        <v>40294</v>
      </c>
      <c r="G2932" s="79">
        <v>14893</v>
      </c>
      <c r="H2932" s="79" t="s">
        <v>604</v>
      </c>
    </row>
    <row r="2933" spans="1:8">
      <c r="A2933" s="79" t="s">
        <v>14336</v>
      </c>
      <c r="B2933" s="79" t="s">
        <v>14337</v>
      </c>
      <c r="C2933" s="79" t="s">
        <v>4190</v>
      </c>
      <c r="D2933" s="79" t="s">
        <v>114</v>
      </c>
      <c r="E2933" s="79">
        <v>0</v>
      </c>
      <c r="F2933" s="80">
        <v>40220</v>
      </c>
      <c r="G2933" s="79">
        <v>24305</v>
      </c>
      <c r="H2933" s="79" t="s">
        <v>207</v>
      </c>
    </row>
    <row r="2934" spans="1:8">
      <c r="A2934" s="79" t="s">
        <v>4193</v>
      </c>
      <c r="B2934" s="79" t="s">
        <v>96</v>
      </c>
      <c r="C2934" s="79" t="s">
        <v>4191</v>
      </c>
      <c r="D2934" s="79" t="s">
        <v>114</v>
      </c>
      <c r="E2934" s="79">
        <v>0</v>
      </c>
      <c r="F2934" s="80">
        <v>39812</v>
      </c>
      <c r="G2934" s="79">
        <v>18547</v>
      </c>
      <c r="H2934" s="79" t="s">
        <v>134</v>
      </c>
    </row>
    <row r="2935" spans="1:8">
      <c r="A2935" s="79" t="s">
        <v>14338</v>
      </c>
      <c r="B2935" s="79" t="s">
        <v>11479</v>
      </c>
      <c r="C2935" s="79" t="s">
        <v>4192</v>
      </c>
      <c r="D2935" s="79" t="s">
        <v>114</v>
      </c>
      <c r="E2935" s="79">
        <v>0</v>
      </c>
      <c r="F2935" s="80">
        <v>40003</v>
      </c>
      <c r="G2935" s="79">
        <v>19399</v>
      </c>
      <c r="H2935" s="79" t="s">
        <v>117</v>
      </c>
    </row>
    <row r="2936" spans="1:8">
      <c r="A2936" s="79" t="s">
        <v>14339</v>
      </c>
      <c r="B2936" s="79" t="s">
        <v>14340</v>
      </c>
      <c r="C2936" s="79" t="s">
        <v>4194</v>
      </c>
      <c r="D2936" s="79" t="s">
        <v>114</v>
      </c>
      <c r="E2936" s="79">
        <v>0</v>
      </c>
      <c r="F2936" s="80">
        <v>39681</v>
      </c>
      <c r="G2936" s="79">
        <v>14130</v>
      </c>
      <c r="H2936" s="79" t="s">
        <v>115</v>
      </c>
    </row>
    <row r="2937" spans="1:8">
      <c r="A2937" s="79" t="s">
        <v>14341</v>
      </c>
      <c r="B2937" s="79" t="s">
        <v>14342</v>
      </c>
      <c r="C2937" s="79" t="s">
        <v>4195</v>
      </c>
      <c r="D2937" s="79" t="s">
        <v>114</v>
      </c>
      <c r="E2937" s="79">
        <v>1</v>
      </c>
      <c r="F2937" s="80">
        <v>40583</v>
      </c>
      <c r="G2937" s="79">
        <v>700831483</v>
      </c>
      <c r="H2937" s="79" t="s">
        <v>124</v>
      </c>
    </row>
    <row r="2938" spans="1:8">
      <c r="A2938" s="79" t="s">
        <v>14343</v>
      </c>
      <c r="B2938" s="79" t="s">
        <v>14344</v>
      </c>
      <c r="C2938" s="79" t="s">
        <v>4196</v>
      </c>
      <c r="D2938" s="79" t="s">
        <v>114</v>
      </c>
      <c r="E2938" s="79">
        <v>1</v>
      </c>
      <c r="F2938" s="80">
        <v>40522</v>
      </c>
      <c r="G2938" s="79">
        <v>17855</v>
      </c>
      <c r="H2938" s="79" t="s">
        <v>120</v>
      </c>
    </row>
    <row r="2939" spans="1:8">
      <c r="A2939" s="79" t="s">
        <v>14345</v>
      </c>
      <c r="B2939" s="79" t="s">
        <v>14346</v>
      </c>
      <c r="C2939" s="79" t="s">
        <v>4197</v>
      </c>
      <c r="D2939" s="79" t="s">
        <v>114</v>
      </c>
      <c r="E2939" s="79">
        <v>0</v>
      </c>
      <c r="F2939" s="80">
        <v>39850</v>
      </c>
      <c r="G2939" s="79">
        <v>39381</v>
      </c>
      <c r="H2939" s="79" t="s">
        <v>423</v>
      </c>
    </row>
    <row r="2940" spans="1:8">
      <c r="A2940" s="79" t="s">
        <v>14347</v>
      </c>
      <c r="B2940" s="79" t="s">
        <v>14348</v>
      </c>
      <c r="C2940" s="79" t="s">
        <v>4198</v>
      </c>
      <c r="D2940" s="79" t="s">
        <v>114</v>
      </c>
      <c r="E2940" s="79">
        <v>0</v>
      </c>
      <c r="F2940" s="80">
        <v>40224</v>
      </c>
      <c r="G2940" s="79">
        <v>37878</v>
      </c>
      <c r="H2940" s="79" t="s">
        <v>207</v>
      </c>
    </row>
    <row r="2941" spans="1:8">
      <c r="A2941" s="79" t="s">
        <v>4201</v>
      </c>
      <c r="B2941" s="79" t="s">
        <v>96</v>
      </c>
      <c r="C2941" s="79" t="s">
        <v>4199</v>
      </c>
      <c r="D2941" s="79" t="s">
        <v>114</v>
      </c>
      <c r="E2941" s="79">
        <v>0</v>
      </c>
      <c r="F2941" s="80">
        <v>39710</v>
      </c>
      <c r="G2941" s="79">
        <v>22158</v>
      </c>
      <c r="H2941" s="79" t="s">
        <v>115</v>
      </c>
    </row>
    <row r="2942" spans="1:8">
      <c r="A2942" s="79" t="s">
        <v>4203</v>
      </c>
      <c r="B2942" s="79" t="s">
        <v>96</v>
      </c>
      <c r="C2942" s="79" t="s">
        <v>4200</v>
      </c>
      <c r="D2942" s="79" t="s">
        <v>114</v>
      </c>
      <c r="E2942" s="79">
        <v>0</v>
      </c>
      <c r="F2942" s="80">
        <v>40211</v>
      </c>
      <c r="G2942" s="79">
        <v>26965</v>
      </c>
      <c r="H2942" s="79" t="s">
        <v>207</v>
      </c>
    </row>
    <row r="2943" spans="1:8">
      <c r="A2943" s="79" t="s">
        <v>14349</v>
      </c>
      <c r="B2943" s="79" t="s">
        <v>11441</v>
      </c>
      <c r="C2943" s="79" t="s">
        <v>4202</v>
      </c>
      <c r="D2943" s="79" t="s">
        <v>114</v>
      </c>
      <c r="E2943" s="79">
        <v>0</v>
      </c>
      <c r="F2943" s="80">
        <v>39664</v>
      </c>
      <c r="G2943" s="79">
        <v>40719</v>
      </c>
      <c r="H2943" s="79" t="s">
        <v>172</v>
      </c>
    </row>
    <row r="2944" spans="1:8">
      <c r="A2944" s="79" t="s">
        <v>14350</v>
      </c>
      <c r="B2944" s="79" t="s">
        <v>14351</v>
      </c>
      <c r="C2944" s="79" t="s">
        <v>4204</v>
      </c>
      <c r="D2944" s="79" t="s">
        <v>114</v>
      </c>
      <c r="E2944" s="79">
        <v>0</v>
      </c>
      <c r="F2944" s="80">
        <v>39646</v>
      </c>
      <c r="G2944" s="79">
        <v>40345</v>
      </c>
      <c r="H2944" s="79" t="s">
        <v>115</v>
      </c>
    </row>
    <row r="2945" spans="1:8">
      <c r="A2945" s="79" t="s">
        <v>14352</v>
      </c>
      <c r="B2945" s="79" t="s">
        <v>14353</v>
      </c>
      <c r="C2945" s="79" t="s">
        <v>4205</v>
      </c>
      <c r="D2945" s="79" t="s">
        <v>114</v>
      </c>
      <c r="E2945" s="79">
        <v>1</v>
      </c>
      <c r="F2945" s="80">
        <v>40593</v>
      </c>
      <c r="G2945" s="79">
        <v>700724424</v>
      </c>
      <c r="H2945" s="79" t="s">
        <v>137</v>
      </c>
    </row>
    <row r="2946" spans="1:8">
      <c r="A2946" s="79" t="s">
        <v>14354</v>
      </c>
      <c r="B2946" s="79" t="s">
        <v>12553</v>
      </c>
      <c r="C2946" s="79" t="s">
        <v>4206</v>
      </c>
      <c r="D2946" s="79" t="s">
        <v>114</v>
      </c>
      <c r="E2946" s="79">
        <v>0</v>
      </c>
      <c r="F2946" s="80">
        <v>39679</v>
      </c>
      <c r="G2946" s="79">
        <v>700956107</v>
      </c>
      <c r="H2946" s="79" t="s">
        <v>154</v>
      </c>
    </row>
    <row r="2947" spans="1:8">
      <c r="A2947" s="79" t="s">
        <v>4209</v>
      </c>
      <c r="B2947" s="79" t="s">
        <v>96</v>
      </c>
      <c r="C2947" s="79" t="s">
        <v>4207</v>
      </c>
      <c r="D2947" s="79" t="s">
        <v>114</v>
      </c>
      <c r="E2947" s="79">
        <v>0</v>
      </c>
      <c r="F2947" s="80">
        <v>40415</v>
      </c>
      <c r="G2947" s="79">
        <v>36465</v>
      </c>
      <c r="H2947" s="79" t="s">
        <v>122</v>
      </c>
    </row>
    <row r="2948" spans="1:8">
      <c r="A2948" s="79" t="s">
        <v>14355</v>
      </c>
      <c r="B2948" s="79" t="s">
        <v>14356</v>
      </c>
      <c r="C2948" s="79" t="s">
        <v>4208</v>
      </c>
      <c r="D2948" s="79" t="s">
        <v>114</v>
      </c>
      <c r="E2948" s="79">
        <v>1</v>
      </c>
      <c r="F2948" s="80">
        <v>40584</v>
      </c>
      <c r="G2948" s="79">
        <v>32151</v>
      </c>
      <c r="H2948" s="79" t="s">
        <v>124</v>
      </c>
    </row>
    <row r="2949" spans="1:8">
      <c r="A2949" s="79" t="s">
        <v>2944</v>
      </c>
      <c r="B2949" s="79" t="s">
        <v>96</v>
      </c>
      <c r="C2949" s="79" t="s">
        <v>4210</v>
      </c>
      <c r="D2949" s="79" t="s">
        <v>114</v>
      </c>
      <c r="E2949" s="79">
        <v>0</v>
      </c>
      <c r="F2949" s="80">
        <v>40009</v>
      </c>
      <c r="G2949" s="79">
        <v>10827</v>
      </c>
      <c r="H2949" s="79" t="s">
        <v>169</v>
      </c>
    </row>
    <row r="2950" spans="1:8">
      <c r="A2950" s="79" t="s">
        <v>14357</v>
      </c>
      <c r="B2950" s="79" t="s">
        <v>14358</v>
      </c>
      <c r="C2950" s="79" t="s">
        <v>4211</v>
      </c>
      <c r="D2950" s="79" t="s">
        <v>127</v>
      </c>
      <c r="E2950" s="79">
        <v>0</v>
      </c>
      <c r="F2950" s="80">
        <v>39679</v>
      </c>
      <c r="G2950" s="79">
        <v>54286</v>
      </c>
    </row>
    <row r="2951" spans="1:8">
      <c r="A2951" s="79" t="s">
        <v>14359</v>
      </c>
      <c r="B2951" s="79" t="s">
        <v>11971</v>
      </c>
      <c r="C2951" s="79" t="s">
        <v>4212</v>
      </c>
      <c r="D2951" s="79" t="s">
        <v>114</v>
      </c>
      <c r="E2951" s="79">
        <v>0</v>
      </c>
      <c r="F2951" s="80">
        <v>39456</v>
      </c>
      <c r="G2951" s="79">
        <v>700876897</v>
      </c>
      <c r="H2951" s="79" t="s">
        <v>423</v>
      </c>
    </row>
    <row r="2952" spans="1:8">
      <c r="A2952" s="79" t="s">
        <v>4215</v>
      </c>
      <c r="B2952" s="79" t="s">
        <v>96</v>
      </c>
      <c r="C2952" s="79" t="s">
        <v>4213</v>
      </c>
      <c r="D2952" s="79" t="s">
        <v>114</v>
      </c>
      <c r="E2952" s="79">
        <v>0</v>
      </c>
      <c r="F2952" s="80">
        <v>40217</v>
      </c>
      <c r="G2952" s="79">
        <v>701060621</v>
      </c>
      <c r="H2952" s="79" t="s">
        <v>117</v>
      </c>
    </row>
    <row r="2953" spans="1:8">
      <c r="A2953" s="79" t="s">
        <v>4217</v>
      </c>
      <c r="B2953" s="79" t="s">
        <v>96</v>
      </c>
      <c r="C2953" s="79" t="s">
        <v>4214</v>
      </c>
      <c r="D2953" s="79" t="s">
        <v>127</v>
      </c>
      <c r="E2953" s="79">
        <v>1</v>
      </c>
      <c r="F2953" s="80">
        <v>39614</v>
      </c>
      <c r="G2953" s="79">
        <v>45750</v>
      </c>
    </row>
    <row r="2954" spans="1:8">
      <c r="A2954" s="79" t="s">
        <v>14360</v>
      </c>
      <c r="B2954" s="79" t="s">
        <v>11943</v>
      </c>
      <c r="C2954" s="79" t="s">
        <v>4216</v>
      </c>
      <c r="D2954" s="79" t="s">
        <v>127</v>
      </c>
      <c r="E2954" s="79">
        <v>1</v>
      </c>
      <c r="F2954" s="80">
        <v>40479</v>
      </c>
      <c r="G2954" s="79">
        <v>13800</v>
      </c>
    </row>
    <row r="2955" spans="1:8">
      <c r="A2955" s="79" t="s">
        <v>4220</v>
      </c>
      <c r="B2955" s="79" t="s">
        <v>96</v>
      </c>
      <c r="C2955" s="79" t="s">
        <v>4218</v>
      </c>
      <c r="D2955" s="79" t="s">
        <v>114</v>
      </c>
      <c r="E2955" s="79">
        <v>0</v>
      </c>
      <c r="F2955" s="80">
        <v>39693</v>
      </c>
      <c r="G2955" s="79">
        <v>34224</v>
      </c>
      <c r="H2955" s="79" t="s">
        <v>172</v>
      </c>
    </row>
    <row r="2956" spans="1:8">
      <c r="A2956" s="79" t="s">
        <v>14361</v>
      </c>
      <c r="B2956" s="79" t="s">
        <v>14362</v>
      </c>
      <c r="C2956" s="79" t="s">
        <v>4219</v>
      </c>
      <c r="D2956" s="79" t="s">
        <v>127</v>
      </c>
      <c r="E2956" s="79">
        <v>1</v>
      </c>
      <c r="F2956" s="80">
        <v>40562</v>
      </c>
      <c r="G2956" s="79">
        <v>700872287</v>
      </c>
    </row>
    <row r="2957" spans="1:8">
      <c r="A2957" s="79" t="s">
        <v>4223</v>
      </c>
      <c r="B2957" s="79" t="s">
        <v>96</v>
      </c>
      <c r="C2957" s="79" t="s">
        <v>4221</v>
      </c>
      <c r="D2957" s="79" t="s">
        <v>114</v>
      </c>
      <c r="E2957" s="79">
        <v>0</v>
      </c>
      <c r="F2957" s="80">
        <v>40421</v>
      </c>
      <c r="G2957" s="79">
        <v>701063894</v>
      </c>
      <c r="H2957" s="79" t="s">
        <v>122</v>
      </c>
    </row>
    <row r="2958" spans="1:8">
      <c r="A2958" s="79" t="s">
        <v>14363</v>
      </c>
      <c r="B2958" s="79" t="s">
        <v>12372</v>
      </c>
      <c r="C2958" s="79" t="s">
        <v>4222</v>
      </c>
      <c r="D2958" s="79" t="s">
        <v>114</v>
      </c>
      <c r="E2958" s="79">
        <v>0</v>
      </c>
      <c r="F2958" s="80">
        <v>40221</v>
      </c>
      <c r="G2958" s="79">
        <v>700970725</v>
      </c>
      <c r="H2958" s="79" t="s">
        <v>117</v>
      </c>
    </row>
    <row r="2959" spans="1:8">
      <c r="A2959" s="79" t="s">
        <v>14364</v>
      </c>
      <c r="B2959" s="79" t="s">
        <v>11578</v>
      </c>
      <c r="C2959" s="79" t="s">
        <v>4224</v>
      </c>
      <c r="D2959" s="79" t="s">
        <v>114</v>
      </c>
      <c r="E2959" s="79">
        <v>0</v>
      </c>
      <c r="F2959" s="80">
        <v>40021</v>
      </c>
      <c r="G2959" s="79">
        <v>21647</v>
      </c>
      <c r="H2959" s="79" t="s">
        <v>172</v>
      </c>
    </row>
    <row r="2960" spans="1:8">
      <c r="A2960" s="79" t="s">
        <v>14365</v>
      </c>
      <c r="B2960" s="79" t="s">
        <v>11766</v>
      </c>
      <c r="C2960" s="79" t="s">
        <v>4225</v>
      </c>
      <c r="D2960" s="79" t="s">
        <v>114</v>
      </c>
      <c r="E2960" s="79">
        <v>1</v>
      </c>
      <c r="F2960" s="80">
        <v>40219</v>
      </c>
      <c r="G2960" s="79">
        <v>12491</v>
      </c>
      <c r="H2960" s="79" t="s">
        <v>124</v>
      </c>
    </row>
    <row r="2961" spans="1:8">
      <c r="A2961" s="79" t="s">
        <v>4228</v>
      </c>
      <c r="B2961" s="79" t="s">
        <v>96</v>
      </c>
      <c r="C2961" s="79" t="s">
        <v>4226</v>
      </c>
      <c r="D2961" s="79" t="s">
        <v>114</v>
      </c>
      <c r="E2961" s="79">
        <v>0</v>
      </c>
      <c r="F2961" s="80">
        <v>39443</v>
      </c>
      <c r="G2961" s="79">
        <v>60222</v>
      </c>
      <c r="H2961" s="79" t="s">
        <v>156</v>
      </c>
    </row>
    <row r="2962" spans="1:8">
      <c r="A2962" s="79" t="s">
        <v>14366</v>
      </c>
      <c r="B2962" s="79" t="s">
        <v>14367</v>
      </c>
      <c r="C2962" s="79" t="s">
        <v>4227</v>
      </c>
      <c r="D2962" s="79" t="s">
        <v>127</v>
      </c>
      <c r="E2962" s="79">
        <v>0</v>
      </c>
      <c r="F2962" s="80">
        <v>40182</v>
      </c>
      <c r="G2962" s="79">
        <v>37501</v>
      </c>
    </row>
    <row r="2963" spans="1:8">
      <c r="A2963" s="79" t="s">
        <v>14368</v>
      </c>
      <c r="B2963" s="79" t="s">
        <v>13090</v>
      </c>
      <c r="C2963" s="79" t="s">
        <v>4229</v>
      </c>
      <c r="D2963" s="79" t="s">
        <v>114</v>
      </c>
      <c r="E2963" s="79">
        <v>0</v>
      </c>
      <c r="F2963" s="80">
        <v>39755</v>
      </c>
      <c r="G2963" s="79">
        <v>43129</v>
      </c>
      <c r="H2963" s="79" t="s">
        <v>156</v>
      </c>
    </row>
    <row r="2964" spans="1:8">
      <c r="A2964" s="79" t="s">
        <v>14369</v>
      </c>
      <c r="B2964" s="79" t="s">
        <v>96</v>
      </c>
      <c r="C2964" s="79" t="s">
        <v>4230</v>
      </c>
      <c r="D2964" s="79" t="s">
        <v>114</v>
      </c>
      <c r="E2964" s="79">
        <v>1</v>
      </c>
      <c r="F2964" s="80">
        <v>40582</v>
      </c>
      <c r="G2964" s="79">
        <v>44013</v>
      </c>
      <c r="H2964" s="79" t="s">
        <v>137</v>
      </c>
    </row>
    <row r="2965" spans="1:8">
      <c r="A2965" s="79" t="s">
        <v>14370</v>
      </c>
      <c r="B2965" s="79" t="s">
        <v>14371</v>
      </c>
      <c r="C2965" s="79" t="s">
        <v>4231</v>
      </c>
      <c r="D2965" s="79" t="s">
        <v>114</v>
      </c>
      <c r="E2965" s="79">
        <v>0</v>
      </c>
      <c r="F2965" s="80">
        <v>39860</v>
      </c>
      <c r="G2965" s="79">
        <v>56815</v>
      </c>
      <c r="H2965" s="79" t="s">
        <v>117</v>
      </c>
    </row>
    <row r="2966" spans="1:8">
      <c r="A2966" s="79" t="s">
        <v>4234</v>
      </c>
      <c r="B2966" s="79" t="s">
        <v>96</v>
      </c>
      <c r="C2966" s="79" t="s">
        <v>4232</v>
      </c>
      <c r="D2966" s="79" t="s">
        <v>114</v>
      </c>
      <c r="E2966" s="79">
        <v>0</v>
      </c>
      <c r="F2966" s="80">
        <v>40423</v>
      </c>
      <c r="G2966" s="79">
        <v>38939</v>
      </c>
      <c r="H2966" s="79" t="s">
        <v>122</v>
      </c>
    </row>
    <row r="2967" spans="1:8">
      <c r="A2967" s="79" t="s">
        <v>4236</v>
      </c>
      <c r="B2967" s="79" t="s">
        <v>96</v>
      </c>
      <c r="C2967" s="79" t="s">
        <v>4233</v>
      </c>
      <c r="D2967" s="79" t="s">
        <v>114</v>
      </c>
      <c r="E2967" s="79">
        <v>0</v>
      </c>
      <c r="F2967" s="80">
        <v>39340</v>
      </c>
      <c r="G2967" s="79">
        <v>13737</v>
      </c>
      <c r="H2967" s="79" t="s">
        <v>154</v>
      </c>
    </row>
    <row r="2968" spans="1:8">
      <c r="A2968" s="79" t="s">
        <v>14372</v>
      </c>
      <c r="B2968" s="79" t="s">
        <v>14373</v>
      </c>
      <c r="C2968" s="79" t="s">
        <v>4235</v>
      </c>
      <c r="D2968" s="79" t="s">
        <v>114</v>
      </c>
      <c r="E2968" s="79">
        <v>0</v>
      </c>
      <c r="F2968" s="80">
        <v>40401</v>
      </c>
      <c r="G2968" s="79">
        <v>14974</v>
      </c>
      <c r="H2968" s="79" t="s">
        <v>122</v>
      </c>
    </row>
    <row r="2969" spans="1:8">
      <c r="A2969" s="79" t="s">
        <v>14374</v>
      </c>
      <c r="B2969" s="79" t="s">
        <v>14375</v>
      </c>
      <c r="C2969" s="79" t="s">
        <v>4237</v>
      </c>
      <c r="D2969" s="79" t="s">
        <v>114</v>
      </c>
      <c r="E2969" s="79">
        <v>0</v>
      </c>
      <c r="F2969" s="80">
        <v>40371</v>
      </c>
      <c r="G2969" s="79">
        <v>700456770</v>
      </c>
      <c r="H2969" s="79" t="s">
        <v>122</v>
      </c>
    </row>
    <row r="2970" spans="1:8">
      <c r="A2970" s="79" t="s">
        <v>14376</v>
      </c>
      <c r="B2970" s="79" t="s">
        <v>14377</v>
      </c>
      <c r="C2970" s="79" t="s">
        <v>4238</v>
      </c>
      <c r="D2970" s="79" t="s">
        <v>114</v>
      </c>
      <c r="E2970" s="79">
        <v>0</v>
      </c>
      <c r="F2970" s="80">
        <v>39846</v>
      </c>
      <c r="G2970" s="79">
        <v>10139</v>
      </c>
      <c r="H2970" s="79" t="s">
        <v>134</v>
      </c>
    </row>
    <row r="2971" spans="1:8">
      <c r="A2971" s="79" t="s">
        <v>4241</v>
      </c>
      <c r="B2971" s="79" t="s">
        <v>96</v>
      </c>
      <c r="C2971" s="79" t="s">
        <v>4239</v>
      </c>
      <c r="D2971" s="79" t="s">
        <v>114</v>
      </c>
      <c r="E2971" s="79">
        <v>0</v>
      </c>
      <c r="F2971" s="80">
        <v>39803</v>
      </c>
      <c r="G2971" s="79">
        <v>25554</v>
      </c>
      <c r="H2971" s="79" t="s">
        <v>156</v>
      </c>
    </row>
    <row r="2972" spans="1:8">
      <c r="A2972" s="79" t="s">
        <v>4243</v>
      </c>
      <c r="B2972" s="79" t="s">
        <v>96</v>
      </c>
      <c r="C2972" s="79" t="s">
        <v>4240</v>
      </c>
      <c r="D2972" s="79" t="s">
        <v>127</v>
      </c>
      <c r="E2972" s="79">
        <v>0</v>
      </c>
      <c r="F2972" s="80">
        <v>39785</v>
      </c>
    </row>
    <row r="2973" spans="1:8">
      <c r="A2973" s="79" t="s">
        <v>14378</v>
      </c>
      <c r="B2973" s="79" t="s">
        <v>12729</v>
      </c>
      <c r="C2973" s="79" t="s">
        <v>4242</v>
      </c>
      <c r="D2973" s="79" t="s">
        <v>127</v>
      </c>
      <c r="E2973" s="79">
        <v>1</v>
      </c>
      <c r="F2973" s="80">
        <v>39840</v>
      </c>
      <c r="G2973" s="79">
        <v>700851062</v>
      </c>
    </row>
    <row r="2974" spans="1:8">
      <c r="A2974" s="79" t="s">
        <v>14379</v>
      </c>
      <c r="B2974" s="79" t="s">
        <v>12409</v>
      </c>
      <c r="C2974" s="79" t="s">
        <v>4244</v>
      </c>
      <c r="D2974" s="79" t="s">
        <v>114</v>
      </c>
      <c r="E2974" s="79">
        <v>0</v>
      </c>
      <c r="F2974" s="80">
        <v>40422</v>
      </c>
      <c r="G2974" s="79">
        <v>10352</v>
      </c>
      <c r="H2974" s="79" t="s">
        <v>122</v>
      </c>
    </row>
    <row r="2975" spans="1:8">
      <c r="A2975" s="79" t="s">
        <v>14380</v>
      </c>
      <c r="B2975" s="79" t="s">
        <v>12771</v>
      </c>
      <c r="C2975" s="79" t="s">
        <v>4245</v>
      </c>
      <c r="D2975" s="79" t="s">
        <v>114</v>
      </c>
      <c r="E2975" s="79">
        <v>1</v>
      </c>
      <c r="F2975" s="80">
        <v>40218</v>
      </c>
      <c r="G2975" s="79">
        <v>60148</v>
      </c>
      <c r="H2975" s="79" t="s">
        <v>124</v>
      </c>
    </row>
    <row r="2976" spans="1:8">
      <c r="A2976" s="79" t="s">
        <v>4248</v>
      </c>
      <c r="B2976" s="79" t="s">
        <v>96</v>
      </c>
      <c r="C2976" s="79" t="s">
        <v>4246</v>
      </c>
      <c r="D2976" s="79" t="s">
        <v>114</v>
      </c>
      <c r="E2976" s="79">
        <v>0</v>
      </c>
      <c r="F2976" s="80">
        <v>39684</v>
      </c>
      <c r="G2976" s="79">
        <v>22438</v>
      </c>
      <c r="H2976" s="79" t="s">
        <v>169</v>
      </c>
    </row>
    <row r="2977" spans="1:8">
      <c r="A2977" s="79" t="s">
        <v>14381</v>
      </c>
      <c r="B2977" s="79" t="s">
        <v>14382</v>
      </c>
      <c r="C2977" s="79" t="s">
        <v>4247</v>
      </c>
      <c r="D2977" s="79" t="s">
        <v>114</v>
      </c>
      <c r="E2977" s="79">
        <v>0</v>
      </c>
      <c r="F2977" s="80">
        <v>40429</v>
      </c>
      <c r="G2977" s="79">
        <v>700406221</v>
      </c>
      <c r="H2977" s="79" t="s">
        <v>122</v>
      </c>
    </row>
    <row r="2978" spans="1:8">
      <c r="A2978" s="79" t="s">
        <v>14383</v>
      </c>
      <c r="B2978" s="79" t="s">
        <v>11493</v>
      </c>
      <c r="C2978" s="79" t="s">
        <v>4249</v>
      </c>
      <c r="D2978" s="79" t="s">
        <v>114</v>
      </c>
      <c r="E2978" s="79">
        <v>0</v>
      </c>
      <c r="F2978" s="80">
        <v>40308</v>
      </c>
      <c r="G2978" s="79">
        <v>56183</v>
      </c>
      <c r="H2978" s="79" t="s">
        <v>207</v>
      </c>
    </row>
    <row r="2979" spans="1:8">
      <c r="A2979" s="79" t="s">
        <v>14384</v>
      </c>
      <c r="B2979" s="79" t="s">
        <v>14385</v>
      </c>
      <c r="C2979" s="79" t="s">
        <v>4250</v>
      </c>
      <c r="D2979" s="79" t="s">
        <v>114</v>
      </c>
      <c r="E2979" s="79">
        <v>0</v>
      </c>
      <c r="F2979" s="80">
        <v>39909</v>
      </c>
      <c r="G2979" s="79">
        <v>42286</v>
      </c>
      <c r="H2979" s="79" t="s">
        <v>134</v>
      </c>
    </row>
    <row r="2980" spans="1:8">
      <c r="A2980" s="79" t="s">
        <v>4253</v>
      </c>
      <c r="B2980" s="79" t="s">
        <v>96</v>
      </c>
      <c r="C2980" s="79" t="s">
        <v>4251</v>
      </c>
      <c r="D2980" s="79" t="s">
        <v>114</v>
      </c>
      <c r="E2980" s="79">
        <v>0</v>
      </c>
      <c r="F2980" s="80">
        <v>40136</v>
      </c>
      <c r="G2980" s="79">
        <v>43156</v>
      </c>
      <c r="H2980" s="79" t="s">
        <v>122</v>
      </c>
    </row>
    <row r="2981" spans="1:8">
      <c r="A2981" s="79" t="s">
        <v>14386</v>
      </c>
      <c r="B2981" s="79" t="s">
        <v>11606</v>
      </c>
      <c r="C2981" s="79" t="s">
        <v>4252</v>
      </c>
      <c r="D2981" s="79" t="s">
        <v>114</v>
      </c>
      <c r="E2981" s="79">
        <v>0</v>
      </c>
      <c r="F2981" s="80">
        <v>39820</v>
      </c>
      <c r="G2981" s="79">
        <v>40804</v>
      </c>
      <c r="H2981" s="79" t="s">
        <v>134</v>
      </c>
    </row>
    <row r="2982" spans="1:8">
      <c r="A2982" s="79" t="s">
        <v>14387</v>
      </c>
      <c r="B2982" s="79" t="s">
        <v>11859</v>
      </c>
      <c r="C2982" s="79" t="s">
        <v>4254</v>
      </c>
      <c r="D2982" s="79" t="s">
        <v>114</v>
      </c>
      <c r="E2982" s="79">
        <v>0</v>
      </c>
      <c r="F2982" s="80">
        <v>40366</v>
      </c>
      <c r="G2982" s="79">
        <v>700345367</v>
      </c>
      <c r="H2982" s="79" t="s">
        <v>341</v>
      </c>
    </row>
    <row r="2983" spans="1:8">
      <c r="A2983" s="79" t="s">
        <v>14388</v>
      </c>
      <c r="B2983" s="79" t="s">
        <v>11788</v>
      </c>
      <c r="C2983" s="79" t="s">
        <v>4255</v>
      </c>
      <c r="D2983" s="79" t="s">
        <v>114</v>
      </c>
      <c r="E2983" s="79">
        <v>0</v>
      </c>
      <c r="F2983" s="80">
        <v>39990</v>
      </c>
      <c r="G2983" s="79">
        <v>17185</v>
      </c>
      <c r="H2983" s="79" t="s">
        <v>680</v>
      </c>
    </row>
    <row r="2984" spans="1:8">
      <c r="A2984" s="79" t="s">
        <v>14389</v>
      </c>
      <c r="B2984" s="79" t="s">
        <v>11431</v>
      </c>
      <c r="C2984" s="79" t="s">
        <v>4256</v>
      </c>
      <c r="D2984" s="79" t="s">
        <v>114</v>
      </c>
      <c r="E2984" s="79">
        <v>0</v>
      </c>
      <c r="F2984" s="80">
        <v>40004</v>
      </c>
      <c r="G2984" s="79">
        <v>57148</v>
      </c>
      <c r="H2984" s="79" t="s">
        <v>341</v>
      </c>
    </row>
    <row r="2985" spans="1:8">
      <c r="A2985" s="79" t="s">
        <v>14390</v>
      </c>
      <c r="B2985" s="79" t="s">
        <v>11746</v>
      </c>
      <c r="C2985" s="79" t="s">
        <v>4257</v>
      </c>
      <c r="D2985" s="79" t="s">
        <v>114</v>
      </c>
      <c r="E2985" s="79">
        <v>0</v>
      </c>
      <c r="F2985" s="80">
        <v>39621</v>
      </c>
      <c r="G2985" s="79">
        <v>700701889</v>
      </c>
      <c r="H2985" s="79" t="s">
        <v>172</v>
      </c>
    </row>
    <row r="2986" spans="1:8">
      <c r="A2986" s="79" t="s">
        <v>14391</v>
      </c>
      <c r="B2986" s="79" t="s">
        <v>13100</v>
      </c>
      <c r="C2986" s="79" t="s">
        <v>4258</v>
      </c>
      <c r="D2986" s="79" t="s">
        <v>114</v>
      </c>
      <c r="E2986" s="79">
        <v>0</v>
      </c>
      <c r="F2986" s="80">
        <v>39836</v>
      </c>
      <c r="G2986" s="79">
        <v>38971</v>
      </c>
      <c r="H2986" s="79" t="s">
        <v>134</v>
      </c>
    </row>
    <row r="2987" spans="1:8">
      <c r="A2987" s="79" t="s">
        <v>4261</v>
      </c>
      <c r="B2987" s="79" t="s">
        <v>96</v>
      </c>
      <c r="C2987" s="79" t="s">
        <v>4259</v>
      </c>
      <c r="D2987" s="79" t="s">
        <v>114</v>
      </c>
      <c r="E2987" s="79">
        <v>1</v>
      </c>
      <c r="F2987" s="80">
        <v>40563</v>
      </c>
      <c r="G2987" s="79">
        <v>42119</v>
      </c>
      <c r="H2987" s="79" t="s">
        <v>124</v>
      </c>
    </row>
    <row r="2988" spans="1:8">
      <c r="A2988" s="79" t="s">
        <v>4263</v>
      </c>
      <c r="B2988" s="79" t="s">
        <v>96</v>
      </c>
      <c r="C2988" s="79" t="s">
        <v>4260</v>
      </c>
      <c r="D2988" s="79" t="s">
        <v>114</v>
      </c>
      <c r="E2988" s="79">
        <v>0</v>
      </c>
      <c r="F2988" s="80">
        <v>40205</v>
      </c>
      <c r="G2988" s="79">
        <v>701060432</v>
      </c>
      <c r="H2988" s="79" t="s">
        <v>117</v>
      </c>
    </row>
    <row r="2989" spans="1:8">
      <c r="A2989" s="79" t="s">
        <v>14392</v>
      </c>
      <c r="B2989" s="79" t="s">
        <v>14393</v>
      </c>
      <c r="C2989" s="79" t="s">
        <v>4262</v>
      </c>
      <c r="D2989" s="79" t="s">
        <v>127</v>
      </c>
      <c r="E2989" s="79">
        <v>1</v>
      </c>
      <c r="F2989" s="80">
        <v>40130</v>
      </c>
      <c r="G2989" s="79">
        <v>700927871</v>
      </c>
    </row>
    <row r="2990" spans="1:8">
      <c r="A2990" s="79" t="s">
        <v>4266</v>
      </c>
      <c r="B2990" s="79" t="s">
        <v>96</v>
      </c>
      <c r="C2990" s="79" t="s">
        <v>4264</v>
      </c>
      <c r="D2990" s="79" t="s">
        <v>114</v>
      </c>
      <c r="E2990" s="79">
        <v>1</v>
      </c>
      <c r="F2990" s="80">
        <v>40210</v>
      </c>
      <c r="G2990" s="79">
        <v>11049</v>
      </c>
      <c r="H2990" s="79" t="s">
        <v>124</v>
      </c>
    </row>
    <row r="2991" spans="1:8">
      <c r="A2991" s="79" t="s">
        <v>14394</v>
      </c>
      <c r="B2991" s="79" t="s">
        <v>12248</v>
      </c>
      <c r="C2991" s="79" t="s">
        <v>4265</v>
      </c>
      <c r="D2991" s="79" t="s">
        <v>114</v>
      </c>
      <c r="E2991" s="79">
        <v>0</v>
      </c>
      <c r="F2991" s="80">
        <v>40384</v>
      </c>
      <c r="G2991" s="79">
        <v>11109</v>
      </c>
      <c r="H2991" s="79" t="s">
        <v>122</v>
      </c>
    </row>
    <row r="2992" spans="1:8">
      <c r="A2992" s="79" t="s">
        <v>4269</v>
      </c>
      <c r="B2992" s="79" t="s">
        <v>96</v>
      </c>
      <c r="C2992" s="79" t="s">
        <v>4267</v>
      </c>
      <c r="D2992" s="79" t="s">
        <v>114</v>
      </c>
      <c r="E2992" s="79">
        <v>0</v>
      </c>
      <c r="F2992" s="80">
        <v>39697</v>
      </c>
      <c r="G2992" s="79">
        <v>700996535</v>
      </c>
      <c r="H2992" s="79" t="s">
        <v>115</v>
      </c>
    </row>
    <row r="2993" spans="1:8">
      <c r="A2993" s="79" t="s">
        <v>14395</v>
      </c>
      <c r="B2993" s="79" t="s">
        <v>14396</v>
      </c>
      <c r="C2993" s="79" t="s">
        <v>4268</v>
      </c>
      <c r="D2993" s="79" t="s">
        <v>127</v>
      </c>
      <c r="E2993" s="79">
        <v>1</v>
      </c>
      <c r="F2993" s="80">
        <v>40163</v>
      </c>
      <c r="G2993" s="79">
        <v>20257</v>
      </c>
    </row>
    <row r="2994" spans="1:8">
      <c r="A2994" s="79" t="s">
        <v>14397</v>
      </c>
      <c r="B2994" s="79" t="s">
        <v>12409</v>
      </c>
      <c r="C2994" s="79" t="s">
        <v>4270</v>
      </c>
      <c r="D2994" s="79" t="s">
        <v>114</v>
      </c>
      <c r="E2994" s="79">
        <v>0</v>
      </c>
      <c r="F2994" s="80">
        <v>40031</v>
      </c>
      <c r="G2994" s="79">
        <v>18933</v>
      </c>
      <c r="H2994" s="79" t="s">
        <v>122</v>
      </c>
    </row>
    <row r="2995" spans="1:8">
      <c r="A2995" s="79" t="s">
        <v>14398</v>
      </c>
      <c r="B2995" s="79" t="s">
        <v>13869</v>
      </c>
      <c r="C2995" s="79" t="s">
        <v>4271</v>
      </c>
      <c r="D2995" s="79" t="s">
        <v>114</v>
      </c>
      <c r="E2995" s="79">
        <v>0</v>
      </c>
      <c r="F2995" s="80">
        <v>40048</v>
      </c>
      <c r="G2995" s="79">
        <v>45269</v>
      </c>
      <c r="H2995" s="79" t="s">
        <v>172</v>
      </c>
    </row>
    <row r="2996" spans="1:8">
      <c r="A2996" s="79" t="s">
        <v>14399</v>
      </c>
      <c r="B2996" s="79" t="s">
        <v>14400</v>
      </c>
      <c r="C2996" s="79" t="s">
        <v>4272</v>
      </c>
      <c r="D2996" s="79" t="s">
        <v>114</v>
      </c>
      <c r="E2996" s="79">
        <v>0</v>
      </c>
      <c r="F2996" s="80">
        <v>40035</v>
      </c>
      <c r="G2996" s="79">
        <v>701280240</v>
      </c>
      <c r="H2996" s="79" t="s">
        <v>159</v>
      </c>
    </row>
    <row r="2997" spans="1:8">
      <c r="A2997" s="79" t="s">
        <v>4275</v>
      </c>
      <c r="B2997" s="79" t="s">
        <v>96</v>
      </c>
      <c r="C2997" s="79" t="s">
        <v>4273</v>
      </c>
      <c r="D2997" s="79" t="s">
        <v>114</v>
      </c>
      <c r="E2997" s="79">
        <v>1</v>
      </c>
      <c r="F2997" s="80">
        <v>40581</v>
      </c>
      <c r="G2997" s="79">
        <v>701361794</v>
      </c>
      <c r="H2997" s="79" t="s">
        <v>137</v>
      </c>
    </row>
    <row r="2998" spans="1:8">
      <c r="A2998" s="79" t="s">
        <v>14401</v>
      </c>
      <c r="B2998" s="79" t="s">
        <v>14402</v>
      </c>
      <c r="C2998" s="79" t="s">
        <v>4274</v>
      </c>
      <c r="D2998" s="79" t="s">
        <v>114</v>
      </c>
      <c r="E2998" s="79">
        <v>0</v>
      </c>
      <c r="F2998" s="80">
        <v>40326</v>
      </c>
      <c r="G2998" s="79">
        <v>10245</v>
      </c>
      <c r="H2998" s="79" t="s">
        <v>341</v>
      </c>
    </row>
    <row r="2999" spans="1:8">
      <c r="A2999" s="79" t="s">
        <v>4278</v>
      </c>
      <c r="B2999" s="79" t="s">
        <v>96</v>
      </c>
      <c r="C2999" s="79" t="s">
        <v>4276</v>
      </c>
      <c r="D2999" s="79" t="s">
        <v>114</v>
      </c>
      <c r="E2999" s="79">
        <v>0</v>
      </c>
      <c r="F2999" s="80">
        <v>39674</v>
      </c>
      <c r="G2999" s="79">
        <v>41968</v>
      </c>
      <c r="H2999" s="79" t="s">
        <v>169</v>
      </c>
    </row>
    <row r="3000" spans="1:8">
      <c r="A3000" s="79" t="s">
        <v>14403</v>
      </c>
      <c r="B3000" s="79" t="s">
        <v>12116</v>
      </c>
      <c r="C3000" s="79" t="s">
        <v>4277</v>
      </c>
      <c r="D3000" s="79" t="s">
        <v>114</v>
      </c>
      <c r="E3000" s="79">
        <v>1</v>
      </c>
      <c r="F3000" s="80">
        <v>40580</v>
      </c>
      <c r="G3000" s="79">
        <v>34459</v>
      </c>
      <c r="H3000" s="79" t="s">
        <v>124</v>
      </c>
    </row>
    <row r="3001" spans="1:8">
      <c r="A3001" s="79" t="s">
        <v>4281</v>
      </c>
      <c r="B3001" s="79" t="s">
        <v>96</v>
      </c>
      <c r="C3001" s="79" t="s">
        <v>4279</v>
      </c>
      <c r="D3001" s="79" t="s">
        <v>114</v>
      </c>
      <c r="E3001" s="79">
        <v>0</v>
      </c>
      <c r="F3001" s="80">
        <v>40026</v>
      </c>
      <c r="G3001" s="79">
        <v>700962731</v>
      </c>
      <c r="H3001" s="79" t="s">
        <v>172</v>
      </c>
    </row>
    <row r="3002" spans="1:8">
      <c r="A3002" s="79" t="s">
        <v>4283</v>
      </c>
      <c r="B3002" s="79" t="s">
        <v>96</v>
      </c>
      <c r="C3002" s="79" t="s">
        <v>4280</v>
      </c>
      <c r="D3002" s="79" t="s">
        <v>114</v>
      </c>
      <c r="E3002" s="79">
        <v>1</v>
      </c>
      <c r="F3002" s="80">
        <v>40212</v>
      </c>
      <c r="G3002" s="79">
        <v>700724419</v>
      </c>
      <c r="H3002" s="79" t="s">
        <v>124</v>
      </c>
    </row>
    <row r="3003" spans="1:8">
      <c r="A3003" s="79" t="s">
        <v>14404</v>
      </c>
      <c r="B3003" s="79" t="s">
        <v>11771</v>
      </c>
      <c r="C3003" s="79" t="s">
        <v>4282</v>
      </c>
      <c r="D3003" s="79" t="s">
        <v>114</v>
      </c>
      <c r="E3003" s="79">
        <v>0</v>
      </c>
      <c r="F3003" s="80">
        <v>39688</v>
      </c>
      <c r="G3003" s="79">
        <v>50089</v>
      </c>
      <c r="H3003" s="79" t="s">
        <v>172</v>
      </c>
    </row>
    <row r="3004" spans="1:8">
      <c r="A3004" s="79" t="s">
        <v>4286</v>
      </c>
      <c r="B3004" s="79" t="s">
        <v>96</v>
      </c>
      <c r="C3004" s="79" t="s">
        <v>4284</v>
      </c>
      <c r="D3004" s="79" t="s">
        <v>114</v>
      </c>
      <c r="E3004" s="79">
        <v>1</v>
      </c>
      <c r="F3004" s="80">
        <v>40217</v>
      </c>
      <c r="G3004" s="79">
        <v>13966</v>
      </c>
      <c r="H3004" s="79" t="s">
        <v>137</v>
      </c>
    </row>
    <row r="3005" spans="1:8">
      <c r="A3005" s="79" t="s">
        <v>14405</v>
      </c>
      <c r="B3005" s="79" t="s">
        <v>12091</v>
      </c>
      <c r="C3005" s="79" t="s">
        <v>4285</v>
      </c>
      <c r="D3005" s="79" t="s">
        <v>114</v>
      </c>
      <c r="E3005" s="79">
        <v>0</v>
      </c>
      <c r="F3005" s="80">
        <v>39693</v>
      </c>
      <c r="G3005" s="79">
        <v>19116</v>
      </c>
      <c r="H3005" s="79" t="s">
        <v>169</v>
      </c>
    </row>
    <row r="3006" spans="1:8">
      <c r="A3006" s="79" t="s">
        <v>14406</v>
      </c>
      <c r="B3006" s="79" t="s">
        <v>11569</v>
      </c>
      <c r="C3006" s="79" t="s">
        <v>4287</v>
      </c>
      <c r="D3006" s="79" t="s">
        <v>114</v>
      </c>
      <c r="E3006" s="79">
        <v>0</v>
      </c>
      <c r="F3006" s="80">
        <v>40208</v>
      </c>
      <c r="G3006" s="79">
        <v>700724424</v>
      </c>
      <c r="H3006" s="79" t="s">
        <v>117</v>
      </c>
    </row>
    <row r="3007" spans="1:8">
      <c r="A3007" s="79" t="s">
        <v>14407</v>
      </c>
      <c r="B3007" s="79" t="s">
        <v>14408</v>
      </c>
      <c r="C3007" s="79" t="s">
        <v>4288</v>
      </c>
      <c r="D3007" s="79" t="s">
        <v>114</v>
      </c>
      <c r="E3007" s="79">
        <v>0</v>
      </c>
      <c r="F3007" s="80">
        <v>40058</v>
      </c>
      <c r="G3007" s="79">
        <v>701516802</v>
      </c>
      <c r="H3007" s="79" t="s">
        <v>122</v>
      </c>
    </row>
    <row r="3008" spans="1:8">
      <c r="A3008" s="79" t="s">
        <v>14409</v>
      </c>
      <c r="B3008" s="79" t="s">
        <v>14410</v>
      </c>
      <c r="C3008" s="79" t="s">
        <v>4289</v>
      </c>
      <c r="D3008" s="79" t="s">
        <v>114</v>
      </c>
      <c r="E3008" s="79">
        <v>0</v>
      </c>
      <c r="F3008" s="80">
        <v>40181</v>
      </c>
      <c r="G3008" s="79">
        <v>41533</v>
      </c>
      <c r="H3008" s="79" t="s">
        <v>120</v>
      </c>
    </row>
    <row r="3009" spans="1:8">
      <c r="A3009" s="79" t="s">
        <v>14411</v>
      </c>
      <c r="B3009" s="79" t="s">
        <v>13472</v>
      </c>
      <c r="C3009" s="79" t="s">
        <v>4290</v>
      </c>
      <c r="D3009" s="79" t="s">
        <v>114</v>
      </c>
      <c r="E3009" s="79">
        <v>0</v>
      </c>
      <c r="F3009" s="80">
        <v>39607</v>
      </c>
      <c r="G3009" s="79">
        <v>15118</v>
      </c>
      <c r="H3009" s="79" t="s">
        <v>115</v>
      </c>
    </row>
    <row r="3010" spans="1:8">
      <c r="A3010" s="79" t="s">
        <v>14412</v>
      </c>
      <c r="B3010" s="79" t="s">
        <v>14413</v>
      </c>
      <c r="C3010" s="79" t="s">
        <v>4291</v>
      </c>
      <c r="D3010" s="79" t="s">
        <v>114</v>
      </c>
      <c r="E3010" s="79">
        <v>0</v>
      </c>
      <c r="F3010" s="80">
        <v>40058</v>
      </c>
      <c r="G3010" s="79">
        <v>700985508</v>
      </c>
      <c r="H3010" s="79" t="s">
        <v>172</v>
      </c>
    </row>
    <row r="3011" spans="1:8">
      <c r="A3011" s="79" t="s">
        <v>4294</v>
      </c>
      <c r="B3011" s="79" t="s">
        <v>96</v>
      </c>
      <c r="C3011" s="79" t="s">
        <v>4292</v>
      </c>
      <c r="D3011" s="79" t="s">
        <v>114</v>
      </c>
      <c r="E3011" s="79">
        <v>0</v>
      </c>
      <c r="F3011" s="80">
        <v>39859</v>
      </c>
      <c r="G3011" s="79">
        <v>40255</v>
      </c>
      <c r="H3011" s="79" t="s">
        <v>207</v>
      </c>
    </row>
    <row r="3012" spans="1:8">
      <c r="A3012" s="79" t="s">
        <v>14414</v>
      </c>
      <c r="B3012" s="79" t="s">
        <v>11835</v>
      </c>
      <c r="C3012" s="79" t="s">
        <v>4293</v>
      </c>
      <c r="D3012" s="79" t="s">
        <v>114</v>
      </c>
      <c r="E3012" s="79">
        <v>1</v>
      </c>
      <c r="F3012" s="80">
        <v>40553</v>
      </c>
      <c r="G3012" s="79">
        <v>39235</v>
      </c>
      <c r="H3012" s="79" t="s">
        <v>124</v>
      </c>
    </row>
    <row r="3013" spans="1:8">
      <c r="A3013" s="79" t="s">
        <v>4297</v>
      </c>
      <c r="B3013" s="79" t="s">
        <v>96</v>
      </c>
      <c r="C3013" s="79" t="s">
        <v>4295</v>
      </c>
      <c r="D3013" s="79" t="s">
        <v>114</v>
      </c>
      <c r="E3013" s="79">
        <v>0</v>
      </c>
      <c r="F3013" s="80">
        <v>40192</v>
      </c>
      <c r="G3013" s="79">
        <v>57124</v>
      </c>
      <c r="H3013" s="79" t="s">
        <v>117</v>
      </c>
    </row>
    <row r="3014" spans="1:8">
      <c r="A3014" s="79" t="s">
        <v>4299</v>
      </c>
      <c r="B3014" s="79" t="s">
        <v>96</v>
      </c>
      <c r="C3014" s="79" t="s">
        <v>4296</v>
      </c>
      <c r="D3014" s="79" t="s">
        <v>114</v>
      </c>
      <c r="E3014" s="79">
        <v>1</v>
      </c>
      <c r="F3014" s="80">
        <v>40215</v>
      </c>
      <c r="G3014" s="79">
        <v>34459</v>
      </c>
      <c r="H3014" s="79" t="s">
        <v>124</v>
      </c>
    </row>
    <row r="3015" spans="1:8">
      <c r="A3015" s="79" t="s">
        <v>14415</v>
      </c>
      <c r="B3015" s="79" t="s">
        <v>14416</v>
      </c>
      <c r="C3015" s="79" t="s">
        <v>4298</v>
      </c>
      <c r="D3015" s="79" t="s">
        <v>114</v>
      </c>
      <c r="E3015" s="79">
        <v>0</v>
      </c>
      <c r="F3015" s="80">
        <v>40020</v>
      </c>
      <c r="G3015" s="79">
        <v>10139</v>
      </c>
      <c r="H3015" s="79" t="s">
        <v>122</v>
      </c>
    </row>
    <row r="3016" spans="1:8">
      <c r="A3016" s="79" t="s">
        <v>14417</v>
      </c>
      <c r="B3016" s="79" t="s">
        <v>14418</v>
      </c>
      <c r="C3016" s="79" t="s">
        <v>4300</v>
      </c>
      <c r="D3016" s="79" t="s">
        <v>114</v>
      </c>
      <c r="E3016" s="79">
        <v>0</v>
      </c>
      <c r="F3016" s="80">
        <v>39968</v>
      </c>
      <c r="G3016" s="79">
        <v>46881</v>
      </c>
      <c r="H3016" s="79" t="s">
        <v>565</v>
      </c>
    </row>
    <row r="3017" spans="1:8">
      <c r="A3017" s="79" t="s">
        <v>14419</v>
      </c>
      <c r="B3017" s="79" t="s">
        <v>14420</v>
      </c>
      <c r="C3017" s="79" t="s">
        <v>4301</v>
      </c>
      <c r="D3017" s="79" t="s">
        <v>114</v>
      </c>
      <c r="E3017" s="79">
        <v>0</v>
      </c>
      <c r="F3017" s="80">
        <v>40413</v>
      </c>
      <c r="G3017" s="79">
        <v>43456</v>
      </c>
      <c r="H3017" s="79" t="s">
        <v>122</v>
      </c>
    </row>
    <row r="3018" spans="1:8">
      <c r="A3018" s="79" t="s">
        <v>4304</v>
      </c>
      <c r="B3018" s="79" t="s">
        <v>96</v>
      </c>
      <c r="C3018" s="79" t="s">
        <v>4302</v>
      </c>
      <c r="D3018" s="79" t="s">
        <v>114</v>
      </c>
      <c r="E3018" s="79">
        <v>0</v>
      </c>
      <c r="F3018" s="80">
        <v>40052</v>
      </c>
      <c r="G3018" s="79">
        <v>42146</v>
      </c>
      <c r="H3018" s="79" t="s">
        <v>122</v>
      </c>
    </row>
    <row r="3019" spans="1:8">
      <c r="A3019" s="79" t="s">
        <v>14421</v>
      </c>
      <c r="B3019" s="79" t="s">
        <v>14422</v>
      </c>
      <c r="C3019" s="79" t="s">
        <v>4303</v>
      </c>
      <c r="D3019" s="79" t="s">
        <v>114</v>
      </c>
      <c r="E3019" s="79">
        <v>0</v>
      </c>
      <c r="F3019" s="80">
        <v>40235</v>
      </c>
      <c r="H3019" s="79" t="s">
        <v>117</v>
      </c>
    </row>
    <row r="3020" spans="1:8">
      <c r="A3020" s="79" t="s">
        <v>4307</v>
      </c>
      <c r="B3020" s="79" t="s">
        <v>96</v>
      </c>
      <c r="C3020" s="79" t="s">
        <v>4305</v>
      </c>
      <c r="D3020" s="79" t="s">
        <v>114</v>
      </c>
      <c r="E3020" s="79">
        <v>0</v>
      </c>
      <c r="F3020" s="80">
        <v>39637</v>
      </c>
      <c r="G3020" s="79">
        <v>41675</v>
      </c>
      <c r="H3020" s="79" t="s">
        <v>115</v>
      </c>
    </row>
    <row r="3021" spans="1:8">
      <c r="A3021" s="79" t="s">
        <v>14423</v>
      </c>
      <c r="B3021" s="79" t="s">
        <v>12492</v>
      </c>
      <c r="C3021" s="79" t="s">
        <v>4306</v>
      </c>
      <c r="D3021" s="79" t="s">
        <v>114</v>
      </c>
      <c r="E3021" s="79">
        <v>0</v>
      </c>
      <c r="F3021" s="80">
        <v>40018</v>
      </c>
      <c r="G3021" s="79">
        <v>700851062</v>
      </c>
      <c r="H3021" s="79" t="s">
        <v>172</v>
      </c>
    </row>
    <row r="3022" spans="1:8">
      <c r="A3022" s="79" t="s">
        <v>14424</v>
      </c>
      <c r="B3022" s="79" t="s">
        <v>12817</v>
      </c>
      <c r="C3022" s="79" t="s">
        <v>4308</v>
      </c>
      <c r="D3022" s="79" t="s">
        <v>114</v>
      </c>
      <c r="E3022" s="79">
        <v>0</v>
      </c>
      <c r="F3022" s="80">
        <v>39817</v>
      </c>
      <c r="G3022" s="79">
        <v>700814638</v>
      </c>
      <c r="H3022" s="79" t="s">
        <v>207</v>
      </c>
    </row>
    <row r="3023" spans="1:8">
      <c r="A3023" s="79" t="s">
        <v>14292</v>
      </c>
      <c r="B3023" s="79" t="s">
        <v>14293</v>
      </c>
      <c r="C3023" s="79" t="s">
        <v>4309</v>
      </c>
      <c r="D3023" s="79" t="s">
        <v>114</v>
      </c>
      <c r="E3023" s="79">
        <v>0</v>
      </c>
      <c r="F3023" s="80">
        <v>40044</v>
      </c>
      <c r="G3023" s="79">
        <v>57041</v>
      </c>
      <c r="H3023" s="79" t="s">
        <v>122</v>
      </c>
    </row>
    <row r="3024" spans="1:8">
      <c r="A3024" s="79" t="s">
        <v>14425</v>
      </c>
      <c r="B3024" s="79" t="s">
        <v>11489</v>
      </c>
      <c r="C3024" s="79" t="s">
        <v>4310</v>
      </c>
      <c r="D3024" s="79" t="s">
        <v>114</v>
      </c>
      <c r="E3024" s="79">
        <v>0</v>
      </c>
      <c r="F3024" s="80">
        <v>39926</v>
      </c>
      <c r="G3024" s="79">
        <v>22560</v>
      </c>
      <c r="H3024" s="79" t="s">
        <v>122</v>
      </c>
    </row>
    <row r="3025" spans="1:8">
      <c r="A3025" s="79" t="s">
        <v>4313</v>
      </c>
      <c r="B3025" s="79" t="s">
        <v>96</v>
      </c>
      <c r="C3025" s="79" t="s">
        <v>4311</v>
      </c>
      <c r="D3025" s="79" t="s">
        <v>114</v>
      </c>
      <c r="E3025" s="79">
        <v>0</v>
      </c>
      <c r="F3025" s="80">
        <v>40130</v>
      </c>
      <c r="G3025" s="79">
        <v>700962975</v>
      </c>
      <c r="H3025" s="79" t="s">
        <v>117</v>
      </c>
    </row>
    <row r="3026" spans="1:8">
      <c r="A3026" s="79" t="s">
        <v>14426</v>
      </c>
      <c r="B3026" s="79" t="s">
        <v>14427</v>
      </c>
      <c r="C3026" s="79" t="s">
        <v>4312</v>
      </c>
      <c r="D3026" s="79" t="s">
        <v>127</v>
      </c>
      <c r="E3026" s="79">
        <v>1</v>
      </c>
      <c r="F3026" s="80">
        <v>39692</v>
      </c>
      <c r="G3026" s="79">
        <v>22671</v>
      </c>
    </row>
    <row r="3027" spans="1:8">
      <c r="A3027" s="79" t="s">
        <v>14428</v>
      </c>
      <c r="B3027" s="79" t="s">
        <v>11588</v>
      </c>
      <c r="C3027" s="79" t="s">
        <v>4314</v>
      </c>
      <c r="D3027" s="79" t="s">
        <v>114</v>
      </c>
      <c r="E3027" s="79">
        <v>0</v>
      </c>
      <c r="F3027" s="80">
        <v>39852</v>
      </c>
      <c r="G3027" s="79">
        <v>701067685</v>
      </c>
      <c r="H3027" s="79" t="s">
        <v>117</v>
      </c>
    </row>
    <row r="3028" spans="1:8">
      <c r="A3028" s="79" t="s">
        <v>14429</v>
      </c>
      <c r="B3028" s="79" t="s">
        <v>14430</v>
      </c>
      <c r="C3028" s="79" t="s">
        <v>4315</v>
      </c>
      <c r="D3028" s="79" t="s">
        <v>114</v>
      </c>
      <c r="E3028" s="79">
        <v>0</v>
      </c>
      <c r="F3028" s="80">
        <v>40045</v>
      </c>
      <c r="G3028" s="79">
        <v>701280219</v>
      </c>
      <c r="H3028" s="79" t="s">
        <v>122</v>
      </c>
    </row>
    <row r="3029" spans="1:8">
      <c r="A3029" s="79" t="s">
        <v>4318</v>
      </c>
      <c r="B3029" s="79" t="s">
        <v>96</v>
      </c>
      <c r="C3029" s="79" t="s">
        <v>4316</v>
      </c>
      <c r="D3029" s="79" t="s">
        <v>114</v>
      </c>
      <c r="E3029" s="79">
        <v>0</v>
      </c>
      <c r="F3029" s="80">
        <v>40217</v>
      </c>
      <c r="G3029" s="79">
        <v>700185713</v>
      </c>
      <c r="H3029" s="79" t="s">
        <v>117</v>
      </c>
    </row>
    <row r="3030" spans="1:8">
      <c r="A3030" s="79" t="s">
        <v>4320</v>
      </c>
      <c r="B3030" s="79" t="s">
        <v>96</v>
      </c>
      <c r="C3030" s="79" t="s">
        <v>4317</v>
      </c>
      <c r="D3030" s="79" t="s">
        <v>114</v>
      </c>
      <c r="E3030" s="79">
        <v>0</v>
      </c>
      <c r="F3030" s="80">
        <v>39604</v>
      </c>
      <c r="G3030" s="79">
        <v>38975</v>
      </c>
      <c r="H3030" s="79" t="s">
        <v>172</v>
      </c>
    </row>
    <row r="3031" spans="1:8">
      <c r="A3031" s="79" t="s">
        <v>14431</v>
      </c>
      <c r="B3031" s="79" t="s">
        <v>11604</v>
      </c>
      <c r="C3031" s="79" t="s">
        <v>4319</v>
      </c>
      <c r="D3031" s="79" t="s">
        <v>127</v>
      </c>
      <c r="E3031" s="79">
        <v>1</v>
      </c>
      <c r="F3031" s="80">
        <v>39638</v>
      </c>
      <c r="G3031" s="79">
        <v>30739</v>
      </c>
    </row>
    <row r="3032" spans="1:8">
      <c r="A3032" s="79" t="s">
        <v>14432</v>
      </c>
      <c r="B3032" s="79" t="s">
        <v>11489</v>
      </c>
      <c r="C3032" s="79" t="s">
        <v>4321</v>
      </c>
      <c r="D3032" s="79" t="s">
        <v>114</v>
      </c>
      <c r="E3032" s="79">
        <v>0</v>
      </c>
      <c r="F3032" s="80">
        <v>39858</v>
      </c>
      <c r="G3032" s="79">
        <v>38862</v>
      </c>
      <c r="H3032" s="79" t="s">
        <v>134</v>
      </c>
    </row>
    <row r="3033" spans="1:8">
      <c r="A3033" s="79" t="s">
        <v>14433</v>
      </c>
      <c r="B3033" s="79" t="s">
        <v>11489</v>
      </c>
      <c r="C3033" s="79" t="s">
        <v>4322</v>
      </c>
      <c r="D3033" s="79" t="s">
        <v>114</v>
      </c>
      <c r="E3033" s="79">
        <v>0</v>
      </c>
      <c r="F3033" s="80">
        <v>39933</v>
      </c>
      <c r="G3033" s="79">
        <v>10155</v>
      </c>
      <c r="H3033" s="79" t="s">
        <v>172</v>
      </c>
    </row>
    <row r="3034" spans="1:8">
      <c r="A3034" s="79" t="s">
        <v>14434</v>
      </c>
      <c r="B3034" s="79" t="s">
        <v>14435</v>
      </c>
      <c r="C3034" s="79" t="s">
        <v>4323</v>
      </c>
      <c r="D3034" s="79" t="s">
        <v>114</v>
      </c>
      <c r="E3034" s="79">
        <v>0</v>
      </c>
      <c r="F3034" s="80">
        <v>39833</v>
      </c>
      <c r="G3034" s="79">
        <v>700582730</v>
      </c>
      <c r="H3034" s="79" t="s">
        <v>117</v>
      </c>
    </row>
    <row r="3035" spans="1:8">
      <c r="A3035" s="79" t="s">
        <v>14436</v>
      </c>
      <c r="B3035" s="79" t="s">
        <v>11771</v>
      </c>
      <c r="C3035" s="79" t="s">
        <v>4324</v>
      </c>
      <c r="D3035" s="79" t="s">
        <v>114</v>
      </c>
      <c r="E3035" s="79">
        <v>0</v>
      </c>
      <c r="F3035" s="80">
        <v>39670</v>
      </c>
      <c r="G3035" s="79">
        <v>17437</v>
      </c>
      <c r="H3035" s="79" t="s">
        <v>172</v>
      </c>
    </row>
    <row r="3036" spans="1:8">
      <c r="A3036" s="79" t="s">
        <v>14437</v>
      </c>
      <c r="B3036" s="79" t="s">
        <v>14438</v>
      </c>
      <c r="C3036" s="79" t="s">
        <v>4325</v>
      </c>
      <c r="D3036" s="79" t="s">
        <v>114</v>
      </c>
      <c r="E3036" s="79">
        <v>0</v>
      </c>
      <c r="F3036" s="80">
        <v>40057</v>
      </c>
      <c r="G3036" s="79">
        <v>13966</v>
      </c>
      <c r="H3036" s="79" t="s">
        <v>159</v>
      </c>
    </row>
    <row r="3037" spans="1:8">
      <c r="A3037" s="79" t="s">
        <v>4328</v>
      </c>
      <c r="B3037" s="79" t="s">
        <v>96</v>
      </c>
      <c r="C3037" s="81" t="s">
        <v>4326</v>
      </c>
      <c r="D3037" s="79" t="s">
        <v>114</v>
      </c>
      <c r="E3037" s="79">
        <v>0</v>
      </c>
      <c r="F3037" s="80">
        <v>39712</v>
      </c>
      <c r="G3037" s="79">
        <v>11975</v>
      </c>
      <c r="H3037" s="79" t="s">
        <v>169</v>
      </c>
    </row>
    <row r="3038" spans="1:8">
      <c r="A3038" s="79" t="s">
        <v>14439</v>
      </c>
      <c r="B3038" s="79" t="s">
        <v>14440</v>
      </c>
      <c r="C3038" s="79" t="s">
        <v>4327</v>
      </c>
      <c r="D3038" s="79" t="s">
        <v>114</v>
      </c>
      <c r="E3038" s="79">
        <v>0</v>
      </c>
      <c r="F3038" s="80">
        <v>40408</v>
      </c>
      <c r="G3038" s="79">
        <v>13737</v>
      </c>
      <c r="H3038" s="79" t="s">
        <v>159</v>
      </c>
    </row>
    <row r="3039" spans="1:8">
      <c r="A3039" s="79" t="s">
        <v>4331</v>
      </c>
      <c r="B3039" s="79" t="s">
        <v>96</v>
      </c>
      <c r="C3039" s="79" t="s">
        <v>4329</v>
      </c>
      <c r="D3039" s="79" t="s">
        <v>114</v>
      </c>
      <c r="E3039" s="79">
        <v>0</v>
      </c>
      <c r="F3039" s="80">
        <v>40375</v>
      </c>
      <c r="G3039" s="79">
        <v>14721</v>
      </c>
      <c r="H3039" s="79" t="s">
        <v>159</v>
      </c>
    </row>
    <row r="3040" spans="1:8">
      <c r="A3040" s="79" t="s">
        <v>14441</v>
      </c>
      <c r="B3040" s="79" t="s">
        <v>14442</v>
      </c>
      <c r="C3040" s="79" t="s">
        <v>4330</v>
      </c>
      <c r="D3040" s="79" t="s">
        <v>114</v>
      </c>
      <c r="E3040" s="79">
        <v>1</v>
      </c>
      <c r="F3040" s="80">
        <v>40209</v>
      </c>
      <c r="G3040" s="79">
        <v>700909533</v>
      </c>
      <c r="H3040" s="79" t="s">
        <v>124</v>
      </c>
    </row>
    <row r="3041" spans="1:8">
      <c r="A3041" s="79" t="s">
        <v>14443</v>
      </c>
      <c r="B3041" s="79" t="s">
        <v>14444</v>
      </c>
      <c r="C3041" s="79" t="s">
        <v>4332</v>
      </c>
      <c r="D3041" s="79" t="s">
        <v>114</v>
      </c>
      <c r="E3041" s="79">
        <v>0</v>
      </c>
      <c r="F3041" s="80">
        <v>40042</v>
      </c>
      <c r="G3041" s="79">
        <v>700871842</v>
      </c>
      <c r="H3041" s="79" t="s">
        <v>169</v>
      </c>
    </row>
    <row r="3042" spans="1:8">
      <c r="A3042" s="79" t="s">
        <v>4335</v>
      </c>
      <c r="B3042" s="79" t="s">
        <v>96</v>
      </c>
      <c r="C3042" s="79" t="s">
        <v>4333</v>
      </c>
      <c r="D3042" s="79" t="s">
        <v>114</v>
      </c>
      <c r="E3042" s="79">
        <v>0</v>
      </c>
      <c r="F3042" s="80">
        <v>39488</v>
      </c>
      <c r="G3042" s="79">
        <v>51416</v>
      </c>
      <c r="H3042" s="79" t="s">
        <v>134</v>
      </c>
    </row>
    <row r="3043" spans="1:8">
      <c r="A3043" s="79" t="s">
        <v>14445</v>
      </c>
      <c r="B3043" s="79" t="s">
        <v>13956</v>
      </c>
      <c r="C3043" s="79" t="s">
        <v>4334</v>
      </c>
      <c r="D3043" s="79" t="s">
        <v>127</v>
      </c>
      <c r="E3043" s="79">
        <v>1</v>
      </c>
      <c r="F3043" s="80">
        <v>39849</v>
      </c>
      <c r="G3043" s="79">
        <v>700876897</v>
      </c>
    </row>
    <row r="3044" spans="1:8">
      <c r="A3044" s="79" t="s">
        <v>4338</v>
      </c>
      <c r="B3044" s="79" t="s">
        <v>96</v>
      </c>
      <c r="C3044" s="79" t="s">
        <v>4336</v>
      </c>
      <c r="D3044" s="79" t="s">
        <v>114</v>
      </c>
      <c r="E3044" s="79">
        <v>0</v>
      </c>
      <c r="F3044" s="80">
        <v>40218</v>
      </c>
      <c r="G3044" s="79">
        <v>701269581</v>
      </c>
      <c r="H3044" s="79" t="s">
        <v>117</v>
      </c>
    </row>
    <row r="3045" spans="1:8">
      <c r="A3045" s="79" t="s">
        <v>4340</v>
      </c>
      <c r="B3045" s="79" t="s">
        <v>96</v>
      </c>
      <c r="C3045" s="79" t="s">
        <v>4337</v>
      </c>
      <c r="D3045" s="79" t="s">
        <v>127</v>
      </c>
      <c r="E3045" s="79">
        <v>1</v>
      </c>
      <c r="F3045" s="80">
        <v>39867</v>
      </c>
      <c r="G3045" s="79">
        <v>24536</v>
      </c>
    </row>
    <row r="3046" spans="1:8">
      <c r="A3046" s="79" t="s">
        <v>4342</v>
      </c>
      <c r="B3046" s="79" t="s">
        <v>96</v>
      </c>
      <c r="C3046" s="79" t="s">
        <v>4339</v>
      </c>
      <c r="D3046" s="79" t="s">
        <v>114</v>
      </c>
      <c r="E3046" s="79">
        <v>0</v>
      </c>
      <c r="F3046" s="80">
        <v>40393</v>
      </c>
      <c r="G3046" s="79">
        <v>46548</v>
      </c>
      <c r="H3046" s="79" t="s">
        <v>122</v>
      </c>
    </row>
    <row r="3047" spans="1:8">
      <c r="A3047" s="79" t="s">
        <v>14446</v>
      </c>
      <c r="B3047" s="79" t="s">
        <v>14447</v>
      </c>
      <c r="C3047" s="79" t="s">
        <v>4341</v>
      </c>
      <c r="D3047" s="79" t="s">
        <v>114</v>
      </c>
      <c r="E3047" s="79">
        <v>0</v>
      </c>
      <c r="F3047" s="80">
        <v>40415</v>
      </c>
      <c r="G3047" s="79">
        <v>700876414</v>
      </c>
      <c r="H3047" s="79" t="s">
        <v>122</v>
      </c>
    </row>
    <row r="3048" spans="1:8">
      <c r="A3048" s="79" t="s">
        <v>4345</v>
      </c>
      <c r="B3048" s="79" t="s">
        <v>96</v>
      </c>
      <c r="C3048" s="79" t="s">
        <v>4343</v>
      </c>
      <c r="D3048" s="79" t="s">
        <v>114</v>
      </c>
      <c r="E3048" s="79">
        <v>0</v>
      </c>
      <c r="F3048" s="80">
        <v>40214</v>
      </c>
      <c r="G3048" s="79">
        <v>40002</v>
      </c>
      <c r="H3048" s="79" t="s">
        <v>207</v>
      </c>
    </row>
    <row r="3049" spans="1:8">
      <c r="A3049" s="79" t="s">
        <v>14448</v>
      </c>
      <c r="B3049" s="79" t="s">
        <v>13281</v>
      </c>
      <c r="C3049" s="79" t="s">
        <v>4344</v>
      </c>
      <c r="D3049" s="79" t="s">
        <v>267</v>
      </c>
      <c r="E3049" s="79">
        <v>1</v>
      </c>
      <c r="F3049" s="80">
        <v>40518</v>
      </c>
      <c r="G3049" s="79">
        <v>37501</v>
      </c>
    </row>
    <row r="3050" spans="1:8">
      <c r="A3050" s="79" t="s">
        <v>14449</v>
      </c>
      <c r="B3050" s="79" t="s">
        <v>14450</v>
      </c>
      <c r="C3050" s="79" t="s">
        <v>4346</v>
      </c>
      <c r="D3050" s="79" t="s">
        <v>114</v>
      </c>
      <c r="E3050" s="79">
        <v>1</v>
      </c>
      <c r="F3050" s="80">
        <v>39842</v>
      </c>
      <c r="G3050" s="79">
        <v>22560</v>
      </c>
      <c r="H3050" s="79" t="s">
        <v>117</v>
      </c>
    </row>
    <row r="3051" spans="1:8">
      <c r="A3051" s="79" t="s">
        <v>4349</v>
      </c>
      <c r="B3051" s="79" t="s">
        <v>96</v>
      </c>
      <c r="C3051" s="79" t="s">
        <v>4347</v>
      </c>
      <c r="D3051" s="79" t="s">
        <v>114</v>
      </c>
      <c r="E3051" s="79">
        <v>0</v>
      </c>
      <c r="F3051" s="80">
        <v>40180</v>
      </c>
      <c r="G3051" s="79">
        <v>20964</v>
      </c>
      <c r="H3051" s="79" t="s">
        <v>120</v>
      </c>
    </row>
    <row r="3052" spans="1:8">
      <c r="A3052" s="79" t="s">
        <v>4351</v>
      </c>
      <c r="B3052" s="79" t="s">
        <v>96</v>
      </c>
      <c r="C3052" s="79" t="s">
        <v>4348</v>
      </c>
      <c r="D3052" s="79" t="s">
        <v>127</v>
      </c>
      <c r="E3052" s="79">
        <v>1</v>
      </c>
      <c r="F3052" s="80">
        <v>40225</v>
      </c>
      <c r="G3052" s="79">
        <v>700488108</v>
      </c>
    </row>
    <row r="3053" spans="1:8">
      <c r="A3053" s="79" t="s">
        <v>14451</v>
      </c>
      <c r="B3053" s="79" t="s">
        <v>11943</v>
      </c>
      <c r="C3053" s="79" t="s">
        <v>4350</v>
      </c>
      <c r="D3053" s="79" t="s">
        <v>114</v>
      </c>
      <c r="E3053" s="79">
        <v>0</v>
      </c>
      <c r="F3053" s="80">
        <v>40408</v>
      </c>
      <c r="G3053" s="79">
        <v>38939</v>
      </c>
      <c r="H3053" s="79" t="s">
        <v>122</v>
      </c>
    </row>
    <row r="3054" spans="1:8">
      <c r="A3054" s="79" t="s">
        <v>4354</v>
      </c>
      <c r="B3054" s="79" t="s">
        <v>96</v>
      </c>
      <c r="C3054" s="79" t="s">
        <v>4352</v>
      </c>
      <c r="D3054" s="79" t="s">
        <v>114</v>
      </c>
      <c r="E3054" s="79">
        <v>0</v>
      </c>
      <c r="F3054" s="80">
        <v>40422</v>
      </c>
      <c r="G3054" s="79">
        <v>34224</v>
      </c>
      <c r="H3054" s="79" t="s">
        <v>122</v>
      </c>
    </row>
    <row r="3055" spans="1:8">
      <c r="A3055" s="79" t="s">
        <v>4356</v>
      </c>
      <c r="B3055" s="79" t="s">
        <v>96</v>
      </c>
      <c r="C3055" s="79" t="s">
        <v>4353</v>
      </c>
      <c r="D3055" s="79" t="s">
        <v>114</v>
      </c>
      <c r="E3055" s="79">
        <v>0</v>
      </c>
      <c r="F3055" s="80">
        <v>40060</v>
      </c>
      <c r="G3055" s="79">
        <v>16322</v>
      </c>
      <c r="H3055" s="79" t="s">
        <v>172</v>
      </c>
    </row>
    <row r="3056" spans="1:8">
      <c r="A3056" s="79" t="s">
        <v>4358</v>
      </c>
      <c r="B3056" s="79" t="s">
        <v>96</v>
      </c>
      <c r="C3056" s="79" t="s">
        <v>4355</v>
      </c>
      <c r="D3056" s="79" t="s">
        <v>114</v>
      </c>
      <c r="E3056" s="79">
        <v>0</v>
      </c>
      <c r="F3056" s="80">
        <v>40053</v>
      </c>
      <c r="G3056" s="79">
        <v>50089</v>
      </c>
      <c r="H3056" s="79" t="s">
        <v>172</v>
      </c>
    </row>
    <row r="3057" spans="1:8">
      <c r="A3057" s="79" t="s">
        <v>4360</v>
      </c>
      <c r="B3057" s="79" t="s">
        <v>96</v>
      </c>
      <c r="C3057" s="79" t="s">
        <v>4357</v>
      </c>
      <c r="D3057" s="79" t="s">
        <v>114</v>
      </c>
      <c r="E3057" s="79">
        <v>0</v>
      </c>
      <c r="F3057" s="80">
        <v>39913</v>
      </c>
      <c r="G3057" s="79">
        <v>43225</v>
      </c>
      <c r="H3057" s="79" t="s">
        <v>680</v>
      </c>
    </row>
    <row r="3058" spans="1:8">
      <c r="A3058" s="79" t="s">
        <v>14452</v>
      </c>
      <c r="B3058" s="79" t="s">
        <v>14453</v>
      </c>
      <c r="C3058" s="79" t="s">
        <v>4359</v>
      </c>
      <c r="D3058" s="79" t="s">
        <v>114</v>
      </c>
      <c r="E3058" s="79">
        <v>0</v>
      </c>
      <c r="F3058" s="80">
        <v>40023</v>
      </c>
      <c r="G3058" s="79">
        <v>27558</v>
      </c>
      <c r="H3058" s="79" t="s">
        <v>122</v>
      </c>
    </row>
    <row r="3059" spans="1:8">
      <c r="A3059" s="79" t="s">
        <v>14454</v>
      </c>
      <c r="B3059" s="79" t="s">
        <v>13031</v>
      </c>
      <c r="C3059" s="79" t="s">
        <v>4361</v>
      </c>
      <c r="D3059" s="79" t="s">
        <v>114</v>
      </c>
      <c r="E3059" s="79">
        <v>0</v>
      </c>
      <c r="F3059" s="80">
        <v>39853</v>
      </c>
      <c r="G3059" s="79">
        <v>40167</v>
      </c>
      <c r="H3059" s="79" t="s">
        <v>134</v>
      </c>
    </row>
    <row r="3060" spans="1:8">
      <c r="A3060" s="79" t="s">
        <v>14455</v>
      </c>
      <c r="B3060" s="79" t="s">
        <v>12132</v>
      </c>
      <c r="C3060" s="79" t="s">
        <v>4362</v>
      </c>
      <c r="D3060" s="79" t="s">
        <v>114</v>
      </c>
      <c r="E3060" s="79">
        <v>0</v>
      </c>
      <c r="F3060" s="80">
        <v>40021</v>
      </c>
      <c r="G3060" s="79">
        <v>701394139</v>
      </c>
      <c r="H3060" s="79" t="s">
        <v>122</v>
      </c>
    </row>
    <row r="3061" spans="1:8">
      <c r="A3061" s="79" t="s">
        <v>14456</v>
      </c>
      <c r="B3061" s="79" t="s">
        <v>14457</v>
      </c>
      <c r="C3061" s="79" t="s">
        <v>4363</v>
      </c>
      <c r="D3061" s="79" t="s">
        <v>114</v>
      </c>
      <c r="E3061" s="79">
        <v>1</v>
      </c>
      <c r="F3061" s="80">
        <v>40581</v>
      </c>
      <c r="G3061" s="79">
        <v>700575767</v>
      </c>
      <c r="H3061" s="79" t="s">
        <v>124</v>
      </c>
    </row>
    <row r="3062" spans="1:8">
      <c r="A3062" s="79" t="s">
        <v>14458</v>
      </c>
      <c r="B3062" s="79" t="s">
        <v>12775</v>
      </c>
      <c r="C3062" s="79" t="s">
        <v>4364</v>
      </c>
      <c r="D3062" s="79" t="s">
        <v>114</v>
      </c>
      <c r="E3062" s="79">
        <v>0</v>
      </c>
      <c r="F3062" s="80">
        <v>39651</v>
      </c>
      <c r="G3062" s="79">
        <v>43456</v>
      </c>
      <c r="H3062" s="79" t="s">
        <v>115</v>
      </c>
    </row>
    <row r="3063" spans="1:8">
      <c r="A3063" s="79" t="s">
        <v>14459</v>
      </c>
      <c r="B3063" s="79" t="s">
        <v>13087</v>
      </c>
      <c r="C3063" s="79" t="s">
        <v>4365</v>
      </c>
      <c r="D3063" s="79" t="s">
        <v>114</v>
      </c>
      <c r="E3063" s="79">
        <v>0</v>
      </c>
      <c r="F3063" s="80">
        <v>39647</v>
      </c>
      <c r="G3063" s="79">
        <v>21043</v>
      </c>
      <c r="H3063" s="79" t="s">
        <v>115</v>
      </c>
    </row>
    <row r="3064" spans="1:8">
      <c r="A3064" s="79" t="s">
        <v>14460</v>
      </c>
      <c r="B3064" s="79" t="s">
        <v>12387</v>
      </c>
      <c r="C3064" s="81" t="s">
        <v>4366</v>
      </c>
      <c r="D3064" s="79" t="s">
        <v>114</v>
      </c>
      <c r="E3064" s="79">
        <v>0</v>
      </c>
      <c r="F3064" s="80">
        <v>40218</v>
      </c>
      <c r="G3064" s="79">
        <v>52781</v>
      </c>
      <c r="H3064" s="79" t="s">
        <v>117</v>
      </c>
    </row>
    <row r="3065" spans="1:8">
      <c r="A3065" s="79" t="s">
        <v>14461</v>
      </c>
      <c r="B3065" s="79" t="s">
        <v>11596</v>
      </c>
      <c r="C3065" s="79" t="s">
        <v>4367</v>
      </c>
      <c r="D3065" s="79" t="s">
        <v>114</v>
      </c>
      <c r="E3065" s="79">
        <v>0</v>
      </c>
      <c r="F3065" s="80">
        <v>39842</v>
      </c>
      <c r="G3065" s="79">
        <v>37570</v>
      </c>
      <c r="H3065" s="79" t="s">
        <v>117</v>
      </c>
    </row>
    <row r="3066" spans="1:8">
      <c r="A3066" s="79" t="s">
        <v>14462</v>
      </c>
      <c r="B3066" s="79" t="s">
        <v>11821</v>
      </c>
      <c r="C3066" s="79" t="s">
        <v>4368</v>
      </c>
      <c r="D3066" s="79" t="s">
        <v>114</v>
      </c>
      <c r="E3066" s="79">
        <v>1</v>
      </c>
      <c r="F3066" s="80">
        <v>40584</v>
      </c>
      <c r="G3066" s="79">
        <v>12491</v>
      </c>
      <c r="H3066" s="79" t="s">
        <v>124</v>
      </c>
    </row>
    <row r="3067" spans="1:8">
      <c r="A3067" s="79" t="s">
        <v>4371</v>
      </c>
      <c r="B3067" s="79" t="s">
        <v>96</v>
      </c>
      <c r="C3067" s="79" t="s">
        <v>4369</v>
      </c>
      <c r="D3067" s="79" t="s">
        <v>114</v>
      </c>
      <c r="E3067" s="79">
        <v>0</v>
      </c>
      <c r="F3067" s="80">
        <v>39695</v>
      </c>
      <c r="G3067" s="79">
        <v>16475</v>
      </c>
      <c r="H3067" s="79" t="s">
        <v>115</v>
      </c>
    </row>
    <row r="3068" spans="1:8">
      <c r="A3068" s="79" t="s">
        <v>14463</v>
      </c>
      <c r="B3068" s="79" t="s">
        <v>14464</v>
      </c>
      <c r="C3068" s="79" t="s">
        <v>4370</v>
      </c>
      <c r="D3068" s="79" t="s">
        <v>114</v>
      </c>
      <c r="E3068" s="79">
        <v>0</v>
      </c>
      <c r="F3068" s="80">
        <v>39685</v>
      </c>
      <c r="H3068" s="79" t="s">
        <v>115</v>
      </c>
    </row>
    <row r="3069" spans="1:8">
      <c r="A3069" s="79" t="s">
        <v>4374</v>
      </c>
      <c r="B3069" s="79" t="s">
        <v>96</v>
      </c>
      <c r="C3069" s="79" t="s">
        <v>4372</v>
      </c>
      <c r="D3069" s="79" t="s">
        <v>114</v>
      </c>
      <c r="E3069" s="79">
        <v>0</v>
      </c>
      <c r="F3069" s="80">
        <v>39617</v>
      </c>
      <c r="G3069" s="79">
        <v>12250</v>
      </c>
      <c r="H3069" s="79" t="s">
        <v>172</v>
      </c>
    </row>
    <row r="3070" spans="1:8">
      <c r="A3070" s="79" t="s">
        <v>4376</v>
      </c>
      <c r="B3070" s="79" t="s">
        <v>96</v>
      </c>
      <c r="C3070" s="79" t="s">
        <v>4373</v>
      </c>
      <c r="D3070" s="79" t="s">
        <v>114</v>
      </c>
      <c r="E3070" s="79">
        <v>1</v>
      </c>
      <c r="F3070" s="80">
        <v>40558</v>
      </c>
      <c r="G3070" s="79">
        <v>18317</v>
      </c>
      <c r="H3070" s="79" t="s">
        <v>124</v>
      </c>
    </row>
    <row r="3071" spans="1:8">
      <c r="A3071" s="79" t="s">
        <v>14465</v>
      </c>
      <c r="B3071" s="79" t="s">
        <v>14466</v>
      </c>
      <c r="C3071" s="79" t="s">
        <v>4375</v>
      </c>
      <c r="D3071" s="79" t="s">
        <v>114</v>
      </c>
      <c r="E3071" s="79">
        <v>1</v>
      </c>
      <c r="F3071" s="80">
        <v>39825</v>
      </c>
      <c r="G3071" s="79">
        <v>60525</v>
      </c>
      <c r="H3071" s="79" t="s">
        <v>117</v>
      </c>
    </row>
    <row r="3072" spans="1:8">
      <c r="A3072" s="79" t="s">
        <v>14467</v>
      </c>
      <c r="B3072" s="79" t="s">
        <v>14468</v>
      </c>
      <c r="C3072" s="79" t="s">
        <v>4377</v>
      </c>
      <c r="D3072" s="79" t="s">
        <v>114</v>
      </c>
      <c r="E3072" s="79">
        <v>0</v>
      </c>
      <c r="F3072" s="80">
        <v>39324</v>
      </c>
      <c r="G3072" s="79">
        <v>39482</v>
      </c>
      <c r="H3072" s="79" t="s">
        <v>154</v>
      </c>
    </row>
    <row r="3073" spans="1:8">
      <c r="A3073" s="79" t="s">
        <v>14469</v>
      </c>
      <c r="B3073" s="79" t="s">
        <v>13918</v>
      </c>
      <c r="C3073" s="79" t="s">
        <v>4378</v>
      </c>
      <c r="D3073" s="79" t="s">
        <v>114</v>
      </c>
      <c r="E3073" s="79">
        <v>0</v>
      </c>
      <c r="F3073" s="80">
        <v>40539</v>
      </c>
      <c r="G3073" s="79">
        <v>12440</v>
      </c>
      <c r="H3073" s="79" t="s">
        <v>783</v>
      </c>
    </row>
    <row r="3074" spans="1:8">
      <c r="A3074" s="79" t="s">
        <v>4381</v>
      </c>
      <c r="B3074" s="79" t="s">
        <v>96</v>
      </c>
      <c r="C3074" s="79" t="s">
        <v>4379</v>
      </c>
      <c r="D3074" s="79" t="s">
        <v>114</v>
      </c>
      <c r="E3074" s="79">
        <v>0</v>
      </c>
      <c r="F3074" s="80">
        <v>39985</v>
      </c>
      <c r="G3074" s="79">
        <v>700406221</v>
      </c>
      <c r="H3074" s="79" t="s">
        <v>122</v>
      </c>
    </row>
    <row r="3075" spans="1:8">
      <c r="A3075" s="79" t="s">
        <v>14470</v>
      </c>
      <c r="B3075" s="79" t="s">
        <v>11631</v>
      </c>
      <c r="C3075" s="79" t="s">
        <v>4380</v>
      </c>
      <c r="D3075" s="79" t="s">
        <v>114</v>
      </c>
      <c r="E3075" s="79">
        <v>0</v>
      </c>
      <c r="F3075" s="80">
        <v>39859</v>
      </c>
      <c r="G3075" s="79">
        <v>701068696</v>
      </c>
      <c r="H3075" s="79" t="s">
        <v>207</v>
      </c>
    </row>
    <row r="3076" spans="1:8">
      <c r="A3076" s="79" t="s">
        <v>4384</v>
      </c>
      <c r="B3076" s="79" t="s">
        <v>96</v>
      </c>
      <c r="C3076" s="79" t="s">
        <v>4382</v>
      </c>
      <c r="D3076" s="79" t="s">
        <v>114</v>
      </c>
      <c r="E3076" s="79">
        <v>0</v>
      </c>
      <c r="F3076" s="80">
        <v>40079</v>
      </c>
      <c r="G3076" s="79">
        <v>700979897</v>
      </c>
      <c r="H3076" s="79" t="s">
        <v>172</v>
      </c>
    </row>
    <row r="3077" spans="1:8">
      <c r="A3077" s="79" t="s">
        <v>14471</v>
      </c>
      <c r="B3077" s="79" t="s">
        <v>14472</v>
      </c>
      <c r="C3077" s="79" t="s">
        <v>4383</v>
      </c>
      <c r="D3077" s="79" t="s">
        <v>114</v>
      </c>
      <c r="E3077" s="79">
        <v>0</v>
      </c>
      <c r="F3077" s="80">
        <v>39909</v>
      </c>
      <c r="G3077" s="79">
        <v>32297</v>
      </c>
      <c r="H3077" s="79" t="s">
        <v>122</v>
      </c>
    </row>
    <row r="3078" spans="1:8">
      <c r="A3078" s="79" t="s">
        <v>14473</v>
      </c>
      <c r="B3078" s="79" t="s">
        <v>14474</v>
      </c>
      <c r="C3078" s="79" t="s">
        <v>4385</v>
      </c>
      <c r="D3078" s="79" t="s">
        <v>114</v>
      </c>
      <c r="E3078" s="79">
        <v>0</v>
      </c>
      <c r="F3078" s="80">
        <v>40191</v>
      </c>
      <c r="G3078" s="79">
        <v>23331</v>
      </c>
      <c r="H3078" s="79" t="s">
        <v>117</v>
      </c>
    </row>
    <row r="3079" spans="1:8">
      <c r="A3079" s="79" t="s">
        <v>4388</v>
      </c>
      <c r="B3079" s="79" t="s">
        <v>96</v>
      </c>
      <c r="C3079" s="79" t="s">
        <v>4386</v>
      </c>
      <c r="D3079" s="79" t="s">
        <v>114</v>
      </c>
      <c r="E3079" s="79">
        <v>0</v>
      </c>
      <c r="F3079" s="80">
        <v>40434</v>
      </c>
      <c r="G3079" s="79">
        <v>13242</v>
      </c>
      <c r="H3079" s="79" t="s">
        <v>122</v>
      </c>
    </row>
    <row r="3080" spans="1:8">
      <c r="A3080" s="79" t="s">
        <v>14475</v>
      </c>
      <c r="B3080" s="79" t="s">
        <v>11523</v>
      </c>
      <c r="C3080" s="81" t="s">
        <v>4387</v>
      </c>
      <c r="D3080" s="79" t="s">
        <v>114</v>
      </c>
      <c r="E3080" s="79">
        <v>0</v>
      </c>
      <c r="F3080" s="80">
        <v>40052</v>
      </c>
      <c r="G3080" s="79">
        <v>40240</v>
      </c>
      <c r="H3080" s="79" t="s">
        <v>172</v>
      </c>
    </row>
    <row r="3081" spans="1:8">
      <c r="A3081" s="79" t="s">
        <v>4391</v>
      </c>
      <c r="B3081" s="79" t="s">
        <v>96</v>
      </c>
      <c r="C3081" s="79" t="s">
        <v>4389</v>
      </c>
      <c r="D3081" s="79" t="s">
        <v>114</v>
      </c>
      <c r="E3081" s="79">
        <v>1</v>
      </c>
      <c r="F3081" s="80">
        <v>40211</v>
      </c>
      <c r="G3081" s="79">
        <v>10077</v>
      </c>
      <c r="H3081" s="79" t="s">
        <v>124</v>
      </c>
    </row>
    <row r="3082" spans="1:8">
      <c r="A3082" s="79" t="s">
        <v>14476</v>
      </c>
      <c r="B3082" s="79" t="s">
        <v>14477</v>
      </c>
      <c r="C3082" s="79" t="s">
        <v>4390</v>
      </c>
      <c r="D3082" s="79" t="s">
        <v>114</v>
      </c>
      <c r="E3082" s="79">
        <v>0</v>
      </c>
      <c r="F3082" s="80">
        <v>40395</v>
      </c>
      <c r="G3082" s="79">
        <v>34069</v>
      </c>
      <c r="H3082" s="79" t="s">
        <v>159</v>
      </c>
    </row>
    <row r="3083" spans="1:8">
      <c r="A3083" s="79" t="s">
        <v>4394</v>
      </c>
      <c r="B3083" s="79" t="s">
        <v>96</v>
      </c>
      <c r="C3083" s="79" t="s">
        <v>4392</v>
      </c>
      <c r="D3083" s="79" t="s">
        <v>114</v>
      </c>
      <c r="E3083" s="79">
        <v>0</v>
      </c>
      <c r="F3083" s="80">
        <v>39797</v>
      </c>
      <c r="G3083" s="79">
        <v>13740</v>
      </c>
      <c r="H3083" s="79" t="s">
        <v>166</v>
      </c>
    </row>
    <row r="3084" spans="1:8">
      <c r="A3084" s="79" t="s">
        <v>4396</v>
      </c>
      <c r="B3084" s="79" t="s">
        <v>96</v>
      </c>
      <c r="C3084" s="79" t="s">
        <v>4393</v>
      </c>
      <c r="D3084" s="79" t="s">
        <v>114</v>
      </c>
      <c r="E3084" s="79">
        <v>0</v>
      </c>
      <c r="F3084" s="80">
        <v>40030</v>
      </c>
      <c r="G3084" s="79">
        <v>10018</v>
      </c>
      <c r="H3084" s="79" t="s">
        <v>122</v>
      </c>
    </row>
    <row r="3085" spans="1:8">
      <c r="A3085" s="79" t="s">
        <v>4398</v>
      </c>
      <c r="B3085" s="79" t="s">
        <v>96</v>
      </c>
      <c r="C3085" s="79" t="s">
        <v>4395</v>
      </c>
      <c r="D3085" s="79" t="s">
        <v>127</v>
      </c>
      <c r="E3085" s="79">
        <v>1</v>
      </c>
      <c r="F3085" s="80">
        <v>39534</v>
      </c>
      <c r="G3085" s="79">
        <v>34074</v>
      </c>
    </row>
    <row r="3086" spans="1:8">
      <c r="A3086" s="79" t="s">
        <v>14478</v>
      </c>
      <c r="B3086" s="79" t="s">
        <v>14479</v>
      </c>
      <c r="C3086" s="79" t="s">
        <v>4397</v>
      </c>
      <c r="D3086" s="79" t="s">
        <v>127</v>
      </c>
      <c r="E3086" s="79">
        <v>1</v>
      </c>
      <c r="F3086" s="80">
        <v>40112</v>
      </c>
      <c r="G3086" s="79">
        <v>40415</v>
      </c>
    </row>
    <row r="3087" spans="1:8">
      <c r="A3087" s="79" t="s">
        <v>4401</v>
      </c>
      <c r="B3087" s="79" t="s">
        <v>96</v>
      </c>
      <c r="C3087" s="79" t="s">
        <v>4399</v>
      </c>
      <c r="D3087" s="79" t="s">
        <v>114</v>
      </c>
      <c r="E3087" s="79">
        <v>0</v>
      </c>
      <c r="F3087" s="80">
        <v>40003</v>
      </c>
      <c r="G3087" s="79">
        <v>19582</v>
      </c>
      <c r="H3087" s="79" t="s">
        <v>680</v>
      </c>
    </row>
    <row r="3088" spans="1:8">
      <c r="A3088" s="79" t="s">
        <v>14480</v>
      </c>
      <c r="B3088" s="79" t="s">
        <v>11548</v>
      </c>
      <c r="C3088" s="79" t="s">
        <v>4400</v>
      </c>
      <c r="D3088" s="79" t="s">
        <v>114</v>
      </c>
      <c r="E3088" s="79">
        <v>0</v>
      </c>
      <c r="F3088" s="80">
        <v>40027</v>
      </c>
      <c r="G3088" s="79">
        <v>21634</v>
      </c>
      <c r="H3088" s="79" t="s">
        <v>172</v>
      </c>
    </row>
    <row r="3089" spans="1:8">
      <c r="A3089" s="79" t="s">
        <v>14481</v>
      </c>
      <c r="B3089" s="79" t="s">
        <v>14482</v>
      </c>
      <c r="C3089" s="79" t="s">
        <v>4402</v>
      </c>
      <c r="D3089" s="79" t="s">
        <v>114</v>
      </c>
      <c r="E3089" s="79">
        <v>0</v>
      </c>
      <c r="F3089" s="80">
        <v>39695</v>
      </c>
      <c r="G3089" s="79">
        <v>37501</v>
      </c>
      <c r="H3089" s="79" t="s">
        <v>115</v>
      </c>
    </row>
    <row r="3090" spans="1:8">
      <c r="A3090" s="79" t="s">
        <v>14483</v>
      </c>
      <c r="B3090" s="79" t="s">
        <v>11493</v>
      </c>
      <c r="C3090" s="79" t="s">
        <v>4403</v>
      </c>
      <c r="D3090" s="79" t="s">
        <v>114</v>
      </c>
      <c r="E3090" s="79">
        <v>0</v>
      </c>
      <c r="F3090" s="80">
        <v>39701</v>
      </c>
      <c r="G3090" s="79">
        <v>43439</v>
      </c>
      <c r="H3090" s="79" t="s">
        <v>169</v>
      </c>
    </row>
    <row r="3091" spans="1:8">
      <c r="A3091" s="79" t="s">
        <v>4406</v>
      </c>
      <c r="B3091" s="79" t="s">
        <v>96</v>
      </c>
      <c r="C3091" s="79" t="s">
        <v>4404</v>
      </c>
      <c r="D3091" s="79" t="s">
        <v>114</v>
      </c>
      <c r="E3091" s="79">
        <v>0</v>
      </c>
      <c r="F3091" s="80">
        <v>40169</v>
      </c>
      <c r="G3091" s="79">
        <v>43632</v>
      </c>
      <c r="H3091" s="79" t="s">
        <v>120</v>
      </c>
    </row>
    <row r="3092" spans="1:8">
      <c r="A3092" s="79" t="s">
        <v>14484</v>
      </c>
      <c r="B3092" s="79" t="s">
        <v>11635</v>
      </c>
      <c r="C3092" s="79" t="s">
        <v>4405</v>
      </c>
      <c r="D3092" s="79" t="s">
        <v>114</v>
      </c>
      <c r="E3092" s="79">
        <v>0</v>
      </c>
      <c r="F3092" s="80">
        <v>40643</v>
      </c>
      <c r="G3092" s="79">
        <v>16637</v>
      </c>
      <c r="H3092" s="79" t="s">
        <v>2960</v>
      </c>
    </row>
    <row r="3093" spans="1:8">
      <c r="A3093" s="79" t="s">
        <v>4409</v>
      </c>
      <c r="B3093" s="79" t="s">
        <v>96</v>
      </c>
      <c r="C3093" s="79" t="s">
        <v>4407</v>
      </c>
      <c r="D3093" s="79" t="s">
        <v>114</v>
      </c>
      <c r="E3093" s="79">
        <v>0</v>
      </c>
      <c r="F3093" s="80">
        <v>40330</v>
      </c>
      <c r="G3093" s="79">
        <v>700987875</v>
      </c>
      <c r="H3093" s="79" t="s">
        <v>117</v>
      </c>
    </row>
    <row r="3094" spans="1:8">
      <c r="A3094" s="79" t="s">
        <v>4411</v>
      </c>
      <c r="B3094" s="79" t="s">
        <v>96</v>
      </c>
      <c r="C3094" s="79" t="s">
        <v>4408</v>
      </c>
      <c r="D3094" s="79" t="s">
        <v>114</v>
      </c>
      <c r="E3094" s="79">
        <v>1</v>
      </c>
      <c r="F3094" s="80">
        <v>40164</v>
      </c>
      <c r="G3094" s="79">
        <v>42512</v>
      </c>
      <c r="H3094" s="79" t="s">
        <v>124</v>
      </c>
    </row>
    <row r="3095" spans="1:8">
      <c r="A3095" s="79" t="s">
        <v>14485</v>
      </c>
      <c r="B3095" s="79" t="s">
        <v>14486</v>
      </c>
      <c r="C3095" s="79" t="s">
        <v>4410</v>
      </c>
      <c r="D3095" s="79" t="s">
        <v>114</v>
      </c>
      <c r="E3095" s="79">
        <v>0</v>
      </c>
      <c r="F3095" s="80">
        <v>40052</v>
      </c>
      <c r="G3095" s="79">
        <v>40240</v>
      </c>
      <c r="H3095" s="79" t="s">
        <v>172</v>
      </c>
    </row>
    <row r="3096" spans="1:8">
      <c r="A3096" s="79" t="s">
        <v>14487</v>
      </c>
      <c r="B3096" s="79" t="s">
        <v>11664</v>
      </c>
      <c r="C3096" s="79" t="s">
        <v>4412</v>
      </c>
      <c r="D3096" s="79" t="s">
        <v>114</v>
      </c>
      <c r="E3096" s="79">
        <v>0</v>
      </c>
      <c r="F3096" s="80">
        <v>40048</v>
      </c>
      <c r="G3096" s="79">
        <v>701360215</v>
      </c>
      <c r="H3096" s="79" t="s">
        <v>122</v>
      </c>
    </row>
    <row r="3097" spans="1:8">
      <c r="A3097" s="79" t="s">
        <v>14488</v>
      </c>
      <c r="B3097" s="79" t="s">
        <v>14489</v>
      </c>
      <c r="C3097" s="79" t="s">
        <v>4413</v>
      </c>
      <c r="D3097" s="79" t="s">
        <v>114</v>
      </c>
      <c r="E3097" s="79">
        <v>0</v>
      </c>
      <c r="F3097" s="80">
        <v>39463</v>
      </c>
      <c r="G3097" s="79">
        <v>56521</v>
      </c>
      <c r="H3097" s="79" t="s">
        <v>134</v>
      </c>
    </row>
    <row r="3098" spans="1:8">
      <c r="A3098" s="79" t="s">
        <v>14490</v>
      </c>
      <c r="B3098" s="79" t="s">
        <v>14491</v>
      </c>
      <c r="C3098" s="79" t="s">
        <v>4414</v>
      </c>
      <c r="D3098" s="79" t="s">
        <v>114</v>
      </c>
      <c r="E3098" s="79">
        <v>1</v>
      </c>
      <c r="F3098" s="80">
        <v>40184</v>
      </c>
      <c r="G3098" s="79">
        <v>19039</v>
      </c>
      <c r="H3098" s="79" t="s">
        <v>124</v>
      </c>
    </row>
    <row r="3099" spans="1:8">
      <c r="A3099" s="79" t="s">
        <v>14492</v>
      </c>
      <c r="B3099" s="79" t="s">
        <v>11489</v>
      </c>
      <c r="C3099" s="79" t="s">
        <v>4415</v>
      </c>
      <c r="D3099" s="79" t="s">
        <v>114</v>
      </c>
      <c r="E3099" s="79">
        <v>1</v>
      </c>
      <c r="F3099" s="80">
        <v>40492</v>
      </c>
      <c r="G3099" s="79">
        <v>39409</v>
      </c>
      <c r="H3099" s="79" t="s">
        <v>124</v>
      </c>
    </row>
    <row r="3100" spans="1:8">
      <c r="A3100" s="79" t="s">
        <v>14493</v>
      </c>
      <c r="B3100" s="79" t="s">
        <v>12258</v>
      </c>
      <c r="C3100" s="79" t="s">
        <v>4416</v>
      </c>
      <c r="D3100" s="79" t="s">
        <v>114</v>
      </c>
      <c r="E3100" s="79">
        <v>0</v>
      </c>
      <c r="F3100" s="80">
        <v>39842</v>
      </c>
      <c r="G3100" s="79">
        <v>701221034</v>
      </c>
      <c r="H3100" s="79" t="s">
        <v>117</v>
      </c>
    </row>
    <row r="3101" spans="1:8">
      <c r="A3101" s="79" t="s">
        <v>14494</v>
      </c>
      <c r="B3101" s="79" t="s">
        <v>14495</v>
      </c>
      <c r="C3101" s="81" t="s">
        <v>4417</v>
      </c>
      <c r="D3101" s="79" t="s">
        <v>114</v>
      </c>
      <c r="E3101" s="79">
        <v>0</v>
      </c>
      <c r="F3101" s="80">
        <v>40308</v>
      </c>
      <c r="G3101" s="79">
        <v>700348788</v>
      </c>
      <c r="H3101" s="79" t="s">
        <v>122</v>
      </c>
    </row>
    <row r="3102" spans="1:8">
      <c r="A3102" s="79" t="s">
        <v>4420</v>
      </c>
      <c r="B3102" s="79" t="s">
        <v>96</v>
      </c>
      <c r="C3102" s="79" t="s">
        <v>4418</v>
      </c>
      <c r="D3102" s="79" t="s">
        <v>114</v>
      </c>
      <c r="E3102" s="79">
        <v>0</v>
      </c>
      <c r="F3102" s="80">
        <v>40219</v>
      </c>
      <c r="G3102" s="79">
        <v>20964</v>
      </c>
      <c r="H3102" s="79" t="s">
        <v>117</v>
      </c>
    </row>
    <row r="3103" spans="1:8">
      <c r="A3103" s="79" t="s">
        <v>14496</v>
      </c>
      <c r="B3103" s="79" t="s">
        <v>12226</v>
      </c>
      <c r="C3103" s="79" t="s">
        <v>4419</v>
      </c>
      <c r="D3103" s="79" t="s">
        <v>114</v>
      </c>
      <c r="E3103" s="79">
        <v>0</v>
      </c>
      <c r="F3103" s="80">
        <v>39486</v>
      </c>
      <c r="G3103" s="79">
        <v>39482</v>
      </c>
      <c r="H3103" s="79" t="s">
        <v>423</v>
      </c>
    </row>
    <row r="3104" spans="1:8">
      <c r="A3104" s="79" t="s">
        <v>14497</v>
      </c>
      <c r="B3104" s="79" t="s">
        <v>11637</v>
      </c>
      <c r="C3104" s="79" t="s">
        <v>4421</v>
      </c>
      <c r="D3104" s="79" t="s">
        <v>114</v>
      </c>
      <c r="E3104" s="79">
        <v>0</v>
      </c>
      <c r="F3104" s="80">
        <v>39518</v>
      </c>
      <c r="G3104" s="79">
        <v>19614</v>
      </c>
      <c r="H3104" s="79" t="s">
        <v>134</v>
      </c>
    </row>
    <row r="3105" spans="1:8">
      <c r="A3105" s="79" t="s">
        <v>4424</v>
      </c>
      <c r="B3105" s="79" t="s">
        <v>96</v>
      </c>
      <c r="C3105" s="79" t="s">
        <v>4422</v>
      </c>
      <c r="D3105" s="79" t="s">
        <v>114</v>
      </c>
      <c r="E3105" s="79">
        <v>0</v>
      </c>
      <c r="F3105" s="80">
        <v>39847</v>
      </c>
      <c r="G3105" s="79">
        <v>701063565</v>
      </c>
      <c r="H3105" s="79" t="s">
        <v>134</v>
      </c>
    </row>
    <row r="3106" spans="1:8">
      <c r="A3106" s="79" t="s">
        <v>14498</v>
      </c>
      <c r="B3106" s="79" t="s">
        <v>11746</v>
      </c>
      <c r="C3106" s="79" t="s">
        <v>4423</v>
      </c>
      <c r="D3106" s="79" t="s">
        <v>114</v>
      </c>
      <c r="E3106" s="79">
        <v>1</v>
      </c>
      <c r="F3106" s="80">
        <v>40550</v>
      </c>
      <c r="G3106" s="79">
        <v>14445</v>
      </c>
      <c r="H3106" s="79" t="s">
        <v>137</v>
      </c>
    </row>
    <row r="3107" spans="1:8">
      <c r="A3107" s="79" t="s">
        <v>14499</v>
      </c>
      <c r="B3107" s="79" t="s">
        <v>14500</v>
      </c>
      <c r="C3107" s="79" t="s">
        <v>4425</v>
      </c>
      <c r="D3107" s="79" t="s">
        <v>114</v>
      </c>
      <c r="E3107" s="79">
        <v>0</v>
      </c>
      <c r="F3107" s="80">
        <v>39491</v>
      </c>
      <c r="G3107" s="79">
        <v>14562</v>
      </c>
      <c r="H3107" s="79" t="s">
        <v>134</v>
      </c>
    </row>
    <row r="3108" spans="1:8">
      <c r="A3108" s="79" t="s">
        <v>14501</v>
      </c>
      <c r="B3108" s="79" t="s">
        <v>14502</v>
      </c>
      <c r="C3108" s="79" t="s">
        <v>4426</v>
      </c>
      <c r="D3108" s="79" t="s">
        <v>114</v>
      </c>
      <c r="E3108" s="79">
        <v>0</v>
      </c>
      <c r="F3108" s="80">
        <v>39694</v>
      </c>
      <c r="G3108" s="79">
        <v>12320</v>
      </c>
      <c r="H3108" s="79" t="s">
        <v>154</v>
      </c>
    </row>
    <row r="3109" spans="1:8">
      <c r="A3109" s="79" t="s">
        <v>14503</v>
      </c>
      <c r="B3109" s="79" t="s">
        <v>14504</v>
      </c>
      <c r="C3109" s="79" t="s">
        <v>4427</v>
      </c>
      <c r="D3109" s="79" t="s">
        <v>114</v>
      </c>
      <c r="E3109" s="79">
        <v>0</v>
      </c>
      <c r="F3109" s="80">
        <v>39456</v>
      </c>
      <c r="G3109" s="79">
        <v>20135</v>
      </c>
      <c r="H3109" s="79" t="s">
        <v>134</v>
      </c>
    </row>
    <row r="3110" spans="1:8">
      <c r="A3110" s="79" t="s">
        <v>14505</v>
      </c>
      <c r="B3110" s="79" t="s">
        <v>14506</v>
      </c>
      <c r="C3110" s="79" t="s">
        <v>4428</v>
      </c>
      <c r="D3110" s="79" t="s">
        <v>114</v>
      </c>
      <c r="E3110" s="79">
        <v>1</v>
      </c>
      <c r="F3110" s="80">
        <v>40198</v>
      </c>
      <c r="G3110" s="79">
        <v>53950</v>
      </c>
      <c r="H3110" s="79" t="s">
        <v>124</v>
      </c>
    </row>
    <row r="3111" spans="1:8">
      <c r="A3111" s="79" t="s">
        <v>4431</v>
      </c>
      <c r="B3111" s="79" t="s">
        <v>96</v>
      </c>
      <c r="C3111" s="79" t="s">
        <v>4429</v>
      </c>
      <c r="D3111" s="79" t="s">
        <v>114</v>
      </c>
      <c r="E3111" s="79">
        <v>0</v>
      </c>
      <c r="F3111" s="80">
        <v>39853</v>
      </c>
      <c r="G3111" s="79">
        <v>20964</v>
      </c>
      <c r="H3111" s="79" t="s">
        <v>134</v>
      </c>
    </row>
    <row r="3112" spans="1:8">
      <c r="A3112" s="79" t="s">
        <v>14507</v>
      </c>
      <c r="B3112" s="79" t="s">
        <v>13916</v>
      </c>
      <c r="C3112" s="79" t="s">
        <v>4430</v>
      </c>
      <c r="D3112" s="79" t="s">
        <v>127</v>
      </c>
      <c r="E3112" s="79">
        <v>1</v>
      </c>
      <c r="F3112" s="80">
        <v>40478</v>
      </c>
      <c r="G3112" s="79">
        <v>700926989</v>
      </c>
    </row>
    <row r="3113" spans="1:8">
      <c r="A3113" s="79" t="s">
        <v>14508</v>
      </c>
      <c r="B3113" s="79" t="s">
        <v>11750</v>
      </c>
      <c r="C3113" s="79" t="s">
        <v>4432</v>
      </c>
      <c r="D3113" s="79" t="s">
        <v>114</v>
      </c>
      <c r="E3113" s="79">
        <v>0</v>
      </c>
      <c r="F3113" s="80">
        <v>39817</v>
      </c>
      <c r="G3113" s="79">
        <v>48652</v>
      </c>
      <c r="H3113" s="79" t="s">
        <v>166</v>
      </c>
    </row>
    <row r="3114" spans="1:8">
      <c r="A3114" s="79" t="s">
        <v>4435</v>
      </c>
      <c r="B3114" s="79" t="s">
        <v>96</v>
      </c>
      <c r="C3114" s="79" t="s">
        <v>4433</v>
      </c>
      <c r="D3114" s="79" t="s">
        <v>114</v>
      </c>
      <c r="E3114" s="79">
        <v>0</v>
      </c>
      <c r="F3114" s="80">
        <v>40211</v>
      </c>
      <c r="G3114" s="79">
        <v>23221</v>
      </c>
      <c r="H3114" s="79" t="s">
        <v>117</v>
      </c>
    </row>
    <row r="3115" spans="1:8">
      <c r="A3115" s="79" t="s">
        <v>14509</v>
      </c>
      <c r="B3115" s="79" t="s">
        <v>14510</v>
      </c>
      <c r="C3115" s="79" t="s">
        <v>4434</v>
      </c>
      <c r="D3115" s="79" t="s">
        <v>114</v>
      </c>
      <c r="E3115" s="79">
        <v>1</v>
      </c>
      <c r="F3115" s="80">
        <v>40202</v>
      </c>
      <c r="G3115" s="79">
        <v>21043</v>
      </c>
      <c r="H3115" s="79" t="s">
        <v>124</v>
      </c>
    </row>
    <row r="3116" spans="1:8">
      <c r="A3116" s="79" t="s">
        <v>4438</v>
      </c>
      <c r="B3116" s="79" t="s">
        <v>96</v>
      </c>
      <c r="C3116" s="79" t="s">
        <v>4436</v>
      </c>
      <c r="D3116" s="79" t="s">
        <v>114</v>
      </c>
      <c r="E3116" s="79">
        <v>1</v>
      </c>
      <c r="F3116" s="80">
        <v>40549</v>
      </c>
      <c r="G3116" s="79">
        <v>61609</v>
      </c>
      <c r="H3116" s="79" t="s">
        <v>124</v>
      </c>
    </row>
    <row r="3117" spans="1:8">
      <c r="A3117" s="79" t="s">
        <v>4440</v>
      </c>
      <c r="B3117" s="79" t="s">
        <v>96</v>
      </c>
      <c r="C3117" s="79" t="s">
        <v>4437</v>
      </c>
      <c r="D3117" s="79" t="s">
        <v>127</v>
      </c>
      <c r="E3117" s="79">
        <v>1</v>
      </c>
      <c r="F3117" s="80">
        <v>40434</v>
      </c>
      <c r="G3117" s="79">
        <v>700230563</v>
      </c>
    </row>
    <row r="3118" spans="1:8">
      <c r="A3118" s="79" t="s">
        <v>4442</v>
      </c>
      <c r="B3118" s="79" t="s">
        <v>96</v>
      </c>
      <c r="C3118" s="79" t="s">
        <v>4439</v>
      </c>
      <c r="D3118" s="79" t="s">
        <v>114</v>
      </c>
      <c r="E3118" s="79">
        <v>0</v>
      </c>
      <c r="F3118" s="80">
        <v>40032</v>
      </c>
      <c r="G3118" s="79">
        <v>12336</v>
      </c>
      <c r="H3118" s="79" t="s">
        <v>172</v>
      </c>
    </row>
    <row r="3119" spans="1:8">
      <c r="A3119" s="79" t="s">
        <v>4444</v>
      </c>
      <c r="B3119" s="79" t="s">
        <v>96</v>
      </c>
      <c r="C3119" s="79" t="s">
        <v>4441</v>
      </c>
      <c r="D3119" s="79" t="s">
        <v>114</v>
      </c>
      <c r="E3119" s="79">
        <v>0</v>
      </c>
      <c r="F3119" s="80">
        <v>39384</v>
      </c>
      <c r="G3119" s="79">
        <v>37501</v>
      </c>
      <c r="H3119" s="79" t="s">
        <v>115</v>
      </c>
    </row>
    <row r="3120" spans="1:8">
      <c r="A3120" s="79" t="s">
        <v>14511</v>
      </c>
      <c r="B3120" s="79" t="s">
        <v>14438</v>
      </c>
      <c r="C3120" s="79" t="s">
        <v>4443</v>
      </c>
      <c r="D3120" s="79" t="s">
        <v>127</v>
      </c>
      <c r="E3120" s="79">
        <v>1</v>
      </c>
      <c r="F3120" s="80">
        <v>39493</v>
      </c>
      <c r="G3120" s="79">
        <v>43293</v>
      </c>
    </row>
    <row r="3121" spans="1:8">
      <c r="A3121" s="79" t="s">
        <v>14512</v>
      </c>
      <c r="B3121" s="79" t="s">
        <v>12132</v>
      </c>
      <c r="C3121" s="79" t="s">
        <v>4445</v>
      </c>
      <c r="D3121" s="79" t="s">
        <v>114</v>
      </c>
      <c r="E3121" s="79">
        <v>0</v>
      </c>
      <c r="F3121" s="80">
        <v>40204</v>
      </c>
      <c r="G3121" s="79">
        <v>11975</v>
      </c>
      <c r="H3121" s="79" t="s">
        <v>207</v>
      </c>
    </row>
    <row r="3122" spans="1:8">
      <c r="A3122" s="79" t="s">
        <v>14513</v>
      </c>
      <c r="B3122" s="79" t="s">
        <v>13795</v>
      </c>
      <c r="C3122" s="79" t="s">
        <v>4446</v>
      </c>
      <c r="D3122" s="79" t="s">
        <v>114</v>
      </c>
      <c r="E3122" s="79">
        <v>0</v>
      </c>
      <c r="F3122" s="80">
        <v>39854</v>
      </c>
      <c r="G3122" s="79">
        <v>700575767</v>
      </c>
      <c r="H3122" s="79" t="s">
        <v>117</v>
      </c>
    </row>
    <row r="3123" spans="1:8">
      <c r="A3123" s="79" t="s">
        <v>4449</v>
      </c>
      <c r="B3123" s="79" t="s">
        <v>96</v>
      </c>
      <c r="C3123" s="79" t="s">
        <v>4447</v>
      </c>
      <c r="D3123" s="79" t="s">
        <v>114</v>
      </c>
      <c r="E3123" s="79">
        <v>0</v>
      </c>
      <c r="F3123" s="80">
        <v>40405</v>
      </c>
      <c r="G3123" s="79">
        <v>700970956</v>
      </c>
      <c r="H3123" s="79" t="s">
        <v>122</v>
      </c>
    </row>
    <row r="3124" spans="1:8">
      <c r="A3124" s="79" t="s">
        <v>14514</v>
      </c>
      <c r="B3124" s="79" t="s">
        <v>11473</v>
      </c>
      <c r="C3124" s="79" t="s">
        <v>4448</v>
      </c>
      <c r="D3124" s="79" t="s">
        <v>114</v>
      </c>
      <c r="E3124" s="79">
        <v>0</v>
      </c>
      <c r="F3124" s="80">
        <v>39839</v>
      </c>
      <c r="G3124" s="79">
        <v>40240</v>
      </c>
      <c r="H3124" s="79" t="s">
        <v>117</v>
      </c>
    </row>
    <row r="3125" spans="1:8">
      <c r="A3125" s="79" t="s">
        <v>14515</v>
      </c>
      <c r="B3125" s="79" t="s">
        <v>11852</v>
      </c>
      <c r="C3125" s="79" t="s">
        <v>4450</v>
      </c>
      <c r="D3125" s="79" t="s">
        <v>114</v>
      </c>
      <c r="E3125" s="79">
        <v>0</v>
      </c>
      <c r="F3125" s="80">
        <v>40179</v>
      </c>
      <c r="G3125" s="79">
        <v>23921</v>
      </c>
      <c r="H3125" s="79" t="s">
        <v>166</v>
      </c>
    </row>
    <row r="3126" spans="1:8">
      <c r="A3126" s="79" t="s">
        <v>4453</v>
      </c>
      <c r="B3126" s="79" t="s">
        <v>96</v>
      </c>
      <c r="C3126" s="79" t="s">
        <v>4451</v>
      </c>
      <c r="D3126" s="79" t="s">
        <v>114</v>
      </c>
      <c r="E3126" s="79">
        <v>0</v>
      </c>
      <c r="F3126" s="80">
        <v>40224</v>
      </c>
      <c r="G3126" s="79">
        <v>20269</v>
      </c>
      <c r="H3126" s="79" t="s">
        <v>117</v>
      </c>
    </row>
    <row r="3127" spans="1:8">
      <c r="A3127" s="79" t="s">
        <v>14516</v>
      </c>
      <c r="B3127" s="79" t="s">
        <v>12042</v>
      </c>
      <c r="C3127" s="79" t="s">
        <v>4452</v>
      </c>
      <c r="D3127" s="79" t="s">
        <v>114</v>
      </c>
      <c r="E3127" s="79">
        <v>0</v>
      </c>
      <c r="F3127" s="80">
        <v>39840</v>
      </c>
      <c r="G3127" s="79">
        <v>46514</v>
      </c>
      <c r="H3127" s="79" t="s">
        <v>117</v>
      </c>
    </row>
    <row r="3128" spans="1:8">
      <c r="A3128" s="79" t="s">
        <v>14517</v>
      </c>
      <c r="B3128" s="79" t="s">
        <v>14518</v>
      </c>
      <c r="C3128" s="79" t="s">
        <v>4454</v>
      </c>
      <c r="D3128" s="79" t="s">
        <v>114</v>
      </c>
      <c r="E3128" s="79">
        <v>0</v>
      </c>
      <c r="F3128" s="80">
        <v>39668</v>
      </c>
      <c r="G3128" s="79">
        <v>11049</v>
      </c>
      <c r="H3128" s="79" t="s">
        <v>172</v>
      </c>
    </row>
    <row r="3129" spans="1:8">
      <c r="A3129" s="79" t="s">
        <v>14519</v>
      </c>
      <c r="B3129" s="79" t="s">
        <v>12553</v>
      </c>
      <c r="C3129" s="79" t="s">
        <v>4455</v>
      </c>
      <c r="D3129" s="79" t="s">
        <v>114</v>
      </c>
      <c r="E3129" s="79">
        <v>0</v>
      </c>
      <c r="F3129" s="80">
        <v>39877</v>
      </c>
      <c r="G3129" s="79">
        <v>60206</v>
      </c>
      <c r="H3129" s="79" t="s">
        <v>341</v>
      </c>
    </row>
    <row r="3130" spans="1:8">
      <c r="A3130" s="79" t="s">
        <v>14520</v>
      </c>
      <c r="B3130" s="79" t="s">
        <v>11896</v>
      </c>
      <c r="C3130" s="79" t="s">
        <v>4456</v>
      </c>
      <c r="D3130" s="79" t="s">
        <v>114</v>
      </c>
      <c r="E3130" s="79">
        <v>0</v>
      </c>
      <c r="F3130" s="80">
        <v>39680</v>
      </c>
      <c r="G3130" s="79">
        <v>36465</v>
      </c>
      <c r="H3130" s="79" t="s">
        <v>172</v>
      </c>
    </row>
    <row r="3131" spans="1:8">
      <c r="A3131" s="79" t="s">
        <v>14521</v>
      </c>
      <c r="B3131" s="79" t="s">
        <v>14522</v>
      </c>
      <c r="C3131" s="79" t="s">
        <v>4457</v>
      </c>
      <c r="D3131" s="79" t="s">
        <v>114</v>
      </c>
      <c r="E3131" s="79">
        <v>0</v>
      </c>
      <c r="F3131" s="80">
        <v>40197</v>
      </c>
      <c r="G3131" s="79">
        <v>56824</v>
      </c>
      <c r="H3131" s="79" t="s">
        <v>117</v>
      </c>
    </row>
    <row r="3132" spans="1:8">
      <c r="A3132" s="79" t="s">
        <v>14523</v>
      </c>
      <c r="B3132" s="79" t="s">
        <v>14524</v>
      </c>
      <c r="C3132" s="79" t="s">
        <v>4458</v>
      </c>
      <c r="D3132" s="79" t="s">
        <v>114</v>
      </c>
      <c r="E3132" s="79">
        <v>0</v>
      </c>
      <c r="F3132" s="80">
        <v>39680</v>
      </c>
      <c r="G3132" s="79">
        <v>24829</v>
      </c>
      <c r="H3132" s="79" t="s">
        <v>172</v>
      </c>
    </row>
    <row r="3133" spans="1:8">
      <c r="A3133" s="79" t="s">
        <v>4461</v>
      </c>
      <c r="B3133" s="79" t="s">
        <v>96</v>
      </c>
      <c r="C3133" s="79" t="s">
        <v>4459</v>
      </c>
      <c r="D3133" s="79" t="s">
        <v>114</v>
      </c>
      <c r="E3133" s="79">
        <v>0</v>
      </c>
      <c r="F3133" s="80">
        <v>40058</v>
      </c>
      <c r="G3133" s="79">
        <v>700927767</v>
      </c>
      <c r="H3133" s="79" t="s">
        <v>172</v>
      </c>
    </row>
    <row r="3134" spans="1:8">
      <c r="A3134" s="79" t="s">
        <v>4463</v>
      </c>
      <c r="B3134" s="79" t="s">
        <v>96</v>
      </c>
      <c r="C3134" s="79" t="s">
        <v>4460</v>
      </c>
      <c r="D3134" s="79" t="s">
        <v>114</v>
      </c>
      <c r="E3134" s="79">
        <v>0</v>
      </c>
      <c r="F3134" s="80">
        <v>40211</v>
      </c>
      <c r="G3134" s="79">
        <v>28460</v>
      </c>
      <c r="H3134" s="79" t="s">
        <v>207</v>
      </c>
    </row>
    <row r="3135" spans="1:8">
      <c r="A3135" s="79" t="s">
        <v>14525</v>
      </c>
      <c r="B3135" s="79" t="s">
        <v>14526</v>
      </c>
      <c r="C3135" s="79" t="s">
        <v>4462</v>
      </c>
      <c r="D3135" s="79" t="s">
        <v>114</v>
      </c>
      <c r="E3135" s="79">
        <v>0</v>
      </c>
      <c r="F3135" s="80">
        <v>40305</v>
      </c>
      <c r="G3135" s="79">
        <v>10139</v>
      </c>
      <c r="H3135" s="79" t="s">
        <v>122</v>
      </c>
    </row>
    <row r="3136" spans="1:8">
      <c r="A3136" s="79" t="s">
        <v>14527</v>
      </c>
      <c r="B3136" s="79" t="s">
        <v>11489</v>
      </c>
      <c r="C3136" s="79" t="s">
        <v>4464</v>
      </c>
      <c r="D3136" s="79" t="s">
        <v>114</v>
      </c>
      <c r="E3136" s="79">
        <v>0</v>
      </c>
      <c r="F3136" s="80">
        <v>39852</v>
      </c>
      <c r="G3136" s="79">
        <v>47442</v>
      </c>
      <c r="H3136" s="79" t="s">
        <v>134</v>
      </c>
    </row>
    <row r="3137" spans="1:8">
      <c r="A3137" s="79" t="s">
        <v>14528</v>
      </c>
      <c r="B3137" s="79" t="s">
        <v>13393</v>
      </c>
      <c r="C3137" s="79" t="s">
        <v>4465</v>
      </c>
      <c r="D3137" s="79" t="s">
        <v>114</v>
      </c>
      <c r="E3137" s="79">
        <v>0</v>
      </c>
      <c r="F3137" s="80">
        <v>40377</v>
      </c>
      <c r="G3137" s="79">
        <v>48855</v>
      </c>
      <c r="H3137" s="79" t="s">
        <v>122</v>
      </c>
    </row>
    <row r="3138" spans="1:8">
      <c r="A3138" s="79" t="s">
        <v>14529</v>
      </c>
      <c r="B3138" s="79" t="s">
        <v>11739</v>
      </c>
      <c r="C3138" s="79" t="s">
        <v>4466</v>
      </c>
      <c r="D3138" s="79" t="s">
        <v>114</v>
      </c>
      <c r="E3138" s="79">
        <v>0</v>
      </c>
      <c r="F3138" s="80">
        <v>39693</v>
      </c>
      <c r="G3138" s="79">
        <v>57920</v>
      </c>
      <c r="H3138" s="79" t="s">
        <v>172</v>
      </c>
    </row>
    <row r="3139" spans="1:8">
      <c r="A3139" s="79" t="s">
        <v>4469</v>
      </c>
      <c r="B3139" s="79" t="s">
        <v>96</v>
      </c>
      <c r="C3139" s="79" t="s">
        <v>4467</v>
      </c>
      <c r="D3139" s="79" t="s">
        <v>114</v>
      </c>
      <c r="E3139" s="79">
        <v>1</v>
      </c>
      <c r="F3139" s="80">
        <v>40576</v>
      </c>
      <c r="G3139" s="79">
        <v>41326</v>
      </c>
      <c r="H3139" s="79" t="s">
        <v>124</v>
      </c>
    </row>
    <row r="3140" spans="1:8">
      <c r="A3140" s="79" t="s">
        <v>4471</v>
      </c>
      <c r="B3140" s="79" t="s">
        <v>96</v>
      </c>
      <c r="C3140" s="79" t="s">
        <v>4468</v>
      </c>
      <c r="D3140" s="79" t="s">
        <v>114</v>
      </c>
      <c r="E3140" s="79">
        <v>0</v>
      </c>
      <c r="F3140" s="80">
        <v>39947</v>
      </c>
      <c r="G3140" s="79">
        <v>26965</v>
      </c>
      <c r="H3140" s="79" t="s">
        <v>565</v>
      </c>
    </row>
    <row r="3141" spans="1:8">
      <c r="A3141" s="79" t="s">
        <v>14530</v>
      </c>
      <c r="B3141" s="79" t="s">
        <v>12116</v>
      </c>
      <c r="C3141" s="79" t="s">
        <v>4470</v>
      </c>
      <c r="D3141" s="79" t="s">
        <v>127</v>
      </c>
      <c r="E3141" s="79">
        <v>1</v>
      </c>
      <c r="F3141" s="80">
        <v>39883</v>
      </c>
      <c r="G3141" s="79">
        <v>15702</v>
      </c>
    </row>
    <row r="3142" spans="1:8">
      <c r="A3142" s="79" t="s">
        <v>14531</v>
      </c>
      <c r="B3142" s="79" t="s">
        <v>11569</v>
      </c>
      <c r="C3142" s="79" t="s">
        <v>4472</v>
      </c>
      <c r="D3142" s="79" t="s">
        <v>114</v>
      </c>
      <c r="E3142" s="79">
        <v>0</v>
      </c>
      <c r="F3142" s="80">
        <v>39487</v>
      </c>
      <c r="G3142" s="79">
        <v>10220</v>
      </c>
      <c r="H3142" s="79" t="s">
        <v>134</v>
      </c>
    </row>
    <row r="3143" spans="1:8">
      <c r="A3143" s="79" t="s">
        <v>4475</v>
      </c>
      <c r="B3143" s="79" t="s">
        <v>96</v>
      </c>
      <c r="C3143" s="79" t="s">
        <v>4473</v>
      </c>
      <c r="D3143" s="79" t="s">
        <v>114</v>
      </c>
      <c r="E3143" s="79">
        <v>0</v>
      </c>
      <c r="F3143" s="80">
        <v>39982</v>
      </c>
      <c r="G3143" s="79">
        <v>55716</v>
      </c>
      <c r="H3143" s="79" t="s">
        <v>122</v>
      </c>
    </row>
    <row r="3144" spans="1:8">
      <c r="A3144" s="79" t="s">
        <v>14532</v>
      </c>
      <c r="B3144" s="79" t="s">
        <v>11746</v>
      </c>
      <c r="C3144" s="79" t="s">
        <v>4474</v>
      </c>
      <c r="D3144" s="79" t="s">
        <v>114</v>
      </c>
      <c r="E3144" s="79">
        <v>0</v>
      </c>
      <c r="F3144" s="80">
        <v>39687</v>
      </c>
      <c r="G3144" s="79">
        <v>700563490</v>
      </c>
      <c r="H3144" s="79" t="s">
        <v>169</v>
      </c>
    </row>
    <row r="3145" spans="1:8">
      <c r="A3145" s="79" t="s">
        <v>4478</v>
      </c>
      <c r="B3145" s="79" t="s">
        <v>96</v>
      </c>
      <c r="C3145" s="79" t="s">
        <v>4476</v>
      </c>
      <c r="D3145" s="79" t="s">
        <v>114</v>
      </c>
      <c r="E3145" s="79">
        <v>1</v>
      </c>
      <c r="F3145" s="80">
        <v>40584</v>
      </c>
      <c r="G3145" s="79">
        <v>14562</v>
      </c>
      <c r="H3145" s="79" t="s">
        <v>124</v>
      </c>
    </row>
    <row r="3146" spans="1:8">
      <c r="A3146" s="79" t="s">
        <v>14533</v>
      </c>
      <c r="B3146" s="79" t="s">
        <v>14534</v>
      </c>
      <c r="C3146" s="79" t="s">
        <v>4477</v>
      </c>
      <c r="D3146" s="79" t="s">
        <v>267</v>
      </c>
      <c r="E3146" s="79">
        <v>1</v>
      </c>
      <c r="F3146" s="80">
        <v>40588</v>
      </c>
      <c r="G3146" s="79">
        <v>54584</v>
      </c>
    </row>
    <row r="3147" spans="1:8">
      <c r="A3147" s="79" t="s">
        <v>4481</v>
      </c>
      <c r="B3147" s="79" t="s">
        <v>96</v>
      </c>
      <c r="C3147" s="79" t="s">
        <v>4479</v>
      </c>
      <c r="D3147" s="79" t="s">
        <v>114</v>
      </c>
      <c r="E3147" s="79">
        <v>0</v>
      </c>
      <c r="F3147" s="80">
        <v>39859</v>
      </c>
      <c r="G3147" s="79">
        <v>25680</v>
      </c>
      <c r="H3147" s="79" t="s">
        <v>134</v>
      </c>
    </row>
    <row r="3148" spans="1:8">
      <c r="A3148" s="79" t="s">
        <v>14535</v>
      </c>
      <c r="B3148" s="79" t="s">
        <v>12649</v>
      </c>
      <c r="C3148" s="79" t="s">
        <v>4480</v>
      </c>
      <c r="D3148" s="79" t="s">
        <v>127</v>
      </c>
      <c r="E3148" s="79">
        <v>1</v>
      </c>
      <c r="F3148" s="80">
        <v>40092</v>
      </c>
      <c r="G3148" s="79">
        <v>700974188</v>
      </c>
    </row>
    <row r="3149" spans="1:8">
      <c r="A3149" s="79" t="s">
        <v>14536</v>
      </c>
      <c r="B3149" s="79" t="s">
        <v>11606</v>
      </c>
      <c r="C3149" s="79" t="s">
        <v>4482</v>
      </c>
      <c r="D3149" s="79" t="s">
        <v>114</v>
      </c>
      <c r="E3149" s="79">
        <v>0</v>
      </c>
      <c r="F3149" s="80">
        <v>39700</v>
      </c>
      <c r="G3149" s="79">
        <v>700582757</v>
      </c>
      <c r="H3149" s="79" t="s">
        <v>172</v>
      </c>
    </row>
    <row r="3150" spans="1:8">
      <c r="A3150" s="79" t="s">
        <v>14537</v>
      </c>
      <c r="B3150" s="79" t="s">
        <v>14538</v>
      </c>
      <c r="C3150" s="79" t="s">
        <v>4483</v>
      </c>
      <c r="D3150" s="79" t="s">
        <v>114</v>
      </c>
      <c r="E3150" s="79">
        <v>1</v>
      </c>
      <c r="F3150" s="80">
        <v>40210</v>
      </c>
      <c r="G3150" s="79">
        <v>701394406</v>
      </c>
      <c r="H3150" s="79" t="s">
        <v>124</v>
      </c>
    </row>
    <row r="3151" spans="1:8">
      <c r="A3151" s="79" t="s">
        <v>14539</v>
      </c>
      <c r="B3151" s="79" t="s">
        <v>14540</v>
      </c>
      <c r="C3151" s="79" t="s">
        <v>4484</v>
      </c>
      <c r="D3151" s="79" t="s">
        <v>114</v>
      </c>
      <c r="E3151" s="79">
        <v>0</v>
      </c>
      <c r="F3151" s="80">
        <v>40011</v>
      </c>
      <c r="G3151" s="79">
        <v>47163</v>
      </c>
      <c r="H3151" s="79" t="s">
        <v>172</v>
      </c>
    </row>
    <row r="3152" spans="1:8">
      <c r="A3152" s="79" t="s">
        <v>14541</v>
      </c>
      <c r="B3152" s="79" t="s">
        <v>14542</v>
      </c>
      <c r="C3152" s="79" t="s">
        <v>4485</v>
      </c>
      <c r="D3152" s="79" t="s">
        <v>114</v>
      </c>
      <c r="E3152" s="79">
        <v>0</v>
      </c>
      <c r="F3152" s="80">
        <v>39615</v>
      </c>
      <c r="G3152" s="79">
        <v>42296</v>
      </c>
      <c r="H3152" s="79" t="s">
        <v>172</v>
      </c>
    </row>
    <row r="3153" spans="1:8">
      <c r="A3153" s="79" t="s">
        <v>4488</v>
      </c>
      <c r="B3153" s="79" t="s">
        <v>96</v>
      </c>
      <c r="C3153" s="79" t="s">
        <v>4486</v>
      </c>
      <c r="D3153" s="79" t="s">
        <v>114</v>
      </c>
      <c r="E3153" s="79">
        <v>0</v>
      </c>
      <c r="F3153" s="80">
        <v>40027</v>
      </c>
      <c r="G3153" s="79">
        <v>16939</v>
      </c>
      <c r="H3153" s="79" t="s">
        <v>122</v>
      </c>
    </row>
    <row r="3154" spans="1:8">
      <c r="A3154" s="79" t="s">
        <v>14543</v>
      </c>
      <c r="B3154" s="79" t="s">
        <v>14544</v>
      </c>
      <c r="C3154" s="79" t="s">
        <v>4487</v>
      </c>
      <c r="D3154" s="79" t="s">
        <v>127</v>
      </c>
      <c r="E3154" s="79">
        <v>1</v>
      </c>
      <c r="F3154" s="80">
        <v>39508</v>
      </c>
      <c r="G3154" s="79">
        <v>39482</v>
      </c>
    </row>
    <row r="3155" spans="1:8">
      <c r="A3155" s="79" t="s">
        <v>14545</v>
      </c>
      <c r="B3155" s="79" t="s">
        <v>11766</v>
      </c>
      <c r="C3155" s="79" t="s">
        <v>4489</v>
      </c>
      <c r="D3155" s="79" t="s">
        <v>114</v>
      </c>
      <c r="E3155" s="79">
        <v>0</v>
      </c>
      <c r="F3155" s="80">
        <v>40413</v>
      </c>
      <c r="G3155" s="79">
        <v>40477</v>
      </c>
      <c r="H3155" s="79" t="s">
        <v>122</v>
      </c>
    </row>
    <row r="3156" spans="1:8">
      <c r="A3156" s="79" t="s">
        <v>14546</v>
      </c>
      <c r="B3156" s="79" t="s">
        <v>14547</v>
      </c>
      <c r="C3156" s="79" t="s">
        <v>4490</v>
      </c>
      <c r="D3156" s="79" t="s">
        <v>114</v>
      </c>
      <c r="E3156" s="79">
        <v>0</v>
      </c>
      <c r="F3156" s="80">
        <v>40050</v>
      </c>
      <c r="G3156" s="79">
        <v>57184</v>
      </c>
      <c r="H3156" s="79" t="s">
        <v>172</v>
      </c>
    </row>
    <row r="3157" spans="1:8">
      <c r="A3157" s="79" t="s">
        <v>14548</v>
      </c>
      <c r="B3157" s="79" t="s">
        <v>14549</v>
      </c>
      <c r="C3157" s="79" t="s">
        <v>4491</v>
      </c>
      <c r="D3157" s="79" t="s">
        <v>114</v>
      </c>
      <c r="E3157" s="79">
        <v>0</v>
      </c>
      <c r="F3157" s="80">
        <v>40217</v>
      </c>
      <c r="G3157" s="79">
        <v>10826</v>
      </c>
      <c r="H3157" s="79" t="s">
        <v>117</v>
      </c>
    </row>
    <row r="3158" spans="1:8">
      <c r="A3158" s="79" t="s">
        <v>4494</v>
      </c>
      <c r="B3158" s="79" t="s">
        <v>96</v>
      </c>
      <c r="C3158" s="79" t="s">
        <v>4492</v>
      </c>
      <c r="D3158" s="79" t="s">
        <v>114</v>
      </c>
      <c r="E3158" s="79">
        <v>1</v>
      </c>
      <c r="F3158" s="80">
        <v>40619</v>
      </c>
      <c r="G3158" s="79">
        <v>54001</v>
      </c>
      <c r="H3158" s="79" t="s">
        <v>124</v>
      </c>
    </row>
    <row r="3159" spans="1:8">
      <c r="A3159" s="79" t="s">
        <v>14550</v>
      </c>
      <c r="B3159" s="79" t="s">
        <v>11965</v>
      </c>
      <c r="C3159" s="79" t="s">
        <v>4493</v>
      </c>
      <c r="D3159" s="79" t="s">
        <v>114</v>
      </c>
      <c r="E3159" s="79">
        <v>0</v>
      </c>
      <c r="F3159" s="80">
        <v>40529</v>
      </c>
      <c r="G3159" s="79">
        <v>35443</v>
      </c>
      <c r="H3159" s="79" t="s">
        <v>120</v>
      </c>
    </row>
    <row r="3160" spans="1:8">
      <c r="A3160" s="79" t="s">
        <v>4497</v>
      </c>
      <c r="B3160" s="79" t="s">
        <v>96</v>
      </c>
      <c r="C3160" s="79" t="s">
        <v>4495</v>
      </c>
      <c r="D3160" s="79" t="s">
        <v>114</v>
      </c>
      <c r="E3160" s="79">
        <v>1</v>
      </c>
      <c r="F3160" s="80">
        <v>40202</v>
      </c>
      <c r="G3160" s="79">
        <v>25554</v>
      </c>
      <c r="H3160" s="79" t="s">
        <v>124</v>
      </c>
    </row>
    <row r="3161" spans="1:8">
      <c r="A3161" s="79" t="s">
        <v>14551</v>
      </c>
      <c r="B3161" s="79" t="s">
        <v>12994</v>
      </c>
      <c r="C3161" s="79" t="s">
        <v>4496</v>
      </c>
      <c r="D3161" s="79" t="s">
        <v>127</v>
      </c>
      <c r="E3161" s="79">
        <v>1</v>
      </c>
      <c r="F3161" s="80">
        <v>40458</v>
      </c>
      <c r="G3161" s="79">
        <v>700230563</v>
      </c>
    </row>
    <row r="3162" spans="1:8">
      <c r="A3162" s="79" t="s">
        <v>14552</v>
      </c>
      <c r="B3162" s="79" t="s">
        <v>14553</v>
      </c>
      <c r="C3162" s="79" t="s">
        <v>4498</v>
      </c>
      <c r="D3162" s="79" t="s">
        <v>114</v>
      </c>
      <c r="E3162" s="79">
        <v>0</v>
      </c>
      <c r="F3162" s="80">
        <v>39680</v>
      </c>
      <c r="G3162" s="79">
        <v>43658</v>
      </c>
      <c r="H3162" s="79" t="s">
        <v>172</v>
      </c>
    </row>
    <row r="3163" spans="1:8">
      <c r="A3163" s="79" t="s">
        <v>4501</v>
      </c>
      <c r="B3163" s="79" t="s">
        <v>96</v>
      </c>
      <c r="C3163" s="79" t="s">
        <v>4499</v>
      </c>
      <c r="D3163" s="79" t="s">
        <v>114</v>
      </c>
      <c r="E3163" s="79">
        <v>0</v>
      </c>
      <c r="F3163" s="80">
        <v>39869</v>
      </c>
      <c r="G3163" s="79">
        <v>47456</v>
      </c>
      <c r="H3163" s="79" t="s">
        <v>134</v>
      </c>
    </row>
    <row r="3164" spans="1:8">
      <c r="A3164" s="79" t="s">
        <v>14554</v>
      </c>
      <c r="B3164" s="79" t="s">
        <v>13196</v>
      </c>
      <c r="C3164" s="79" t="s">
        <v>4500</v>
      </c>
      <c r="D3164" s="79" t="s">
        <v>114</v>
      </c>
      <c r="E3164" s="79">
        <v>0</v>
      </c>
      <c r="F3164" s="80">
        <v>40356</v>
      </c>
      <c r="G3164" s="79">
        <v>23032</v>
      </c>
      <c r="H3164" s="79" t="s">
        <v>122</v>
      </c>
    </row>
    <row r="3165" spans="1:8">
      <c r="A3165" s="79" t="s">
        <v>14555</v>
      </c>
      <c r="B3165" s="79" t="s">
        <v>13800</v>
      </c>
      <c r="C3165" s="79" t="s">
        <v>4502</v>
      </c>
      <c r="D3165" s="79" t="s">
        <v>114</v>
      </c>
      <c r="E3165" s="79">
        <v>0</v>
      </c>
      <c r="F3165" s="80">
        <v>39836</v>
      </c>
      <c r="G3165" s="79">
        <v>16461</v>
      </c>
      <c r="H3165" s="79" t="s">
        <v>117</v>
      </c>
    </row>
    <row r="3166" spans="1:8">
      <c r="A3166" s="79" t="s">
        <v>14556</v>
      </c>
      <c r="B3166" s="79" t="s">
        <v>14557</v>
      </c>
      <c r="C3166" s="79" t="s">
        <v>4503</v>
      </c>
      <c r="D3166" s="79" t="s">
        <v>114</v>
      </c>
      <c r="E3166" s="79">
        <v>0</v>
      </c>
      <c r="F3166" s="80">
        <v>39700</v>
      </c>
      <c r="G3166" s="79">
        <v>19039</v>
      </c>
      <c r="H3166" s="79" t="s">
        <v>172</v>
      </c>
    </row>
    <row r="3167" spans="1:8">
      <c r="A3167" s="79" t="s">
        <v>4506</v>
      </c>
      <c r="B3167" s="79" t="s">
        <v>96</v>
      </c>
      <c r="C3167" s="79" t="s">
        <v>4504</v>
      </c>
      <c r="D3167" s="79" t="s">
        <v>114</v>
      </c>
      <c r="E3167" s="79">
        <v>0</v>
      </c>
      <c r="F3167" s="80">
        <v>40155</v>
      </c>
      <c r="G3167" s="79">
        <v>27862</v>
      </c>
      <c r="H3167" s="79" t="s">
        <v>172</v>
      </c>
    </row>
    <row r="3168" spans="1:8">
      <c r="A3168" s="79" t="s">
        <v>14558</v>
      </c>
      <c r="B3168" s="79" t="s">
        <v>14559</v>
      </c>
      <c r="C3168" s="79" t="s">
        <v>4505</v>
      </c>
      <c r="D3168" s="79" t="s">
        <v>114</v>
      </c>
      <c r="E3168" s="79">
        <v>1</v>
      </c>
      <c r="F3168" s="80">
        <v>40213</v>
      </c>
      <c r="G3168" s="79">
        <v>701221034</v>
      </c>
      <c r="H3168" s="79" t="s">
        <v>124</v>
      </c>
    </row>
    <row r="3169" spans="1:8">
      <c r="A3169" s="79" t="s">
        <v>4509</v>
      </c>
      <c r="B3169" s="79" t="s">
        <v>96</v>
      </c>
      <c r="C3169" s="79" t="s">
        <v>4507</v>
      </c>
      <c r="D3169" s="79" t="s">
        <v>114</v>
      </c>
      <c r="E3169" s="79">
        <v>0</v>
      </c>
      <c r="F3169" s="80">
        <v>39965</v>
      </c>
      <c r="G3169" s="79">
        <v>41486</v>
      </c>
      <c r="H3169" s="79" t="s">
        <v>680</v>
      </c>
    </row>
    <row r="3170" spans="1:8">
      <c r="A3170" s="79" t="s">
        <v>14560</v>
      </c>
      <c r="B3170" s="79" t="s">
        <v>14561</v>
      </c>
      <c r="C3170" s="79" t="s">
        <v>4508</v>
      </c>
      <c r="D3170" s="79" t="s">
        <v>127</v>
      </c>
      <c r="E3170" s="79">
        <v>1</v>
      </c>
      <c r="F3170" s="80">
        <v>39861</v>
      </c>
      <c r="G3170" s="79">
        <v>700877502</v>
      </c>
    </row>
    <row r="3171" spans="1:8">
      <c r="A3171" s="79" t="s">
        <v>4512</v>
      </c>
      <c r="B3171" s="79" t="s">
        <v>96</v>
      </c>
      <c r="C3171" s="79" t="s">
        <v>4510</v>
      </c>
      <c r="D3171" s="79" t="s">
        <v>114</v>
      </c>
      <c r="E3171" s="79">
        <v>1</v>
      </c>
      <c r="F3171" s="80">
        <v>40552</v>
      </c>
      <c r="G3171" s="79">
        <v>700704119</v>
      </c>
      <c r="H3171" s="79" t="s">
        <v>124</v>
      </c>
    </row>
    <row r="3172" spans="1:8">
      <c r="A3172" s="79" t="s">
        <v>14562</v>
      </c>
      <c r="B3172" s="79" t="s">
        <v>14563</v>
      </c>
      <c r="C3172" s="79" t="s">
        <v>4511</v>
      </c>
      <c r="D3172" s="79" t="s">
        <v>127</v>
      </c>
      <c r="E3172" s="79">
        <v>1</v>
      </c>
      <c r="F3172" s="80">
        <v>39854</v>
      </c>
      <c r="G3172" s="79">
        <v>43596</v>
      </c>
    </row>
    <row r="3173" spans="1:8">
      <c r="A3173" s="79" t="s">
        <v>14564</v>
      </c>
      <c r="B3173" s="79" t="s">
        <v>14565</v>
      </c>
      <c r="C3173" s="79" t="s">
        <v>4513</v>
      </c>
      <c r="D3173" s="79" t="s">
        <v>114</v>
      </c>
      <c r="E3173" s="79">
        <v>1</v>
      </c>
      <c r="F3173" s="80">
        <v>40211</v>
      </c>
      <c r="G3173" s="79">
        <v>700829127</v>
      </c>
      <c r="H3173" s="79" t="s">
        <v>137</v>
      </c>
    </row>
    <row r="3174" spans="1:8">
      <c r="A3174" s="79" t="s">
        <v>4516</v>
      </c>
      <c r="B3174" s="79" t="s">
        <v>96</v>
      </c>
      <c r="C3174" s="79" t="s">
        <v>4514</v>
      </c>
      <c r="D3174" s="79" t="s">
        <v>114</v>
      </c>
      <c r="E3174" s="79">
        <v>0</v>
      </c>
      <c r="F3174" s="80">
        <v>39335</v>
      </c>
      <c r="G3174" s="79">
        <v>47366</v>
      </c>
      <c r="H3174" s="79" t="s">
        <v>115</v>
      </c>
    </row>
    <row r="3175" spans="1:8">
      <c r="A3175" s="79" t="s">
        <v>4518</v>
      </c>
      <c r="B3175" s="79" t="s">
        <v>96</v>
      </c>
      <c r="C3175" s="79" t="s">
        <v>4515</v>
      </c>
      <c r="D3175" s="79" t="s">
        <v>114</v>
      </c>
      <c r="E3175" s="79">
        <v>0</v>
      </c>
      <c r="F3175" s="80">
        <v>40402</v>
      </c>
      <c r="G3175" s="79">
        <v>40240</v>
      </c>
      <c r="H3175" s="79" t="s">
        <v>122</v>
      </c>
    </row>
    <row r="3176" spans="1:8">
      <c r="A3176" s="79" t="s">
        <v>14566</v>
      </c>
      <c r="B3176" s="79" t="s">
        <v>14567</v>
      </c>
      <c r="C3176" s="79" t="s">
        <v>4517</v>
      </c>
      <c r="D3176" s="79" t="s">
        <v>114</v>
      </c>
      <c r="E3176" s="79">
        <v>0</v>
      </c>
      <c r="F3176" s="80">
        <v>39825</v>
      </c>
      <c r="G3176" s="79">
        <v>43421</v>
      </c>
      <c r="H3176" s="79" t="s">
        <v>207</v>
      </c>
    </row>
    <row r="3177" spans="1:8">
      <c r="A3177" s="79" t="s">
        <v>14568</v>
      </c>
      <c r="B3177" s="79" t="s">
        <v>13855</v>
      </c>
      <c r="C3177" s="79" t="s">
        <v>4519</v>
      </c>
      <c r="D3177" s="79" t="s">
        <v>114</v>
      </c>
      <c r="E3177" s="79">
        <v>0</v>
      </c>
      <c r="F3177" s="80">
        <v>39695</v>
      </c>
      <c r="G3177" s="79">
        <v>59518</v>
      </c>
      <c r="H3177" s="79" t="s">
        <v>115</v>
      </c>
    </row>
    <row r="3178" spans="1:8">
      <c r="A3178" s="79" t="s">
        <v>4522</v>
      </c>
      <c r="B3178" s="79" t="s">
        <v>96</v>
      </c>
      <c r="C3178" s="79" t="s">
        <v>4520</v>
      </c>
      <c r="D3178" s="79" t="s">
        <v>114</v>
      </c>
      <c r="E3178" s="79">
        <v>0</v>
      </c>
      <c r="F3178" s="80">
        <v>40488</v>
      </c>
      <c r="G3178" s="79">
        <v>15567</v>
      </c>
      <c r="H3178" s="79" t="s">
        <v>120</v>
      </c>
    </row>
    <row r="3179" spans="1:8">
      <c r="A3179" s="79" t="s">
        <v>14569</v>
      </c>
      <c r="B3179" s="79" t="s">
        <v>11487</v>
      </c>
      <c r="C3179" s="79" t="s">
        <v>4521</v>
      </c>
      <c r="D3179" s="79" t="s">
        <v>114</v>
      </c>
      <c r="E3179" s="79">
        <v>0</v>
      </c>
      <c r="F3179" s="80">
        <v>40052</v>
      </c>
      <c r="G3179" s="79">
        <v>40240</v>
      </c>
      <c r="H3179" s="79" t="s">
        <v>172</v>
      </c>
    </row>
    <row r="3180" spans="1:8">
      <c r="A3180" s="79" t="s">
        <v>4525</v>
      </c>
      <c r="B3180" s="79" t="s">
        <v>96</v>
      </c>
      <c r="C3180" s="79" t="s">
        <v>4523</v>
      </c>
      <c r="D3180" s="79" t="s">
        <v>114</v>
      </c>
      <c r="E3180" s="79">
        <v>0</v>
      </c>
      <c r="F3180" s="80">
        <v>40063</v>
      </c>
      <c r="G3180" s="79">
        <v>701373127</v>
      </c>
      <c r="H3180" s="79" t="s">
        <v>122</v>
      </c>
    </row>
    <row r="3181" spans="1:8">
      <c r="A3181" s="79" t="s">
        <v>14570</v>
      </c>
      <c r="B3181" s="79" t="s">
        <v>11700</v>
      </c>
      <c r="C3181" s="79" t="s">
        <v>4524</v>
      </c>
      <c r="D3181" s="79" t="s">
        <v>114</v>
      </c>
      <c r="E3181" s="79">
        <v>0</v>
      </c>
      <c r="F3181" s="80">
        <v>39839</v>
      </c>
      <c r="G3181" s="79">
        <v>40240</v>
      </c>
      <c r="H3181" s="79" t="s">
        <v>117</v>
      </c>
    </row>
    <row r="3182" spans="1:8">
      <c r="A3182" s="79" t="s">
        <v>4528</v>
      </c>
      <c r="B3182" s="79" t="s">
        <v>96</v>
      </c>
      <c r="C3182" s="79" t="s">
        <v>4526</v>
      </c>
      <c r="D3182" s="79" t="s">
        <v>114</v>
      </c>
      <c r="E3182" s="79">
        <v>0</v>
      </c>
      <c r="F3182" s="80">
        <v>40121</v>
      </c>
      <c r="G3182" s="79">
        <v>29766</v>
      </c>
      <c r="H3182" s="79" t="s">
        <v>117</v>
      </c>
    </row>
    <row r="3183" spans="1:8">
      <c r="A3183" s="79" t="s">
        <v>4530</v>
      </c>
      <c r="B3183" s="79" t="s">
        <v>96</v>
      </c>
      <c r="C3183" s="81" t="s">
        <v>4527</v>
      </c>
      <c r="D3183" s="79" t="s">
        <v>114</v>
      </c>
      <c r="E3183" s="79">
        <v>0</v>
      </c>
      <c r="F3183" s="80">
        <v>39832</v>
      </c>
      <c r="G3183" s="79">
        <v>50089</v>
      </c>
      <c r="H3183" s="79" t="s">
        <v>117</v>
      </c>
    </row>
    <row r="3184" spans="1:8">
      <c r="A3184" s="79" t="s">
        <v>4532</v>
      </c>
      <c r="B3184" s="79" t="s">
        <v>96</v>
      </c>
      <c r="C3184" s="79" t="s">
        <v>4529</v>
      </c>
      <c r="D3184" s="79" t="s">
        <v>127</v>
      </c>
      <c r="E3184" s="79">
        <v>1</v>
      </c>
      <c r="F3184" s="80">
        <v>40106</v>
      </c>
      <c r="G3184" s="79">
        <v>700852108</v>
      </c>
    </row>
    <row r="3185" spans="1:8">
      <c r="A3185" s="79" t="s">
        <v>14571</v>
      </c>
      <c r="B3185" s="79" t="s">
        <v>14572</v>
      </c>
      <c r="C3185" s="79" t="s">
        <v>4531</v>
      </c>
      <c r="D3185" s="79" t="s">
        <v>114</v>
      </c>
      <c r="E3185" s="79">
        <v>0</v>
      </c>
      <c r="F3185" s="80">
        <v>39778</v>
      </c>
      <c r="G3185" s="79">
        <v>37501</v>
      </c>
      <c r="H3185" s="79" t="s">
        <v>2765</v>
      </c>
    </row>
    <row r="3186" spans="1:8">
      <c r="A3186" s="79" t="s">
        <v>14573</v>
      </c>
      <c r="B3186" s="79" t="s">
        <v>13760</v>
      </c>
      <c r="C3186" s="79" t="s">
        <v>4533</v>
      </c>
      <c r="D3186" s="79" t="s">
        <v>114</v>
      </c>
      <c r="E3186" s="79">
        <v>0</v>
      </c>
      <c r="F3186" s="80">
        <v>40294</v>
      </c>
      <c r="G3186" s="79">
        <v>29633</v>
      </c>
      <c r="H3186" s="79" t="s">
        <v>122</v>
      </c>
    </row>
    <row r="3187" spans="1:8">
      <c r="A3187" s="79" t="s">
        <v>4536</v>
      </c>
      <c r="B3187" s="79" t="s">
        <v>96</v>
      </c>
      <c r="C3187" s="79" t="s">
        <v>4534</v>
      </c>
      <c r="D3187" s="79" t="s">
        <v>114</v>
      </c>
      <c r="E3187" s="79">
        <v>1</v>
      </c>
      <c r="F3187" s="80">
        <v>40217</v>
      </c>
      <c r="G3187" s="79">
        <v>701518086</v>
      </c>
      <c r="H3187" s="79" t="s">
        <v>124</v>
      </c>
    </row>
    <row r="3188" spans="1:8">
      <c r="A3188" s="79" t="s">
        <v>4538</v>
      </c>
      <c r="B3188" s="79" t="s">
        <v>96</v>
      </c>
      <c r="C3188" s="79" t="s">
        <v>4535</v>
      </c>
      <c r="D3188" s="79" t="s">
        <v>127</v>
      </c>
      <c r="E3188" s="79">
        <v>1</v>
      </c>
      <c r="F3188" s="80">
        <v>40647</v>
      </c>
      <c r="G3188" s="79">
        <v>700724424</v>
      </c>
    </row>
    <row r="3189" spans="1:8">
      <c r="A3189" s="79" t="s">
        <v>4540</v>
      </c>
      <c r="B3189" s="79" t="s">
        <v>96</v>
      </c>
      <c r="C3189" s="79" t="s">
        <v>4537</v>
      </c>
      <c r="D3189" s="79" t="s">
        <v>127</v>
      </c>
      <c r="E3189" s="79">
        <v>1</v>
      </c>
      <c r="F3189" s="80">
        <v>39691</v>
      </c>
      <c r="G3189" s="79">
        <v>50586</v>
      </c>
    </row>
    <row r="3190" spans="1:8">
      <c r="A3190" s="79" t="s">
        <v>14574</v>
      </c>
      <c r="B3190" s="79" t="s">
        <v>14575</v>
      </c>
      <c r="C3190" s="79" t="s">
        <v>4539</v>
      </c>
      <c r="D3190" s="79" t="s">
        <v>114</v>
      </c>
      <c r="E3190" s="79">
        <v>0</v>
      </c>
      <c r="F3190" s="80">
        <v>40391</v>
      </c>
      <c r="G3190" s="79">
        <v>15583</v>
      </c>
      <c r="H3190" s="79" t="s">
        <v>122</v>
      </c>
    </row>
    <row r="3191" spans="1:8">
      <c r="A3191" s="79" t="s">
        <v>14576</v>
      </c>
      <c r="B3191" s="79" t="s">
        <v>12116</v>
      </c>
      <c r="C3191" s="79" t="s">
        <v>4541</v>
      </c>
      <c r="D3191" s="79" t="s">
        <v>114</v>
      </c>
      <c r="E3191" s="79">
        <v>1</v>
      </c>
      <c r="F3191" s="80">
        <v>40228</v>
      </c>
      <c r="G3191" s="79">
        <v>701098029</v>
      </c>
      <c r="H3191" s="79" t="s">
        <v>124</v>
      </c>
    </row>
    <row r="3192" spans="1:8">
      <c r="A3192" s="79" t="s">
        <v>4544</v>
      </c>
      <c r="B3192" s="79" t="s">
        <v>96</v>
      </c>
      <c r="C3192" s="79" t="s">
        <v>4542</v>
      </c>
      <c r="D3192" s="79" t="s">
        <v>114</v>
      </c>
      <c r="E3192" s="79">
        <v>1</v>
      </c>
      <c r="F3192" s="80">
        <v>40209</v>
      </c>
      <c r="G3192" s="79">
        <v>33235</v>
      </c>
      <c r="H3192" s="79" t="s">
        <v>124</v>
      </c>
    </row>
    <row r="3193" spans="1:8">
      <c r="A3193" s="79" t="s">
        <v>14577</v>
      </c>
      <c r="B3193" s="79" t="s">
        <v>11584</v>
      </c>
      <c r="C3193" s="79" t="s">
        <v>4543</v>
      </c>
      <c r="D3193" s="79" t="s">
        <v>127</v>
      </c>
      <c r="E3193" s="79">
        <v>1</v>
      </c>
      <c r="F3193" s="80">
        <v>40232</v>
      </c>
      <c r="G3193" s="79">
        <v>24536</v>
      </c>
    </row>
    <row r="3194" spans="1:8">
      <c r="A3194" s="79" t="s">
        <v>4547</v>
      </c>
      <c r="B3194" s="79" t="s">
        <v>96</v>
      </c>
      <c r="C3194" s="79" t="s">
        <v>4545</v>
      </c>
      <c r="D3194" s="79" t="s">
        <v>114</v>
      </c>
      <c r="E3194" s="79">
        <v>0</v>
      </c>
      <c r="F3194" s="80">
        <v>39684</v>
      </c>
      <c r="G3194" s="79">
        <v>16461</v>
      </c>
      <c r="H3194" s="79" t="s">
        <v>172</v>
      </c>
    </row>
    <row r="3195" spans="1:8">
      <c r="A3195" s="79" t="s">
        <v>14578</v>
      </c>
      <c r="B3195" s="79" t="s">
        <v>13402</v>
      </c>
      <c r="C3195" s="79" t="s">
        <v>4546</v>
      </c>
      <c r="D3195" s="79" t="s">
        <v>127</v>
      </c>
      <c r="E3195" s="79">
        <v>1</v>
      </c>
      <c r="F3195" s="80">
        <v>40022</v>
      </c>
      <c r="G3195" s="79">
        <v>19082</v>
      </c>
    </row>
    <row r="3196" spans="1:8">
      <c r="A3196" s="79" t="s">
        <v>14579</v>
      </c>
      <c r="B3196" s="79" t="s">
        <v>14580</v>
      </c>
      <c r="C3196" s="79" t="s">
        <v>4548</v>
      </c>
      <c r="D3196" s="79" t="s">
        <v>114</v>
      </c>
      <c r="E3196" s="79">
        <v>0</v>
      </c>
      <c r="F3196" s="80">
        <v>39693</v>
      </c>
      <c r="G3196" s="79">
        <v>57124</v>
      </c>
      <c r="H3196" s="79" t="s">
        <v>172</v>
      </c>
    </row>
    <row r="3197" spans="1:8">
      <c r="A3197" s="79" t="s">
        <v>4551</v>
      </c>
      <c r="B3197" s="79" t="s">
        <v>96</v>
      </c>
      <c r="C3197" s="79" t="s">
        <v>4549</v>
      </c>
      <c r="D3197" s="79" t="s">
        <v>114</v>
      </c>
      <c r="E3197" s="79">
        <v>0</v>
      </c>
      <c r="F3197" s="80">
        <v>39965</v>
      </c>
      <c r="G3197" s="79">
        <v>42119</v>
      </c>
      <c r="H3197" s="79" t="s">
        <v>604</v>
      </c>
    </row>
    <row r="3198" spans="1:8">
      <c r="A3198" s="79" t="s">
        <v>14581</v>
      </c>
      <c r="B3198" s="79" t="s">
        <v>13325</v>
      </c>
      <c r="C3198" s="79" t="s">
        <v>4550</v>
      </c>
      <c r="D3198" s="79" t="s">
        <v>114</v>
      </c>
      <c r="E3198" s="79">
        <v>1</v>
      </c>
      <c r="F3198" s="80">
        <v>40217</v>
      </c>
      <c r="G3198" s="79">
        <v>700877740</v>
      </c>
      <c r="H3198" s="79" t="s">
        <v>137</v>
      </c>
    </row>
    <row r="3199" spans="1:8">
      <c r="A3199" s="79" t="s">
        <v>14582</v>
      </c>
      <c r="B3199" s="79" t="s">
        <v>14583</v>
      </c>
      <c r="C3199" s="79" t="s">
        <v>4552</v>
      </c>
      <c r="D3199" s="79" t="s">
        <v>114</v>
      </c>
      <c r="E3199" s="79">
        <v>0</v>
      </c>
      <c r="F3199" s="80">
        <v>39240</v>
      </c>
      <c r="G3199" s="79">
        <v>34021</v>
      </c>
      <c r="H3199" s="79" t="s">
        <v>154</v>
      </c>
    </row>
    <row r="3200" spans="1:8">
      <c r="A3200" s="79" t="s">
        <v>14584</v>
      </c>
      <c r="B3200" s="79" t="s">
        <v>11945</v>
      </c>
      <c r="C3200" s="79" t="s">
        <v>4553</v>
      </c>
      <c r="D3200" s="79" t="s">
        <v>114</v>
      </c>
      <c r="E3200" s="79">
        <v>0</v>
      </c>
      <c r="F3200" s="80">
        <v>40163</v>
      </c>
      <c r="G3200" s="79">
        <v>10827</v>
      </c>
      <c r="H3200" s="79" t="s">
        <v>166</v>
      </c>
    </row>
    <row r="3201" spans="1:8">
      <c r="A3201" s="79" t="s">
        <v>14585</v>
      </c>
      <c r="B3201" s="79" t="s">
        <v>14586</v>
      </c>
      <c r="C3201" s="79" t="s">
        <v>4554</v>
      </c>
      <c r="D3201" s="79" t="s">
        <v>114</v>
      </c>
      <c r="E3201" s="79">
        <v>0</v>
      </c>
      <c r="F3201" s="80">
        <v>39968</v>
      </c>
      <c r="G3201" s="79">
        <v>14366</v>
      </c>
      <c r="H3201" s="79" t="s">
        <v>172</v>
      </c>
    </row>
    <row r="3202" spans="1:8">
      <c r="A3202" s="79" t="s">
        <v>14587</v>
      </c>
      <c r="B3202" s="79" t="s">
        <v>14588</v>
      </c>
      <c r="C3202" s="79" t="s">
        <v>4555</v>
      </c>
      <c r="D3202" s="79" t="s">
        <v>114</v>
      </c>
      <c r="E3202" s="79">
        <v>0</v>
      </c>
      <c r="F3202" s="80">
        <v>39855</v>
      </c>
      <c r="G3202" s="79">
        <v>38265</v>
      </c>
      <c r="H3202" s="79" t="s">
        <v>134</v>
      </c>
    </row>
    <row r="3203" spans="1:8">
      <c r="A3203" s="79" t="s">
        <v>4558</v>
      </c>
      <c r="B3203" s="79" t="s">
        <v>96</v>
      </c>
      <c r="C3203" s="79" t="s">
        <v>4556</v>
      </c>
      <c r="D3203" s="79" t="s">
        <v>114</v>
      </c>
      <c r="E3203" s="79">
        <v>0</v>
      </c>
      <c r="F3203" s="80">
        <v>39799</v>
      </c>
      <c r="G3203" s="79">
        <v>43235</v>
      </c>
      <c r="H3203" s="79" t="s">
        <v>134</v>
      </c>
    </row>
    <row r="3204" spans="1:8">
      <c r="A3204" s="79" t="s">
        <v>14589</v>
      </c>
      <c r="B3204" s="79" t="s">
        <v>13172</v>
      </c>
      <c r="C3204" s="79" t="s">
        <v>4557</v>
      </c>
      <c r="D3204" s="79" t="s">
        <v>114</v>
      </c>
      <c r="E3204" s="79">
        <v>1</v>
      </c>
      <c r="F3204" s="80">
        <v>40573</v>
      </c>
      <c r="G3204" s="79">
        <v>701081323</v>
      </c>
      <c r="H3204" s="79" t="s">
        <v>124</v>
      </c>
    </row>
    <row r="3205" spans="1:8">
      <c r="A3205" s="79" t="s">
        <v>4561</v>
      </c>
      <c r="B3205" s="79" t="s">
        <v>96</v>
      </c>
      <c r="C3205" s="79" t="s">
        <v>4559</v>
      </c>
      <c r="D3205" s="79" t="s">
        <v>114</v>
      </c>
      <c r="E3205" s="79">
        <v>0</v>
      </c>
      <c r="F3205" s="80">
        <v>40232</v>
      </c>
      <c r="G3205" s="79">
        <v>22885</v>
      </c>
      <c r="H3205" s="79" t="s">
        <v>117</v>
      </c>
    </row>
    <row r="3206" spans="1:8">
      <c r="A3206" s="79" t="s">
        <v>14590</v>
      </c>
      <c r="B3206" s="79" t="s">
        <v>14591</v>
      </c>
      <c r="C3206" s="79" t="s">
        <v>4560</v>
      </c>
      <c r="D3206" s="79" t="s">
        <v>114</v>
      </c>
      <c r="E3206" s="79">
        <v>1</v>
      </c>
      <c r="F3206" s="80">
        <v>40555</v>
      </c>
      <c r="G3206" s="79">
        <v>12336</v>
      </c>
      <c r="H3206" s="79" t="s">
        <v>124</v>
      </c>
    </row>
    <row r="3207" spans="1:8">
      <c r="A3207" s="79" t="s">
        <v>14592</v>
      </c>
      <c r="B3207" s="79" t="s">
        <v>14593</v>
      </c>
      <c r="C3207" s="79" t="s">
        <v>4562</v>
      </c>
      <c r="D3207" s="79" t="s">
        <v>114</v>
      </c>
      <c r="E3207" s="79">
        <v>0</v>
      </c>
      <c r="F3207" s="80">
        <v>40582</v>
      </c>
      <c r="G3207" s="79">
        <v>46971</v>
      </c>
      <c r="H3207" s="79" t="s">
        <v>137</v>
      </c>
    </row>
    <row r="3208" spans="1:8">
      <c r="A3208" s="79" t="s">
        <v>14594</v>
      </c>
      <c r="B3208" s="79" t="s">
        <v>13014</v>
      </c>
      <c r="C3208" s="79" t="s">
        <v>4563</v>
      </c>
      <c r="D3208" s="79" t="s">
        <v>114</v>
      </c>
      <c r="E3208" s="79">
        <v>0</v>
      </c>
      <c r="F3208" s="80">
        <v>39840</v>
      </c>
      <c r="G3208" s="79">
        <v>10065</v>
      </c>
      <c r="H3208" s="79" t="s">
        <v>134</v>
      </c>
    </row>
    <row r="3209" spans="1:8">
      <c r="A3209" s="79" t="s">
        <v>14595</v>
      </c>
      <c r="B3209" s="79" t="s">
        <v>14596</v>
      </c>
      <c r="C3209" s="79" t="s">
        <v>4564</v>
      </c>
      <c r="D3209" s="79" t="s">
        <v>114</v>
      </c>
      <c r="E3209" s="79">
        <v>0</v>
      </c>
      <c r="F3209" s="80">
        <v>40053</v>
      </c>
      <c r="G3209" s="79">
        <v>10247</v>
      </c>
      <c r="H3209" s="79" t="s">
        <v>122</v>
      </c>
    </row>
    <row r="3210" spans="1:8">
      <c r="A3210" s="79" t="s">
        <v>14597</v>
      </c>
      <c r="B3210" s="79" t="s">
        <v>12166</v>
      </c>
      <c r="C3210" s="79" t="s">
        <v>4565</v>
      </c>
      <c r="D3210" s="79" t="s">
        <v>114</v>
      </c>
      <c r="E3210" s="79">
        <v>1</v>
      </c>
      <c r="F3210" s="80">
        <v>40188</v>
      </c>
      <c r="G3210" s="79">
        <v>701515653</v>
      </c>
      <c r="H3210" s="79" t="s">
        <v>124</v>
      </c>
    </row>
    <row r="3211" spans="1:8">
      <c r="A3211" s="79" t="s">
        <v>14598</v>
      </c>
      <c r="B3211" s="79" t="s">
        <v>12649</v>
      </c>
      <c r="C3211" s="79" t="s">
        <v>4566</v>
      </c>
      <c r="D3211" s="79" t="s">
        <v>114</v>
      </c>
      <c r="E3211" s="79">
        <v>0</v>
      </c>
      <c r="F3211" s="80">
        <v>40049</v>
      </c>
      <c r="G3211" s="79">
        <v>11275</v>
      </c>
      <c r="H3211" s="79" t="s">
        <v>172</v>
      </c>
    </row>
    <row r="3212" spans="1:8">
      <c r="A3212" s="79" t="s">
        <v>4569</v>
      </c>
      <c r="B3212" s="79" t="s">
        <v>96</v>
      </c>
      <c r="C3212" s="79" t="s">
        <v>4567</v>
      </c>
      <c r="D3212" s="79" t="s">
        <v>114</v>
      </c>
      <c r="E3212" s="79">
        <v>0</v>
      </c>
      <c r="F3212" s="80">
        <v>40045</v>
      </c>
      <c r="G3212" s="79">
        <v>17713</v>
      </c>
      <c r="H3212" s="79" t="s">
        <v>172</v>
      </c>
    </row>
    <row r="3213" spans="1:8">
      <c r="A3213" s="79" t="s">
        <v>14599</v>
      </c>
      <c r="B3213" s="79" t="s">
        <v>12974</v>
      </c>
      <c r="C3213" s="79" t="s">
        <v>4568</v>
      </c>
      <c r="D3213" s="79" t="s">
        <v>114</v>
      </c>
      <c r="E3213" s="79">
        <v>0</v>
      </c>
      <c r="F3213" s="80">
        <v>39688</v>
      </c>
      <c r="G3213" s="79">
        <v>17320</v>
      </c>
      <c r="H3213" s="79" t="s">
        <v>172</v>
      </c>
    </row>
    <row r="3214" spans="1:8">
      <c r="A3214" s="79" t="s">
        <v>14600</v>
      </c>
      <c r="B3214" s="79" t="s">
        <v>11871</v>
      </c>
      <c r="C3214" s="79" t="s">
        <v>4570</v>
      </c>
      <c r="D3214" s="79" t="s">
        <v>114</v>
      </c>
      <c r="E3214" s="79">
        <v>0</v>
      </c>
      <c r="F3214" s="80">
        <v>39954</v>
      </c>
      <c r="G3214" s="79">
        <v>38405</v>
      </c>
      <c r="H3214" s="79" t="s">
        <v>122</v>
      </c>
    </row>
    <row r="3215" spans="1:8">
      <c r="A3215" s="79" t="s">
        <v>14601</v>
      </c>
      <c r="B3215" s="79" t="s">
        <v>14602</v>
      </c>
      <c r="C3215" s="79" t="s">
        <v>4571</v>
      </c>
      <c r="D3215" s="79" t="s">
        <v>114</v>
      </c>
      <c r="E3215" s="79">
        <v>1</v>
      </c>
      <c r="F3215" s="80">
        <v>40553</v>
      </c>
      <c r="G3215" s="79">
        <v>701510970</v>
      </c>
      <c r="H3215" s="79" t="s">
        <v>124</v>
      </c>
    </row>
    <row r="3216" spans="1:8">
      <c r="A3216" s="79" t="s">
        <v>14603</v>
      </c>
      <c r="B3216" s="79" t="s">
        <v>14604</v>
      </c>
      <c r="C3216" s="79" t="s">
        <v>4572</v>
      </c>
      <c r="D3216" s="79" t="s">
        <v>114</v>
      </c>
      <c r="E3216" s="79">
        <v>0</v>
      </c>
      <c r="F3216" s="80">
        <v>40043</v>
      </c>
      <c r="G3216" s="79">
        <v>14108</v>
      </c>
      <c r="H3216" s="79" t="s">
        <v>122</v>
      </c>
    </row>
    <row r="3217" spans="1:8">
      <c r="A3217" s="79" t="s">
        <v>14605</v>
      </c>
      <c r="B3217" s="79" t="s">
        <v>14606</v>
      </c>
      <c r="C3217" s="79" t="s">
        <v>4573</v>
      </c>
      <c r="D3217" s="79" t="s">
        <v>114</v>
      </c>
      <c r="E3217" s="79">
        <v>0</v>
      </c>
      <c r="F3217" s="80">
        <v>39845</v>
      </c>
      <c r="G3217" s="79">
        <v>700818223</v>
      </c>
      <c r="H3217" s="79" t="s">
        <v>134</v>
      </c>
    </row>
    <row r="3218" spans="1:8">
      <c r="A3218" s="79" t="s">
        <v>14607</v>
      </c>
      <c r="B3218" s="79" t="s">
        <v>11489</v>
      </c>
      <c r="C3218" s="79" t="s">
        <v>4574</v>
      </c>
      <c r="D3218" s="79" t="s">
        <v>114</v>
      </c>
      <c r="E3218" s="79">
        <v>0</v>
      </c>
      <c r="F3218" s="80">
        <v>40414</v>
      </c>
      <c r="G3218" s="79">
        <v>60128</v>
      </c>
      <c r="H3218" s="79" t="s">
        <v>122</v>
      </c>
    </row>
    <row r="3219" spans="1:8">
      <c r="A3219" s="79" t="s">
        <v>4577</v>
      </c>
      <c r="B3219" s="79" t="s">
        <v>96</v>
      </c>
      <c r="C3219" s="79" t="s">
        <v>4575</v>
      </c>
      <c r="D3219" s="79" t="s">
        <v>114</v>
      </c>
      <c r="E3219" s="79">
        <v>0</v>
      </c>
      <c r="F3219" s="80">
        <v>40000</v>
      </c>
      <c r="G3219" s="79">
        <v>19399</v>
      </c>
      <c r="H3219" s="79" t="s">
        <v>680</v>
      </c>
    </row>
    <row r="3220" spans="1:8">
      <c r="A3220" s="79" t="s">
        <v>4579</v>
      </c>
      <c r="B3220" s="79" t="s">
        <v>96</v>
      </c>
      <c r="C3220" s="79" t="s">
        <v>4576</v>
      </c>
      <c r="D3220" s="79" t="s">
        <v>127</v>
      </c>
      <c r="E3220" s="79">
        <v>1</v>
      </c>
      <c r="F3220" s="80">
        <v>39891</v>
      </c>
      <c r="G3220" s="79">
        <v>56767</v>
      </c>
    </row>
    <row r="3221" spans="1:8">
      <c r="A3221" s="79" t="s">
        <v>14608</v>
      </c>
      <c r="B3221" s="79" t="s">
        <v>11627</v>
      </c>
      <c r="C3221" s="79" t="s">
        <v>4578</v>
      </c>
      <c r="D3221" s="79" t="s">
        <v>114</v>
      </c>
      <c r="E3221" s="79">
        <v>0</v>
      </c>
      <c r="F3221" s="80">
        <v>39595</v>
      </c>
      <c r="G3221" s="79">
        <v>39803</v>
      </c>
      <c r="H3221" s="79" t="s">
        <v>680</v>
      </c>
    </row>
    <row r="3222" spans="1:8">
      <c r="A3222" s="79" t="s">
        <v>4582</v>
      </c>
      <c r="B3222" s="79" t="s">
        <v>96</v>
      </c>
      <c r="C3222" s="79" t="s">
        <v>4580</v>
      </c>
      <c r="D3222" s="79" t="s">
        <v>114</v>
      </c>
      <c r="E3222" s="79">
        <v>0</v>
      </c>
      <c r="F3222" s="80">
        <v>40420</v>
      </c>
      <c r="G3222" s="79">
        <v>700185713</v>
      </c>
      <c r="H3222" s="79" t="s">
        <v>122</v>
      </c>
    </row>
    <row r="3223" spans="1:8">
      <c r="A3223" s="79" t="s">
        <v>4584</v>
      </c>
      <c r="B3223" s="79" t="s">
        <v>96</v>
      </c>
      <c r="C3223" s="79" t="s">
        <v>4581</v>
      </c>
      <c r="D3223" s="79" t="s">
        <v>114</v>
      </c>
      <c r="E3223" s="79">
        <v>0</v>
      </c>
      <c r="F3223" s="80">
        <v>40033</v>
      </c>
      <c r="G3223" s="79">
        <v>14978</v>
      </c>
      <c r="H3223" s="79" t="s">
        <v>122</v>
      </c>
    </row>
    <row r="3224" spans="1:8">
      <c r="A3224" s="79" t="s">
        <v>14609</v>
      </c>
      <c r="B3224" s="79" t="s">
        <v>13812</v>
      </c>
      <c r="C3224" s="79" t="s">
        <v>4583</v>
      </c>
      <c r="D3224" s="79" t="s">
        <v>114</v>
      </c>
      <c r="E3224" s="79">
        <v>0</v>
      </c>
      <c r="F3224" s="80">
        <v>39974</v>
      </c>
      <c r="G3224" s="79">
        <v>14923</v>
      </c>
      <c r="H3224" s="79" t="s">
        <v>169</v>
      </c>
    </row>
    <row r="3225" spans="1:8">
      <c r="A3225" s="79" t="s">
        <v>14610</v>
      </c>
      <c r="B3225" s="79" t="s">
        <v>14611</v>
      </c>
      <c r="C3225" s="79" t="s">
        <v>4585</v>
      </c>
      <c r="D3225" s="79" t="s">
        <v>114</v>
      </c>
      <c r="E3225" s="79">
        <v>0</v>
      </c>
      <c r="F3225" s="80">
        <v>40546</v>
      </c>
      <c r="G3225" s="79">
        <v>701098334</v>
      </c>
      <c r="H3225" s="79" t="s">
        <v>120</v>
      </c>
    </row>
    <row r="3226" spans="1:8">
      <c r="A3226" s="79" t="s">
        <v>14612</v>
      </c>
      <c r="B3226" s="79" t="s">
        <v>14613</v>
      </c>
      <c r="C3226" s="79" t="s">
        <v>4586</v>
      </c>
      <c r="D3226" s="79" t="s">
        <v>114</v>
      </c>
      <c r="E3226" s="79">
        <v>0</v>
      </c>
      <c r="F3226" s="80">
        <v>39966</v>
      </c>
      <c r="G3226" s="79">
        <v>23339</v>
      </c>
      <c r="H3226" s="79" t="s">
        <v>172</v>
      </c>
    </row>
    <row r="3227" spans="1:8">
      <c r="A3227" s="79" t="s">
        <v>14614</v>
      </c>
      <c r="B3227" s="79" t="s">
        <v>11489</v>
      </c>
      <c r="C3227" s="79" t="s">
        <v>4587</v>
      </c>
      <c r="D3227" s="79" t="s">
        <v>114</v>
      </c>
      <c r="E3227" s="79">
        <v>0</v>
      </c>
      <c r="F3227" s="80">
        <v>40051</v>
      </c>
      <c r="G3227" s="79">
        <v>57534</v>
      </c>
      <c r="H3227" s="79" t="s">
        <v>172</v>
      </c>
    </row>
    <row r="3228" spans="1:8">
      <c r="A3228" s="79" t="s">
        <v>4590</v>
      </c>
      <c r="B3228" s="79" t="s">
        <v>96</v>
      </c>
      <c r="C3228" s="79" t="s">
        <v>4588</v>
      </c>
      <c r="D3228" s="79" t="s">
        <v>114</v>
      </c>
      <c r="E3228" s="79">
        <v>0</v>
      </c>
      <c r="F3228" s="80">
        <v>40421</v>
      </c>
      <c r="G3228" s="79">
        <v>700195168</v>
      </c>
      <c r="H3228" s="79" t="s">
        <v>122</v>
      </c>
    </row>
    <row r="3229" spans="1:8">
      <c r="A3229" s="79" t="s">
        <v>14615</v>
      </c>
      <c r="B3229" s="79" t="s">
        <v>13108</v>
      </c>
      <c r="C3229" s="79" t="s">
        <v>4589</v>
      </c>
      <c r="D3229" s="79" t="s">
        <v>127</v>
      </c>
      <c r="E3229" s="79">
        <v>1</v>
      </c>
      <c r="F3229" s="80">
        <v>40154</v>
      </c>
      <c r="G3229" s="79">
        <v>19047</v>
      </c>
    </row>
    <row r="3230" spans="1:8">
      <c r="A3230" s="79" t="s">
        <v>14616</v>
      </c>
      <c r="B3230" s="79" t="s">
        <v>13994</v>
      </c>
      <c r="C3230" s="79" t="s">
        <v>4591</v>
      </c>
      <c r="D3230" s="79" t="s">
        <v>114</v>
      </c>
      <c r="E3230" s="79">
        <v>0</v>
      </c>
      <c r="F3230" s="80">
        <v>39842</v>
      </c>
      <c r="G3230" s="79">
        <v>47858</v>
      </c>
      <c r="H3230" s="79" t="s">
        <v>117</v>
      </c>
    </row>
    <row r="3231" spans="1:8">
      <c r="A3231" s="79" t="s">
        <v>14617</v>
      </c>
      <c r="B3231" s="79" t="s">
        <v>13081</v>
      </c>
      <c r="C3231" s="79" t="s">
        <v>4592</v>
      </c>
      <c r="D3231" s="79" t="s">
        <v>114</v>
      </c>
      <c r="E3231" s="79">
        <v>0</v>
      </c>
      <c r="F3231" s="80">
        <v>39854</v>
      </c>
      <c r="G3231" s="79">
        <v>43456</v>
      </c>
      <c r="H3231" s="79" t="s">
        <v>134</v>
      </c>
    </row>
    <row r="3232" spans="1:8">
      <c r="A3232" s="79" t="s">
        <v>14618</v>
      </c>
      <c r="B3232" s="79" t="s">
        <v>12202</v>
      </c>
      <c r="C3232" s="79" t="s">
        <v>4593</v>
      </c>
      <c r="D3232" s="79" t="s">
        <v>114</v>
      </c>
      <c r="E3232" s="79">
        <v>0</v>
      </c>
      <c r="F3232" s="80">
        <v>39672</v>
      </c>
      <c r="G3232" s="79">
        <v>41675</v>
      </c>
      <c r="H3232" s="79" t="s">
        <v>172</v>
      </c>
    </row>
    <row r="3233" spans="1:8">
      <c r="A3233" s="79" t="s">
        <v>14619</v>
      </c>
      <c r="B3233" s="79" t="s">
        <v>11664</v>
      </c>
      <c r="C3233" s="79" t="s">
        <v>4594</v>
      </c>
      <c r="D3233" s="79" t="s">
        <v>114</v>
      </c>
      <c r="E3233" s="79">
        <v>1</v>
      </c>
      <c r="F3233" s="80">
        <v>40560</v>
      </c>
      <c r="G3233" s="79">
        <v>46848</v>
      </c>
      <c r="H3233" s="79" t="s">
        <v>124</v>
      </c>
    </row>
    <row r="3234" spans="1:8">
      <c r="A3234" s="79" t="s">
        <v>14620</v>
      </c>
      <c r="B3234" s="79" t="s">
        <v>12009</v>
      </c>
      <c r="C3234" s="79" t="s">
        <v>4595</v>
      </c>
      <c r="D3234" s="79" t="s">
        <v>114</v>
      </c>
      <c r="E3234" s="79">
        <v>0</v>
      </c>
      <c r="F3234" s="80">
        <v>39688</v>
      </c>
      <c r="G3234" s="79">
        <v>701063894</v>
      </c>
      <c r="H3234" s="79" t="s">
        <v>172</v>
      </c>
    </row>
    <row r="3235" spans="1:8">
      <c r="A3235" s="79" t="s">
        <v>4598</v>
      </c>
      <c r="B3235" s="79" t="s">
        <v>96</v>
      </c>
      <c r="C3235" s="79" t="s">
        <v>4596</v>
      </c>
      <c r="D3235" s="79" t="s">
        <v>114</v>
      </c>
      <c r="E3235" s="79">
        <v>0</v>
      </c>
      <c r="F3235" s="80">
        <v>40210</v>
      </c>
      <c r="G3235" s="79">
        <v>700909146</v>
      </c>
      <c r="H3235" s="79" t="s">
        <v>117</v>
      </c>
    </row>
    <row r="3236" spans="1:8">
      <c r="A3236" s="79" t="s">
        <v>14621</v>
      </c>
      <c r="B3236" s="79" t="s">
        <v>11991</v>
      </c>
      <c r="C3236" s="79" t="s">
        <v>4597</v>
      </c>
      <c r="D3236" s="79" t="s">
        <v>127</v>
      </c>
      <c r="E3236" s="79">
        <v>1</v>
      </c>
      <c r="F3236" s="80">
        <v>40127</v>
      </c>
      <c r="G3236" s="79">
        <v>700602067</v>
      </c>
    </row>
    <row r="3237" spans="1:8">
      <c r="A3237" s="79" t="s">
        <v>4601</v>
      </c>
      <c r="B3237" s="79" t="s">
        <v>96</v>
      </c>
      <c r="C3237" s="79" t="s">
        <v>4599</v>
      </c>
      <c r="D3237" s="79" t="s">
        <v>114</v>
      </c>
      <c r="E3237" s="79">
        <v>1</v>
      </c>
      <c r="F3237" s="80">
        <v>40574</v>
      </c>
      <c r="G3237" s="79">
        <v>700343160</v>
      </c>
      <c r="H3237" s="79" t="s">
        <v>124</v>
      </c>
    </row>
    <row r="3238" spans="1:8">
      <c r="A3238" s="79" t="s">
        <v>14622</v>
      </c>
      <c r="B3238" s="79" t="s">
        <v>11664</v>
      </c>
      <c r="C3238" s="79" t="s">
        <v>4600</v>
      </c>
      <c r="D3238" s="79" t="s">
        <v>127</v>
      </c>
      <c r="E3238" s="79">
        <v>1</v>
      </c>
      <c r="F3238" s="80">
        <v>39869</v>
      </c>
      <c r="G3238" s="79">
        <v>37501</v>
      </c>
    </row>
    <row r="3239" spans="1:8">
      <c r="A3239" s="79" t="s">
        <v>14623</v>
      </c>
      <c r="B3239" s="79" t="s">
        <v>11431</v>
      </c>
      <c r="C3239" s="79" t="s">
        <v>4602</v>
      </c>
      <c r="D3239" s="79" t="s">
        <v>114</v>
      </c>
      <c r="E3239" s="79">
        <v>0</v>
      </c>
      <c r="F3239" s="80">
        <v>39692</v>
      </c>
      <c r="G3239" s="79">
        <v>53756</v>
      </c>
      <c r="H3239" s="79" t="s">
        <v>172</v>
      </c>
    </row>
    <row r="3240" spans="1:8">
      <c r="A3240" s="79" t="s">
        <v>14624</v>
      </c>
      <c r="B3240" s="79" t="s">
        <v>14625</v>
      </c>
      <c r="C3240" s="79" t="s">
        <v>4603</v>
      </c>
      <c r="D3240" s="79" t="s">
        <v>114</v>
      </c>
      <c r="E3240" s="79">
        <v>0</v>
      </c>
      <c r="F3240" s="80">
        <v>40287</v>
      </c>
      <c r="G3240" s="79">
        <v>20124</v>
      </c>
      <c r="H3240" s="79" t="s">
        <v>117</v>
      </c>
    </row>
    <row r="3241" spans="1:8">
      <c r="A3241" s="79" t="s">
        <v>4606</v>
      </c>
      <c r="B3241" s="79" t="s">
        <v>96</v>
      </c>
      <c r="C3241" s="79" t="s">
        <v>4604</v>
      </c>
      <c r="D3241" s="79" t="s">
        <v>114</v>
      </c>
      <c r="E3241" s="79">
        <v>0</v>
      </c>
      <c r="F3241" s="80">
        <v>40183</v>
      </c>
      <c r="G3241" s="79">
        <v>24536</v>
      </c>
      <c r="H3241" s="79" t="s">
        <v>166</v>
      </c>
    </row>
    <row r="3242" spans="1:8">
      <c r="A3242" s="79" t="s">
        <v>14626</v>
      </c>
      <c r="B3242" s="79" t="s">
        <v>14627</v>
      </c>
      <c r="C3242" s="79" t="s">
        <v>4605</v>
      </c>
      <c r="D3242" s="79" t="s">
        <v>127</v>
      </c>
      <c r="E3242" s="79">
        <v>1</v>
      </c>
      <c r="F3242" s="80">
        <v>40232</v>
      </c>
      <c r="G3242" s="79">
        <v>24536</v>
      </c>
    </row>
    <row r="3243" spans="1:8">
      <c r="A3243" s="79" t="s">
        <v>14628</v>
      </c>
      <c r="B3243" s="79" t="s">
        <v>14544</v>
      </c>
      <c r="C3243" s="79" t="s">
        <v>4607</v>
      </c>
      <c r="D3243" s="79" t="s">
        <v>114</v>
      </c>
      <c r="E3243" s="79">
        <v>1</v>
      </c>
      <c r="F3243" s="80">
        <v>40546</v>
      </c>
      <c r="G3243" s="79">
        <v>700724388</v>
      </c>
      <c r="H3243" s="79" t="s">
        <v>124</v>
      </c>
    </row>
    <row r="3244" spans="1:8">
      <c r="A3244" s="79" t="s">
        <v>4610</v>
      </c>
      <c r="B3244" s="79" t="s">
        <v>96</v>
      </c>
      <c r="C3244" s="79" t="s">
        <v>4608</v>
      </c>
      <c r="D3244" s="79" t="s">
        <v>114</v>
      </c>
      <c r="E3244" s="79">
        <v>0</v>
      </c>
      <c r="F3244" s="80">
        <v>40055</v>
      </c>
      <c r="G3244" s="79">
        <v>40477</v>
      </c>
      <c r="H3244" s="79" t="s">
        <v>172</v>
      </c>
    </row>
    <row r="3245" spans="1:8">
      <c r="A3245" s="79" t="s">
        <v>14629</v>
      </c>
      <c r="B3245" s="79" t="s">
        <v>14630</v>
      </c>
      <c r="C3245" s="79" t="s">
        <v>4609</v>
      </c>
      <c r="D3245" s="79" t="s">
        <v>114</v>
      </c>
      <c r="E3245" s="79">
        <v>0</v>
      </c>
      <c r="F3245" s="80">
        <v>39888</v>
      </c>
      <c r="G3245" s="79">
        <v>37501</v>
      </c>
      <c r="H3245" s="79" t="s">
        <v>1799</v>
      </c>
    </row>
    <row r="3246" spans="1:8">
      <c r="A3246" s="79" t="s">
        <v>14631</v>
      </c>
      <c r="B3246" s="79" t="s">
        <v>12915</v>
      </c>
      <c r="C3246" s="79" t="s">
        <v>4611</v>
      </c>
      <c r="D3246" s="79" t="s">
        <v>114</v>
      </c>
      <c r="E3246" s="79">
        <v>1</v>
      </c>
      <c r="F3246" s="80">
        <v>40216</v>
      </c>
      <c r="G3246" s="79">
        <v>701061666</v>
      </c>
      <c r="H3246" s="79" t="s">
        <v>137</v>
      </c>
    </row>
    <row r="3247" spans="1:8">
      <c r="A3247" s="79" t="s">
        <v>4614</v>
      </c>
      <c r="B3247" s="79" t="s">
        <v>96</v>
      </c>
      <c r="C3247" s="79" t="s">
        <v>4612</v>
      </c>
      <c r="D3247" s="79" t="s">
        <v>114</v>
      </c>
      <c r="E3247" s="79">
        <v>1</v>
      </c>
      <c r="F3247" s="80">
        <v>40206</v>
      </c>
      <c r="G3247" s="79">
        <v>22327</v>
      </c>
      <c r="H3247" s="79" t="s">
        <v>124</v>
      </c>
    </row>
    <row r="3248" spans="1:8">
      <c r="A3248" s="79" t="s">
        <v>14632</v>
      </c>
      <c r="B3248" s="79" t="s">
        <v>14633</v>
      </c>
      <c r="C3248" s="79" t="s">
        <v>4613</v>
      </c>
      <c r="D3248" s="79" t="s">
        <v>114</v>
      </c>
      <c r="E3248" s="79">
        <v>0</v>
      </c>
      <c r="F3248" s="80">
        <v>39958</v>
      </c>
      <c r="G3248" s="79">
        <v>700819079</v>
      </c>
      <c r="H3248" s="79" t="s">
        <v>341</v>
      </c>
    </row>
    <row r="3249" spans="1:8">
      <c r="A3249" s="79" t="s">
        <v>4617</v>
      </c>
      <c r="B3249" s="79" t="s">
        <v>96</v>
      </c>
      <c r="C3249" s="79" t="s">
        <v>4615</v>
      </c>
      <c r="D3249" s="79" t="s">
        <v>114</v>
      </c>
      <c r="E3249" s="79">
        <v>0</v>
      </c>
      <c r="F3249" s="80">
        <v>40420</v>
      </c>
      <c r="G3249" s="79">
        <v>11967</v>
      </c>
      <c r="H3249" s="79" t="s">
        <v>122</v>
      </c>
    </row>
    <row r="3250" spans="1:8">
      <c r="A3250" s="79" t="s">
        <v>4619</v>
      </c>
      <c r="B3250" s="79" t="s">
        <v>96</v>
      </c>
      <c r="C3250" s="79" t="s">
        <v>4616</v>
      </c>
      <c r="D3250" s="79" t="s">
        <v>114</v>
      </c>
      <c r="E3250" s="79">
        <v>0</v>
      </c>
      <c r="F3250" s="80">
        <v>40136</v>
      </c>
      <c r="G3250" s="79">
        <v>40804</v>
      </c>
      <c r="H3250" s="79" t="s">
        <v>166</v>
      </c>
    </row>
    <row r="3251" spans="1:8">
      <c r="A3251" s="79" t="s">
        <v>14634</v>
      </c>
      <c r="B3251" s="79" t="s">
        <v>14635</v>
      </c>
      <c r="C3251" s="79" t="s">
        <v>4618</v>
      </c>
      <c r="D3251" s="79" t="s">
        <v>114</v>
      </c>
      <c r="E3251" s="79">
        <v>0</v>
      </c>
      <c r="F3251" s="80">
        <v>40052</v>
      </c>
      <c r="G3251" s="79">
        <v>42707</v>
      </c>
      <c r="H3251" s="79" t="s">
        <v>122</v>
      </c>
    </row>
    <row r="3252" spans="1:8">
      <c r="A3252" s="79" t="s">
        <v>4622</v>
      </c>
      <c r="B3252" s="79" t="s">
        <v>96</v>
      </c>
      <c r="C3252" s="79" t="s">
        <v>4620</v>
      </c>
      <c r="D3252" s="79" t="s">
        <v>114</v>
      </c>
      <c r="E3252" s="79">
        <v>0</v>
      </c>
      <c r="F3252" s="80">
        <v>40052</v>
      </c>
      <c r="G3252" s="79">
        <v>700969866</v>
      </c>
      <c r="H3252" s="79" t="s">
        <v>172</v>
      </c>
    </row>
    <row r="3253" spans="1:8">
      <c r="A3253" s="79" t="s">
        <v>14636</v>
      </c>
      <c r="B3253" s="79" t="s">
        <v>14637</v>
      </c>
      <c r="C3253" s="79" t="s">
        <v>4621</v>
      </c>
      <c r="D3253" s="79" t="s">
        <v>114</v>
      </c>
      <c r="E3253" s="79">
        <v>0</v>
      </c>
      <c r="F3253" s="80">
        <v>39785</v>
      </c>
      <c r="G3253" s="79">
        <v>37501</v>
      </c>
      <c r="H3253" s="79" t="s">
        <v>134</v>
      </c>
    </row>
    <row r="3254" spans="1:8">
      <c r="A3254" s="79" t="s">
        <v>4625</v>
      </c>
      <c r="B3254" s="79" t="s">
        <v>96</v>
      </c>
      <c r="C3254" s="79" t="s">
        <v>4623</v>
      </c>
      <c r="D3254" s="79" t="s">
        <v>114</v>
      </c>
      <c r="E3254" s="79">
        <v>0</v>
      </c>
      <c r="F3254" s="80">
        <v>39881</v>
      </c>
      <c r="G3254" s="79">
        <v>23605</v>
      </c>
      <c r="H3254" s="79" t="s">
        <v>134</v>
      </c>
    </row>
    <row r="3255" spans="1:8">
      <c r="A3255" s="79" t="s">
        <v>4627</v>
      </c>
      <c r="B3255" s="79" t="s">
        <v>96</v>
      </c>
      <c r="C3255" s="79" t="s">
        <v>4624</v>
      </c>
      <c r="D3255" s="79" t="s">
        <v>114</v>
      </c>
      <c r="E3255" s="79">
        <v>0</v>
      </c>
      <c r="F3255" s="80">
        <v>40417</v>
      </c>
      <c r="G3255" s="79">
        <v>700872287</v>
      </c>
      <c r="H3255" s="79" t="s">
        <v>122</v>
      </c>
    </row>
    <row r="3256" spans="1:8">
      <c r="A3256" s="79" t="s">
        <v>14638</v>
      </c>
      <c r="B3256" s="79" t="s">
        <v>14639</v>
      </c>
      <c r="C3256" s="79" t="s">
        <v>4626</v>
      </c>
      <c r="D3256" s="79" t="s">
        <v>114</v>
      </c>
      <c r="E3256" s="79">
        <v>0</v>
      </c>
      <c r="F3256" s="80">
        <v>39829</v>
      </c>
      <c r="G3256" s="79">
        <v>701092344</v>
      </c>
      <c r="H3256" s="79" t="s">
        <v>117</v>
      </c>
    </row>
    <row r="3257" spans="1:8">
      <c r="A3257" s="79" t="s">
        <v>14640</v>
      </c>
      <c r="B3257" s="79" t="s">
        <v>14641</v>
      </c>
      <c r="C3257" s="79" t="s">
        <v>4628</v>
      </c>
      <c r="D3257" s="79" t="s">
        <v>114</v>
      </c>
      <c r="E3257" s="79">
        <v>1</v>
      </c>
      <c r="F3257" s="80">
        <v>40210</v>
      </c>
      <c r="G3257" s="79">
        <v>38804</v>
      </c>
      <c r="H3257" s="79" t="s">
        <v>137</v>
      </c>
    </row>
    <row r="3258" spans="1:8">
      <c r="A3258" s="79" t="s">
        <v>4631</v>
      </c>
      <c r="B3258" s="79" t="s">
        <v>96</v>
      </c>
      <c r="C3258" s="79" t="s">
        <v>4629</v>
      </c>
      <c r="D3258" s="79" t="s">
        <v>114</v>
      </c>
      <c r="E3258" s="79">
        <v>0</v>
      </c>
      <c r="F3258" s="80">
        <v>40226</v>
      </c>
      <c r="G3258" s="79">
        <v>19719</v>
      </c>
      <c r="H3258" s="79" t="s">
        <v>117</v>
      </c>
    </row>
    <row r="3259" spans="1:8">
      <c r="A3259" s="79" t="s">
        <v>4633</v>
      </c>
      <c r="B3259" s="79" t="s">
        <v>96</v>
      </c>
      <c r="C3259" s="79" t="s">
        <v>4630</v>
      </c>
      <c r="D3259" s="79" t="s">
        <v>127</v>
      </c>
      <c r="E3259" s="79">
        <v>1</v>
      </c>
      <c r="F3259" s="80">
        <v>39883</v>
      </c>
      <c r="G3259" s="79">
        <v>20638</v>
      </c>
    </row>
    <row r="3260" spans="1:8">
      <c r="A3260" s="79" t="s">
        <v>4635</v>
      </c>
      <c r="B3260" s="79" t="s">
        <v>96</v>
      </c>
      <c r="C3260" s="79" t="s">
        <v>4632</v>
      </c>
      <c r="D3260" s="79" t="s">
        <v>114</v>
      </c>
      <c r="E3260" s="79">
        <v>0</v>
      </c>
      <c r="F3260" s="80">
        <v>39377</v>
      </c>
      <c r="G3260" s="79">
        <v>37501</v>
      </c>
      <c r="H3260" s="79" t="s">
        <v>115</v>
      </c>
    </row>
    <row r="3261" spans="1:8">
      <c r="A3261" s="79" t="s">
        <v>4637</v>
      </c>
      <c r="B3261" s="79" t="s">
        <v>96</v>
      </c>
      <c r="C3261" s="79" t="s">
        <v>4634</v>
      </c>
      <c r="D3261" s="79" t="s">
        <v>114</v>
      </c>
      <c r="E3261" s="79">
        <v>0</v>
      </c>
      <c r="F3261" s="80">
        <v>39573</v>
      </c>
      <c r="G3261" s="79">
        <v>40497</v>
      </c>
      <c r="H3261" s="79" t="s">
        <v>172</v>
      </c>
    </row>
    <row r="3262" spans="1:8">
      <c r="A3262" s="79" t="s">
        <v>14642</v>
      </c>
      <c r="B3262" s="79" t="s">
        <v>13668</v>
      </c>
      <c r="C3262" s="79" t="s">
        <v>4636</v>
      </c>
      <c r="D3262" s="79" t="s">
        <v>127</v>
      </c>
      <c r="E3262" s="79">
        <v>1</v>
      </c>
      <c r="F3262" s="80">
        <v>40442</v>
      </c>
      <c r="G3262" s="79">
        <v>700717840</v>
      </c>
    </row>
    <row r="3263" spans="1:8">
      <c r="A3263" s="79" t="s">
        <v>14643</v>
      </c>
      <c r="B3263" s="79" t="s">
        <v>13617</v>
      </c>
      <c r="C3263" s="79" t="s">
        <v>4638</v>
      </c>
      <c r="D3263" s="79" t="s">
        <v>114</v>
      </c>
      <c r="E3263" s="79">
        <v>1</v>
      </c>
      <c r="F3263" s="80">
        <v>40214</v>
      </c>
      <c r="G3263" s="79">
        <v>701121994</v>
      </c>
      <c r="H3263" s="79" t="s">
        <v>124</v>
      </c>
    </row>
    <row r="3264" spans="1:8">
      <c r="A3264" s="79" t="s">
        <v>4641</v>
      </c>
      <c r="B3264" s="79" t="s">
        <v>96</v>
      </c>
      <c r="C3264" s="79" t="s">
        <v>4639</v>
      </c>
      <c r="D3264" s="79" t="s">
        <v>114</v>
      </c>
      <c r="E3264" s="79">
        <v>0</v>
      </c>
      <c r="F3264" s="80">
        <v>39862</v>
      </c>
      <c r="G3264" s="79">
        <v>40905</v>
      </c>
      <c r="H3264" s="79" t="s">
        <v>207</v>
      </c>
    </row>
    <row r="3265" spans="1:8">
      <c r="A3265" s="79" t="s">
        <v>14644</v>
      </c>
      <c r="B3265" s="79" t="s">
        <v>12771</v>
      </c>
      <c r="C3265" s="79" t="s">
        <v>4640</v>
      </c>
      <c r="D3265" s="79" t="s">
        <v>114</v>
      </c>
      <c r="E3265" s="79">
        <v>0</v>
      </c>
      <c r="F3265" s="80">
        <v>40535</v>
      </c>
      <c r="G3265" s="79">
        <v>22990</v>
      </c>
      <c r="H3265" s="79" t="s">
        <v>120</v>
      </c>
    </row>
    <row r="3266" spans="1:8">
      <c r="A3266" s="79" t="s">
        <v>14645</v>
      </c>
      <c r="B3266" s="79" t="s">
        <v>14646</v>
      </c>
      <c r="C3266" s="79" t="s">
        <v>4642</v>
      </c>
      <c r="D3266" s="79" t="s">
        <v>114</v>
      </c>
      <c r="E3266" s="79">
        <v>0</v>
      </c>
      <c r="F3266" s="80">
        <v>40029</v>
      </c>
      <c r="G3266" s="79">
        <v>22438</v>
      </c>
      <c r="H3266" s="79" t="s">
        <v>159</v>
      </c>
    </row>
    <row r="3267" spans="1:8">
      <c r="A3267" s="79" t="s">
        <v>14647</v>
      </c>
      <c r="B3267" s="79" t="s">
        <v>14109</v>
      </c>
      <c r="C3267" s="79" t="s">
        <v>4643</v>
      </c>
      <c r="D3267" s="79" t="s">
        <v>114</v>
      </c>
      <c r="E3267" s="79">
        <v>0</v>
      </c>
      <c r="F3267" s="80">
        <v>40178</v>
      </c>
      <c r="G3267" s="79">
        <v>32539</v>
      </c>
      <c r="H3267" s="79" t="s">
        <v>117</v>
      </c>
    </row>
    <row r="3268" spans="1:8">
      <c r="A3268" s="79" t="s">
        <v>4646</v>
      </c>
      <c r="B3268" s="79" t="s">
        <v>96</v>
      </c>
      <c r="C3268" s="79" t="s">
        <v>4644</v>
      </c>
      <c r="D3268" s="79" t="s">
        <v>114</v>
      </c>
      <c r="E3268" s="79">
        <v>1</v>
      </c>
      <c r="F3268" s="80">
        <v>40548</v>
      </c>
      <c r="G3268" s="79">
        <v>700709597</v>
      </c>
      <c r="H3268" s="79" t="s">
        <v>124</v>
      </c>
    </row>
    <row r="3269" spans="1:8">
      <c r="A3269" s="79" t="s">
        <v>4648</v>
      </c>
      <c r="B3269" s="79" t="s">
        <v>96</v>
      </c>
      <c r="C3269" s="79" t="s">
        <v>4645</v>
      </c>
      <c r="D3269" s="79" t="s">
        <v>114</v>
      </c>
      <c r="E3269" s="79">
        <v>0</v>
      </c>
      <c r="F3269" s="80">
        <v>40183</v>
      </c>
      <c r="G3269" s="79">
        <v>700974767</v>
      </c>
      <c r="H3269" s="79" t="s">
        <v>120</v>
      </c>
    </row>
    <row r="3270" spans="1:8">
      <c r="A3270" s="79" t="s">
        <v>4650</v>
      </c>
      <c r="B3270" s="79" t="s">
        <v>96</v>
      </c>
      <c r="C3270" s="79" t="s">
        <v>4647</v>
      </c>
      <c r="D3270" s="79" t="s">
        <v>114</v>
      </c>
      <c r="E3270" s="79">
        <v>1</v>
      </c>
      <c r="F3270" s="80">
        <v>40194</v>
      </c>
      <c r="G3270" s="79">
        <v>50672</v>
      </c>
      <c r="H3270" s="79" t="s">
        <v>124</v>
      </c>
    </row>
    <row r="3271" spans="1:8">
      <c r="A3271" s="79" t="s">
        <v>14648</v>
      </c>
      <c r="B3271" s="79" t="s">
        <v>12093</v>
      </c>
      <c r="C3271" s="79" t="s">
        <v>4649</v>
      </c>
      <c r="D3271" s="79" t="s">
        <v>127</v>
      </c>
      <c r="E3271" s="79">
        <v>1</v>
      </c>
      <c r="F3271" s="80">
        <v>40616</v>
      </c>
      <c r="G3271" s="79">
        <v>48476</v>
      </c>
    </row>
    <row r="3272" spans="1:8">
      <c r="A3272" s="79" t="s">
        <v>4653</v>
      </c>
      <c r="B3272" s="79" t="s">
        <v>96</v>
      </c>
      <c r="C3272" s="79" t="s">
        <v>4651</v>
      </c>
      <c r="D3272" s="79" t="s">
        <v>114</v>
      </c>
      <c r="E3272" s="79">
        <v>0</v>
      </c>
      <c r="F3272" s="80">
        <v>40423</v>
      </c>
      <c r="G3272" s="79">
        <v>60332</v>
      </c>
      <c r="H3272" s="79" t="s">
        <v>122</v>
      </c>
    </row>
    <row r="3273" spans="1:8">
      <c r="A3273" s="79" t="s">
        <v>14649</v>
      </c>
      <c r="B3273" s="79" t="s">
        <v>11883</v>
      </c>
      <c r="C3273" s="79" t="s">
        <v>4652</v>
      </c>
      <c r="D3273" s="79" t="s">
        <v>114</v>
      </c>
      <c r="E3273" s="79">
        <v>1</v>
      </c>
      <c r="F3273" s="80">
        <v>40211</v>
      </c>
      <c r="G3273" s="79">
        <v>701394046</v>
      </c>
      <c r="H3273" s="79" t="s">
        <v>124</v>
      </c>
    </row>
    <row r="3274" spans="1:8">
      <c r="A3274" s="79" t="s">
        <v>14650</v>
      </c>
      <c r="B3274" s="79" t="s">
        <v>14215</v>
      </c>
      <c r="C3274" s="79" t="s">
        <v>4654</v>
      </c>
      <c r="D3274" s="79" t="s">
        <v>114</v>
      </c>
      <c r="E3274" s="79">
        <v>0</v>
      </c>
      <c r="F3274" s="80">
        <v>39481</v>
      </c>
      <c r="G3274" s="79">
        <v>60126</v>
      </c>
      <c r="H3274" s="79" t="s">
        <v>134</v>
      </c>
    </row>
    <row r="3275" spans="1:8">
      <c r="A3275" s="79" t="s">
        <v>14651</v>
      </c>
      <c r="B3275" s="79" t="s">
        <v>14652</v>
      </c>
      <c r="C3275" s="79" t="s">
        <v>4655</v>
      </c>
      <c r="D3275" s="79" t="s">
        <v>114</v>
      </c>
      <c r="E3275" s="79">
        <v>0</v>
      </c>
      <c r="F3275" s="80">
        <v>40108</v>
      </c>
      <c r="G3275" s="79">
        <v>60296</v>
      </c>
      <c r="H3275" s="79" t="s">
        <v>120</v>
      </c>
    </row>
    <row r="3276" spans="1:8">
      <c r="A3276" s="79" t="s">
        <v>4658</v>
      </c>
      <c r="B3276" s="79" t="s">
        <v>96</v>
      </c>
      <c r="C3276" s="79" t="s">
        <v>4656</v>
      </c>
      <c r="D3276" s="79" t="s">
        <v>114</v>
      </c>
      <c r="E3276" s="79">
        <v>0</v>
      </c>
      <c r="F3276" s="80">
        <v>40422</v>
      </c>
      <c r="G3276" s="79">
        <v>22548</v>
      </c>
      <c r="H3276" s="79" t="s">
        <v>122</v>
      </c>
    </row>
    <row r="3277" spans="1:8">
      <c r="A3277" s="79" t="s">
        <v>14653</v>
      </c>
      <c r="B3277" s="79" t="s">
        <v>14654</v>
      </c>
      <c r="C3277" s="79" t="s">
        <v>4657</v>
      </c>
      <c r="D3277" s="79" t="s">
        <v>127</v>
      </c>
      <c r="E3277" s="79">
        <v>1</v>
      </c>
      <c r="F3277" s="80">
        <v>40568</v>
      </c>
      <c r="G3277" s="79">
        <v>700851062</v>
      </c>
    </row>
    <row r="3278" spans="1:8">
      <c r="A3278" s="79" t="s">
        <v>14655</v>
      </c>
      <c r="B3278" s="79" t="s">
        <v>11637</v>
      </c>
      <c r="C3278" s="79" t="s">
        <v>4659</v>
      </c>
      <c r="D3278" s="79" t="s">
        <v>114</v>
      </c>
      <c r="E3278" s="79">
        <v>0</v>
      </c>
      <c r="F3278" s="80">
        <v>39839</v>
      </c>
      <c r="G3278" s="79">
        <v>21427</v>
      </c>
      <c r="H3278" s="79" t="s">
        <v>134</v>
      </c>
    </row>
    <row r="3279" spans="1:8">
      <c r="A3279" s="79" t="s">
        <v>14656</v>
      </c>
      <c r="B3279" s="79" t="s">
        <v>14657</v>
      </c>
      <c r="C3279" s="79" t="s">
        <v>4660</v>
      </c>
      <c r="D3279" s="79" t="s">
        <v>114</v>
      </c>
      <c r="E3279" s="79">
        <v>1</v>
      </c>
      <c r="F3279" s="80">
        <v>40230</v>
      </c>
      <c r="G3279" s="79">
        <v>701518407</v>
      </c>
      <c r="H3279" s="79" t="s">
        <v>124</v>
      </c>
    </row>
    <row r="3280" spans="1:8">
      <c r="A3280" s="79" t="s">
        <v>4663</v>
      </c>
      <c r="B3280" s="79" t="s">
        <v>96</v>
      </c>
      <c r="C3280" s="79" t="s">
        <v>4661</v>
      </c>
      <c r="D3280" s="79" t="s">
        <v>114</v>
      </c>
      <c r="E3280" s="79">
        <v>0</v>
      </c>
      <c r="F3280" s="80">
        <v>39865</v>
      </c>
      <c r="G3280" s="79">
        <v>700770489</v>
      </c>
      <c r="H3280" s="79" t="s">
        <v>134</v>
      </c>
    </row>
    <row r="3281" spans="1:8">
      <c r="A3281" s="79" t="s">
        <v>14658</v>
      </c>
      <c r="B3281" s="79" t="s">
        <v>11569</v>
      </c>
      <c r="C3281" s="79" t="s">
        <v>4662</v>
      </c>
      <c r="D3281" s="79" t="s">
        <v>127</v>
      </c>
      <c r="E3281" s="79">
        <v>0</v>
      </c>
      <c r="F3281" s="80">
        <v>40008</v>
      </c>
      <c r="G3281" s="79">
        <v>39235</v>
      </c>
    </row>
    <row r="3282" spans="1:8">
      <c r="A3282" s="79" t="s">
        <v>14659</v>
      </c>
      <c r="B3282" s="79" t="s">
        <v>14299</v>
      </c>
      <c r="C3282" s="79" t="s">
        <v>4664</v>
      </c>
      <c r="D3282" s="79" t="s">
        <v>114</v>
      </c>
      <c r="E3282" s="79">
        <v>0</v>
      </c>
      <c r="F3282" s="80">
        <v>39664</v>
      </c>
      <c r="G3282" s="79">
        <v>13740</v>
      </c>
      <c r="H3282" s="79" t="s">
        <v>172</v>
      </c>
    </row>
    <row r="3283" spans="1:8">
      <c r="A3283" s="79" t="s">
        <v>4667</v>
      </c>
      <c r="B3283" s="79" t="s">
        <v>96</v>
      </c>
      <c r="C3283" s="79" t="s">
        <v>4665</v>
      </c>
      <c r="D3283" s="79" t="s">
        <v>114</v>
      </c>
      <c r="E3283" s="79">
        <v>0</v>
      </c>
      <c r="F3283" s="80">
        <v>40199</v>
      </c>
      <c r="G3283" s="79">
        <v>700700686</v>
      </c>
      <c r="H3283" s="79" t="s">
        <v>117</v>
      </c>
    </row>
    <row r="3284" spans="1:8">
      <c r="A3284" s="79" t="s">
        <v>14660</v>
      </c>
      <c r="B3284" s="79" t="s">
        <v>14250</v>
      </c>
      <c r="C3284" s="79" t="s">
        <v>4666</v>
      </c>
      <c r="D3284" s="79" t="s">
        <v>114</v>
      </c>
      <c r="E3284" s="79">
        <v>0</v>
      </c>
      <c r="F3284" s="80">
        <v>39432</v>
      </c>
      <c r="G3284" s="79">
        <v>42481</v>
      </c>
      <c r="H3284" s="79" t="s">
        <v>134</v>
      </c>
    </row>
    <row r="3285" spans="1:8">
      <c r="A3285" s="79" t="s">
        <v>4670</v>
      </c>
      <c r="B3285" s="79" t="s">
        <v>96</v>
      </c>
      <c r="C3285" s="79" t="s">
        <v>4668</v>
      </c>
      <c r="D3285" s="79" t="s">
        <v>114</v>
      </c>
      <c r="E3285" s="79">
        <v>0</v>
      </c>
      <c r="F3285" s="80">
        <v>40401</v>
      </c>
      <c r="G3285" s="79">
        <v>37481</v>
      </c>
      <c r="H3285" s="79" t="s">
        <v>122</v>
      </c>
    </row>
    <row r="3286" spans="1:8">
      <c r="A3286" s="79" t="s">
        <v>14661</v>
      </c>
      <c r="B3286" s="79" t="s">
        <v>14662</v>
      </c>
      <c r="C3286" s="79" t="s">
        <v>4669</v>
      </c>
      <c r="D3286" s="79" t="s">
        <v>127</v>
      </c>
      <c r="E3286" s="79">
        <v>1</v>
      </c>
      <c r="F3286" s="80">
        <v>39951</v>
      </c>
      <c r="G3286" s="79">
        <v>59538</v>
      </c>
    </row>
    <row r="3287" spans="1:8">
      <c r="A3287" s="79" t="s">
        <v>4673</v>
      </c>
      <c r="B3287" s="79" t="s">
        <v>96</v>
      </c>
      <c r="C3287" s="79" t="s">
        <v>4671</v>
      </c>
      <c r="D3287" s="79" t="s">
        <v>114</v>
      </c>
      <c r="E3287" s="79">
        <v>0</v>
      </c>
      <c r="F3287" s="80">
        <v>40057</v>
      </c>
      <c r="G3287" s="79">
        <v>42286</v>
      </c>
      <c r="H3287" s="79" t="s">
        <v>172</v>
      </c>
    </row>
    <row r="3288" spans="1:8">
      <c r="A3288" s="79" t="s">
        <v>14663</v>
      </c>
      <c r="B3288" s="79" t="s">
        <v>14664</v>
      </c>
      <c r="C3288" s="79" t="s">
        <v>4672</v>
      </c>
      <c r="D3288" s="79" t="s">
        <v>114</v>
      </c>
      <c r="E3288" s="79">
        <v>0</v>
      </c>
      <c r="F3288" s="80">
        <v>39880</v>
      </c>
      <c r="G3288" s="79">
        <v>56183</v>
      </c>
      <c r="H3288" s="79" t="s">
        <v>207</v>
      </c>
    </row>
    <row r="3289" spans="1:8">
      <c r="A3289" s="79" t="s">
        <v>4676</v>
      </c>
      <c r="B3289" s="79" t="s">
        <v>96</v>
      </c>
      <c r="C3289" s="79" t="s">
        <v>4674</v>
      </c>
      <c r="D3289" s="79" t="s">
        <v>114</v>
      </c>
      <c r="E3289" s="79">
        <v>0</v>
      </c>
      <c r="F3289" s="80">
        <v>40019</v>
      </c>
      <c r="G3289" s="79">
        <v>39636</v>
      </c>
      <c r="H3289" s="79" t="s">
        <v>122</v>
      </c>
    </row>
    <row r="3290" spans="1:8">
      <c r="A3290" s="79" t="s">
        <v>14665</v>
      </c>
      <c r="B3290" s="79" t="s">
        <v>14666</v>
      </c>
      <c r="C3290" s="79" t="s">
        <v>4675</v>
      </c>
      <c r="D3290" s="79" t="s">
        <v>114</v>
      </c>
      <c r="E3290" s="79">
        <v>1</v>
      </c>
      <c r="F3290" s="80">
        <v>40163</v>
      </c>
      <c r="G3290" s="79">
        <v>700724484</v>
      </c>
      <c r="H3290" s="79" t="s">
        <v>124</v>
      </c>
    </row>
    <row r="3291" spans="1:8">
      <c r="A3291" s="79" t="s">
        <v>14667</v>
      </c>
      <c r="B3291" s="79" t="s">
        <v>14328</v>
      </c>
      <c r="C3291" s="79" t="s">
        <v>4677</v>
      </c>
      <c r="D3291" s="79" t="s">
        <v>114</v>
      </c>
      <c r="E3291" s="79">
        <v>0</v>
      </c>
      <c r="F3291" s="80">
        <v>39667</v>
      </c>
      <c r="G3291" s="79">
        <v>32295</v>
      </c>
      <c r="H3291" s="79" t="s">
        <v>115</v>
      </c>
    </row>
    <row r="3292" spans="1:8">
      <c r="A3292" s="79" t="s">
        <v>14668</v>
      </c>
      <c r="B3292" s="79" t="s">
        <v>12032</v>
      </c>
      <c r="C3292" s="79" t="s">
        <v>4678</v>
      </c>
      <c r="D3292" s="79" t="s">
        <v>114</v>
      </c>
      <c r="E3292" s="79">
        <v>0</v>
      </c>
      <c r="F3292" s="80">
        <v>40329</v>
      </c>
      <c r="G3292" s="79">
        <v>11232</v>
      </c>
      <c r="H3292" s="79" t="s">
        <v>341</v>
      </c>
    </row>
    <row r="3293" spans="1:8">
      <c r="A3293" s="79" t="s">
        <v>14669</v>
      </c>
      <c r="B3293" s="79" t="s">
        <v>11760</v>
      </c>
      <c r="C3293" s="79" t="s">
        <v>4679</v>
      </c>
      <c r="D3293" s="79" t="s">
        <v>114</v>
      </c>
      <c r="E3293" s="79">
        <v>0</v>
      </c>
      <c r="F3293" s="80">
        <v>39789</v>
      </c>
      <c r="G3293" s="79">
        <v>42043</v>
      </c>
      <c r="H3293" s="79" t="s">
        <v>117</v>
      </c>
    </row>
    <row r="3294" spans="1:8">
      <c r="A3294" s="79" t="s">
        <v>14670</v>
      </c>
      <c r="B3294" s="79" t="s">
        <v>14635</v>
      </c>
      <c r="C3294" s="79" t="s">
        <v>4680</v>
      </c>
      <c r="D3294" s="79" t="s">
        <v>114</v>
      </c>
      <c r="E3294" s="79">
        <v>0</v>
      </c>
      <c r="F3294" s="80">
        <v>39810</v>
      </c>
      <c r="G3294" s="79">
        <v>56517</v>
      </c>
      <c r="H3294" s="79" t="s">
        <v>117</v>
      </c>
    </row>
    <row r="3295" spans="1:8">
      <c r="A3295" s="79" t="s">
        <v>14671</v>
      </c>
      <c r="B3295" s="79" t="s">
        <v>12116</v>
      </c>
      <c r="C3295" s="79" t="s">
        <v>4681</v>
      </c>
      <c r="D3295" s="79" t="s">
        <v>114</v>
      </c>
      <c r="E3295" s="79">
        <v>0</v>
      </c>
      <c r="F3295" s="80">
        <v>40051</v>
      </c>
      <c r="G3295" s="79">
        <v>56815</v>
      </c>
      <c r="H3295" s="79" t="s">
        <v>172</v>
      </c>
    </row>
    <row r="3296" spans="1:8">
      <c r="A3296" s="79" t="s">
        <v>4684</v>
      </c>
      <c r="B3296" s="79" t="s">
        <v>96</v>
      </c>
      <c r="C3296" s="79" t="s">
        <v>4682</v>
      </c>
      <c r="D3296" s="79" t="s">
        <v>114</v>
      </c>
      <c r="E3296" s="79">
        <v>0</v>
      </c>
      <c r="F3296" s="80">
        <v>39855</v>
      </c>
      <c r="G3296" s="79">
        <v>17713</v>
      </c>
      <c r="H3296" s="79" t="s">
        <v>134</v>
      </c>
    </row>
    <row r="3297" spans="1:8">
      <c r="A3297" s="79" t="s">
        <v>14672</v>
      </c>
      <c r="B3297" s="79" t="s">
        <v>11489</v>
      </c>
      <c r="C3297" s="79" t="s">
        <v>4683</v>
      </c>
      <c r="D3297" s="79" t="s">
        <v>114</v>
      </c>
      <c r="E3297" s="79">
        <v>0</v>
      </c>
      <c r="F3297" s="80">
        <v>39839</v>
      </c>
      <c r="G3297" s="79">
        <v>57502</v>
      </c>
      <c r="H3297" s="79" t="s">
        <v>207</v>
      </c>
    </row>
    <row r="3298" spans="1:8">
      <c r="A3298" s="79" t="s">
        <v>14673</v>
      </c>
      <c r="B3298" s="79" t="s">
        <v>14674</v>
      </c>
      <c r="C3298" s="79" t="s">
        <v>4685</v>
      </c>
      <c r="D3298" s="79" t="s">
        <v>114</v>
      </c>
      <c r="E3298" s="79">
        <v>1</v>
      </c>
      <c r="F3298" s="80">
        <v>40525</v>
      </c>
      <c r="G3298" s="79">
        <v>701375884</v>
      </c>
      <c r="H3298" s="79" t="s">
        <v>124</v>
      </c>
    </row>
    <row r="3299" spans="1:8">
      <c r="A3299" s="79" t="s">
        <v>14675</v>
      </c>
      <c r="B3299" s="79" t="s">
        <v>14676</v>
      </c>
      <c r="C3299" s="79" t="s">
        <v>4686</v>
      </c>
      <c r="D3299" s="79" t="s">
        <v>114</v>
      </c>
      <c r="E3299" s="79">
        <v>0</v>
      </c>
      <c r="F3299" s="80">
        <v>39854</v>
      </c>
      <c r="G3299" s="79">
        <v>47467</v>
      </c>
      <c r="H3299" s="79" t="s">
        <v>117</v>
      </c>
    </row>
    <row r="3300" spans="1:8">
      <c r="A3300" s="79" t="s">
        <v>14677</v>
      </c>
      <c r="B3300" s="79" t="s">
        <v>14678</v>
      </c>
      <c r="C3300" s="79" t="s">
        <v>4687</v>
      </c>
      <c r="D3300" s="79" t="s">
        <v>114</v>
      </c>
      <c r="E3300" s="79">
        <v>0</v>
      </c>
      <c r="F3300" s="80">
        <v>40395</v>
      </c>
      <c r="G3300" s="79">
        <v>700837928</v>
      </c>
      <c r="H3300" s="79" t="s">
        <v>122</v>
      </c>
    </row>
    <row r="3301" spans="1:8">
      <c r="A3301" s="79" t="s">
        <v>4690</v>
      </c>
      <c r="B3301" s="79" t="s">
        <v>96</v>
      </c>
      <c r="C3301" s="79" t="s">
        <v>4688</v>
      </c>
      <c r="D3301" s="79" t="s">
        <v>114</v>
      </c>
      <c r="E3301" s="79">
        <v>0</v>
      </c>
      <c r="F3301" s="80">
        <v>39882</v>
      </c>
      <c r="G3301" s="79">
        <v>701061667</v>
      </c>
      <c r="H3301" s="79" t="s">
        <v>134</v>
      </c>
    </row>
    <row r="3302" spans="1:8">
      <c r="A3302" s="79" t="s">
        <v>4692</v>
      </c>
      <c r="B3302" s="79" t="s">
        <v>96</v>
      </c>
      <c r="C3302" s="79" t="s">
        <v>4689</v>
      </c>
      <c r="D3302" s="79" t="s">
        <v>114</v>
      </c>
      <c r="E3302" s="79">
        <v>0</v>
      </c>
      <c r="F3302" s="80">
        <v>39961</v>
      </c>
      <c r="G3302" s="79">
        <v>700724272</v>
      </c>
      <c r="H3302" s="79" t="s">
        <v>122</v>
      </c>
    </row>
    <row r="3303" spans="1:8">
      <c r="A3303" s="79" t="s">
        <v>4694</v>
      </c>
      <c r="B3303" s="79" t="s">
        <v>96</v>
      </c>
      <c r="C3303" s="79" t="s">
        <v>4691</v>
      </c>
      <c r="D3303" s="79" t="s">
        <v>127</v>
      </c>
      <c r="E3303" s="79">
        <v>1</v>
      </c>
      <c r="F3303" s="80">
        <v>39884</v>
      </c>
      <c r="G3303" s="79">
        <v>51876</v>
      </c>
    </row>
    <row r="3304" spans="1:8">
      <c r="A3304" s="79" t="s">
        <v>14679</v>
      </c>
      <c r="B3304" s="79" t="s">
        <v>12244</v>
      </c>
      <c r="C3304" s="79" t="s">
        <v>4693</v>
      </c>
      <c r="D3304" s="79" t="s">
        <v>127</v>
      </c>
      <c r="E3304" s="79">
        <v>1</v>
      </c>
      <c r="F3304" s="80">
        <v>39868</v>
      </c>
      <c r="G3304" s="79">
        <v>700704197</v>
      </c>
    </row>
    <row r="3305" spans="1:8">
      <c r="A3305" s="79" t="s">
        <v>14680</v>
      </c>
      <c r="B3305" s="79" t="s">
        <v>14681</v>
      </c>
      <c r="C3305" s="79" t="s">
        <v>4695</v>
      </c>
      <c r="D3305" s="79" t="s">
        <v>114</v>
      </c>
      <c r="E3305" s="79">
        <v>0</v>
      </c>
      <c r="F3305" s="80">
        <v>39854</v>
      </c>
      <c r="G3305" s="79">
        <v>701063894</v>
      </c>
      <c r="H3305" s="79" t="s">
        <v>134</v>
      </c>
    </row>
    <row r="3306" spans="1:8">
      <c r="A3306" s="79" t="s">
        <v>14682</v>
      </c>
      <c r="B3306" s="79" t="s">
        <v>14683</v>
      </c>
      <c r="C3306" s="79" t="s">
        <v>4696</v>
      </c>
      <c r="D3306" s="79" t="s">
        <v>114</v>
      </c>
      <c r="E3306" s="79">
        <v>0</v>
      </c>
      <c r="F3306" s="80">
        <v>39853</v>
      </c>
      <c r="G3306" s="79">
        <v>24305</v>
      </c>
      <c r="H3306" s="79" t="s">
        <v>423</v>
      </c>
    </row>
    <row r="3307" spans="1:8">
      <c r="A3307" s="79" t="s">
        <v>4699</v>
      </c>
      <c r="B3307" s="79" t="s">
        <v>96</v>
      </c>
      <c r="C3307" s="79" t="s">
        <v>4697</v>
      </c>
      <c r="D3307" s="79" t="s">
        <v>114</v>
      </c>
      <c r="E3307" s="79">
        <v>0</v>
      </c>
      <c r="F3307" s="80">
        <v>40059</v>
      </c>
      <c r="G3307" s="79">
        <v>700875023</v>
      </c>
      <c r="H3307" s="79" t="s">
        <v>172</v>
      </c>
    </row>
    <row r="3308" spans="1:8">
      <c r="A3308" s="79" t="s">
        <v>14684</v>
      </c>
      <c r="B3308" s="79" t="s">
        <v>11548</v>
      </c>
      <c r="C3308" s="79" t="s">
        <v>4698</v>
      </c>
      <c r="D3308" s="79" t="s">
        <v>114</v>
      </c>
      <c r="E3308" s="79">
        <v>1</v>
      </c>
      <c r="F3308" s="80">
        <v>40526</v>
      </c>
      <c r="G3308" s="79">
        <v>27558</v>
      </c>
      <c r="H3308" s="79" t="s">
        <v>124</v>
      </c>
    </row>
    <row r="3309" spans="1:8">
      <c r="A3309" s="79" t="s">
        <v>4702</v>
      </c>
      <c r="B3309" s="79" t="s">
        <v>96</v>
      </c>
      <c r="C3309" s="79" t="s">
        <v>4700</v>
      </c>
      <c r="D3309" s="79" t="s">
        <v>114</v>
      </c>
      <c r="E3309" s="79">
        <v>0</v>
      </c>
      <c r="F3309" s="80">
        <v>39695</v>
      </c>
      <c r="G3309" s="79">
        <v>37501</v>
      </c>
      <c r="H3309" s="79" t="s">
        <v>115</v>
      </c>
    </row>
    <row r="3310" spans="1:8">
      <c r="A3310" s="79" t="s">
        <v>4704</v>
      </c>
      <c r="B3310" s="79" t="s">
        <v>96</v>
      </c>
      <c r="C3310" s="79" t="s">
        <v>4701</v>
      </c>
      <c r="D3310" s="79" t="s">
        <v>114</v>
      </c>
      <c r="E3310" s="79">
        <v>0</v>
      </c>
      <c r="F3310" s="80">
        <v>40055</v>
      </c>
      <c r="G3310" s="79">
        <v>701513665</v>
      </c>
      <c r="H3310" s="79" t="s">
        <v>122</v>
      </c>
    </row>
    <row r="3311" spans="1:8">
      <c r="A3311" s="79" t="s">
        <v>14685</v>
      </c>
      <c r="B3311" s="79" t="s">
        <v>14686</v>
      </c>
      <c r="C3311" s="79" t="s">
        <v>4703</v>
      </c>
      <c r="D3311" s="79" t="s">
        <v>114</v>
      </c>
      <c r="E3311" s="79">
        <v>1</v>
      </c>
      <c r="F3311" s="80">
        <v>40213</v>
      </c>
      <c r="G3311" s="79">
        <v>50089</v>
      </c>
      <c r="H3311" s="79" t="s">
        <v>124</v>
      </c>
    </row>
    <row r="3312" spans="1:8">
      <c r="A3312" s="79" t="s">
        <v>4707</v>
      </c>
      <c r="B3312" s="79" t="s">
        <v>96</v>
      </c>
      <c r="C3312" s="79" t="s">
        <v>4705</v>
      </c>
      <c r="D3312" s="79" t="s">
        <v>114</v>
      </c>
      <c r="E3312" s="79">
        <v>0</v>
      </c>
      <c r="F3312" s="80">
        <v>39664</v>
      </c>
      <c r="G3312" s="79">
        <v>56517</v>
      </c>
      <c r="H3312" s="79" t="s">
        <v>169</v>
      </c>
    </row>
    <row r="3313" spans="1:8">
      <c r="A3313" s="79" t="s">
        <v>4709</v>
      </c>
      <c r="B3313" s="79" t="s">
        <v>96</v>
      </c>
      <c r="C3313" s="79" t="s">
        <v>4706</v>
      </c>
      <c r="D3313" s="79" t="s">
        <v>114</v>
      </c>
      <c r="E3313" s="79">
        <v>0</v>
      </c>
      <c r="F3313" s="80">
        <v>40056</v>
      </c>
      <c r="G3313" s="79">
        <v>19209</v>
      </c>
      <c r="H3313" s="79" t="s">
        <v>122</v>
      </c>
    </row>
    <row r="3314" spans="1:8">
      <c r="A3314" s="79" t="s">
        <v>4711</v>
      </c>
      <c r="B3314" s="79" t="s">
        <v>96</v>
      </c>
      <c r="C3314" s="79" t="s">
        <v>4708</v>
      </c>
      <c r="D3314" s="79" t="s">
        <v>114</v>
      </c>
      <c r="E3314" s="79">
        <v>0</v>
      </c>
      <c r="F3314" s="80">
        <v>40449</v>
      </c>
      <c r="G3314" s="79">
        <v>19719</v>
      </c>
      <c r="H3314" s="79" t="s">
        <v>122</v>
      </c>
    </row>
    <row r="3315" spans="1:8">
      <c r="A3315" s="79" t="s">
        <v>12961</v>
      </c>
      <c r="B3315" s="79" t="s">
        <v>14687</v>
      </c>
      <c r="C3315" s="79" t="s">
        <v>4710</v>
      </c>
      <c r="D3315" s="79" t="s">
        <v>114</v>
      </c>
      <c r="E3315" s="79">
        <v>0</v>
      </c>
      <c r="F3315" s="80">
        <v>39975</v>
      </c>
      <c r="G3315" s="79">
        <v>27558</v>
      </c>
      <c r="H3315" s="79" t="s">
        <v>172</v>
      </c>
    </row>
    <row r="3316" spans="1:8">
      <c r="A3316" s="79" t="s">
        <v>14688</v>
      </c>
      <c r="B3316" s="79" t="s">
        <v>11527</v>
      </c>
      <c r="C3316" s="79" t="s">
        <v>4712</v>
      </c>
      <c r="D3316" s="79" t="s">
        <v>114</v>
      </c>
      <c r="E3316" s="79">
        <v>0</v>
      </c>
      <c r="F3316" s="80">
        <v>39847</v>
      </c>
      <c r="G3316" s="79">
        <v>41369</v>
      </c>
      <c r="H3316" s="79" t="s">
        <v>117</v>
      </c>
    </row>
    <row r="3317" spans="1:8">
      <c r="A3317" s="79" t="s">
        <v>14689</v>
      </c>
      <c r="B3317" s="79" t="s">
        <v>12698</v>
      </c>
      <c r="C3317" s="79" t="s">
        <v>4713</v>
      </c>
      <c r="D3317" s="79" t="s">
        <v>114</v>
      </c>
      <c r="E3317" s="79">
        <v>0</v>
      </c>
      <c r="F3317" s="80">
        <v>39452</v>
      </c>
      <c r="G3317" s="79">
        <v>28396</v>
      </c>
      <c r="H3317" s="79" t="s">
        <v>134</v>
      </c>
    </row>
    <row r="3318" spans="1:8">
      <c r="A3318" s="79" t="s">
        <v>14690</v>
      </c>
      <c r="B3318" s="79" t="s">
        <v>14691</v>
      </c>
      <c r="C3318" s="79" t="s">
        <v>4714</v>
      </c>
      <c r="D3318" s="79" t="s">
        <v>114</v>
      </c>
      <c r="E3318" s="79">
        <v>0</v>
      </c>
      <c r="F3318" s="80">
        <v>40384</v>
      </c>
      <c r="G3318" s="79">
        <v>22885</v>
      </c>
      <c r="H3318" s="79" t="s">
        <v>122</v>
      </c>
    </row>
    <row r="3319" spans="1:8">
      <c r="A3319" s="79" t="s">
        <v>14692</v>
      </c>
      <c r="B3319" s="79" t="s">
        <v>14693</v>
      </c>
      <c r="C3319" s="79" t="s">
        <v>4715</v>
      </c>
      <c r="D3319" s="79" t="s">
        <v>114</v>
      </c>
      <c r="E3319" s="79">
        <v>0</v>
      </c>
      <c r="F3319" s="80">
        <v>39840</v>
      </c>
      <c r="G3319" s="79">
        <v>19399</v>
      </c>
      <c r="H3319" s="79" t="s">
        <v>117</v>
      </c>
    </row>
    <row r="3320" spans="1:8">
      <c r="A3320" s="79" t="s">
        <v>4718</v>
      </c>
      <c r="B3320" s="79" t="s">
        <v>96</v>
      </c>
      <c r="C3320" s="79" t="s">
        <v>4716</v>
      </c>
      <c r="D3320" s="79" t="s">
        <v>114</v>
      </c>
      <c r="E3320" s="79">
        <v>0</v>
      </c>
      <c r="F3320" s="80">
        <v>39476</v>
      </c>
      <c r="G3320" s="79">
        <v>43421</v>
      </c>
      <c r="H3320" s="79" t="s">
        <v>134</v>
      </c>
    </row>
    <row r="3321" spans="1:8">
      <c r="A3321" s="79" t="s">
        <v>4720</v>
      </c>
      <c r="B3321" s="79" t="s">
        <v>96</v>
      </c>
      <c r="C3321" s="79" t="s">
        <v>4717</v>
      </c>
      <c r="D3321" s="79" t="s">
        <v>114</v>
      </c>
      <c r="E3321" s="79">
        <v>0</v>
      </c>
      <c r="F3321" s="80">
        <v>40063</v>
      </c>
      <c r="G3321" s="79">
        <v>57187</v>
      </c>
      <c r="H3321" s="79" t="s">
        <v>122</v>
      </c>
    </row>
    <row r="3322" spans="1:8">
      <c r="A3322" s="79" t="s">
        <v>4722</v>
      </c>
      <c r="B3322" s="79" t="s">
        <v>96</v>
      </c>
      <c r="C3322" s="79" t="s">
        <v>4719</v>
      </c>
      <c r="D3322" s="79" t="s">
        <v>114</v>
      </c>
      <c r="E3322" s="79">
        <v>0</v>
      </c>
      <c r="F3322" s="80">
        <v>40058</v>
      </c>
      <c r="G3322" s="79">
        <v>39098</v>
      </c>
      <c r="H3322" s="79" t="s">
        <v>172</v>
      </c>
    </row>
    <row r="3323" spans="1:8">
      <c r="A3323" s="79" t="s">
        <v>4724</v>
      </c>
      <c r="B3323" s="79" t="s">
        <v>96</v>
      </c>
      <c r="C3323" s="79" t="s">
        <v>4721</v>
      </c>
      <c r="D3323" s="79" t="s">
        <v>127</v>
      </c>
      <c r="E3323" s="79">
        <v>1</v>
      </c>
      <c r="F3323" s="80">
        <v>39659</v>
      </c>
      <c r="G3323" s="79">
        <v>20638</v>
      </c>
    </row>
    <row r="3324" spans="1:8">
      <c r="A3324" s="79" t="s">
        <v>4726</v>
      </c>
      <c r="B3324" s="79" t="s">
        <v>96</v>
      </c>
      <c r="C3324" s="79" t="s">
        <v>4723</v>
      </c>
      <c r="D3324" s="79" t="s">
        <v>127</v>
      </c>
      <c r="E3324" s="79">
        <v>1</v>
      </c>
      <c r="F3324" s="80">
        <v>39867</v>
      </c>
      <c r="G3324" s="79">
        <v>24536</v>
      </c>
    </row>
    <row r="3325" spans="1:8">
      <c r="A3325" s="79" t="s">
        <v>14694</v>
      </c>
      <c r="B3325" s="79" t="s">
        <v>14695</v>
      </c>
      <c r="C3325" s="79" t="s">
        <v>4725</v>
      </c>
      <c r="D3325" s="79" t="s">
        <v>127</v>
      </c>
      <c r="E3325" s="79">
        <v>1</v>
      </c>
      <c r="F3325" s="80">
        <v>39867</v>
      </c>
      <c r="G3325" s="79">
        <v>700230563</v>
      </c>
    </row>
    <row r="3326" spans="1:8">
      <c r="A3326" s="79" t="s">
        <v>14696</v>
      </c>
      <c r="B3326" s="79" t="s">
        <v>14697</v>
      </c>
      <c r="C3326" s="79" t="s">
        <v>4727</v>
      </c>
      <c r="D3326" s="79" t="s">
        <v>114</v>
      </c>
      <c r="E3326" s="79">
        <v>0</v>
      </c>
      <c r="F3326" s="80">
        <v>39467</v>
      </c>
      <c r="G3326" s="79">
        <v>700853241</v>
      </c>
      <c r="H3326" s="79" t="s">
        <v>423</v>
      </c>
    </row>
    <row r="3327" spans="1:8">
      <c r="A3327" s="79" t="s">
        <v>14698</v>
      </c>
      <c r="B3327" s="79" t="s">
        <v>14699</v>
      </c>
      <c r="C3327" s="79" t="s">
        <v>4728</v>
      </c>
      <c r="D3327" s="79" t="s">
        <v>114</v>
      </c>
      <c r="E3327" s="79">
        <v>0</v>
      </c>
      <c r="F3327" s="80">
        <v>40050</v>
      </c>
      <c r="G3327" s="79">
        <v>42119</v>
      </c>
      <c r="H3327" s="79" t="s">
        <v>159</v>
      </c>
    </row>
    <row r="3328" spans="1:8">
      <c r="A3328" s="79" t="s">
        <v>14700</v>
      </c>
      <c r="B3328" s="79" t="s">
        <v>13065</v>
      </c>
      <c r="C3328" s="79" t="s">
        <v>4729</v>
      </c>
      <c r="D3328" s="79" t="s">
        <v>114</v>
      </c>
      <c r="E3328" s="79">
        <v>0</v>
      </c>
      <c r="F3328" s="80">
        <v>40218</v>
      </c>
      <c r="G3328" s="79">
        <v>700877740</v>
      </c>
      <c r="H3328" s="79" t="s">
        <v>207</v>
      </c>
    </row>
    <row r="3329" spans="1:8">
      <c r="A3329" s="79" t="s">
        <v>14701</v>
      </c>
      <c r="B3329" s="79" t="s">
        <v>13540</v>
      </c>
      <c r="C3329" s="79" t="s">
        <v>4730</v>
      </c>
      <c r="D3329" s="79" t="s">
        <v>114</v>
      </c>
      <c r="E3329" s="79">
        <v>0</v>
      </c>
      <c r="F3329" s="80">
        <v>39453</v>
      </c>
      <c r="G3329" s="79">
        <v>42462</v>
      </c>
      <c r="H3329" s="79" t="s">
        <v>134</v>
      </c>
    </row>
    <row r="3330" spans="1:8">
      <c r="A3330" s="79" t="s">
        <v>14702</v>
      </c>
      <c r="B3330" s="79" t="s">
        <v>14703</v>
      </c>
      <c r="C3330" s="79" t="s">
        <v>4731</v>
      </c>
      <c r="D3330" s="79" t="s">
        <v>114</v>
      </c>
      <c r="E3330" s="79">
        <v>0</v>
      </c>
      <c r="F3330" s="80">
        <v>39829</v>
      </c>
      <c r="G3330" s="79">
        <v>58385</v>
      </c>
      <c r="H3330" s="79" t="s">
        <v>117</v>
      </c>
    </row>
    <row r="3331" spans="1:8">
      <c r="A3331" s="79" t="s">
        <v>4734</v>
      </c>
      <c r="B3331" s="79" t="s">
        <v>96</v>
      </c>
      <c r="C3331" s="79" t="s">
        <v>4732</v>
      </c>
      <c r="D3331" s="79" t="s">
        <v>114</v>
      </c>
      <c r="E3331" s="79">
        <v>0</v>
      </c>
      <c r="F3331" s="80">
        <v>40064</v>
      </c>
      <c r="G3331" s="79">
        <v>13310</v>
      </c>
      <c r="H3331" s="79" t="s">
        <v>169</v>
      </c>
    </row>
    <row r="3332" spans="1:8">
      <c r="A3332" s="79" t="s">
        <v>14704</v>
      </c>
      <c r="B3332" s="79" t="s">
        <v>11943</v>
      </c>
      <c r="C3332" s="79" t="s">
        <v>4733</v>
      </c>
      <c r="D3332" s="79" t="s">
        <v>114</v>
      </c>
      <c r="E3332" s="79">
        <v>0</v>
      </c>
      <c r="F3332" s="80">
        <v>39953</v>
      </c>
      <c r="G3332" s="79">
        <v>12336</v>
      </c>
      <c r="H3332" s="79" t="s">
        <v>341</v>
      </c>
    </row>
    <row r="3333" spans="1:8">
      <c r="A3333" s="79" t="s">
        <v>14705</v>
      </c>
      <c r="B3333" s="79" t="s">
        <v>12910</v>
      </c>
      <c r="C3333" s="79" t="s">
        <v>4735</v>
      </c>
      <c r="D3333" s="79" t="s">
        <v>114</v>
      </c>
      <c r="E3333" s="79">
        <v>0</v>
      </c>
      <c r="F3333" s="80">
        <v>40416</v>
      </c>
      <c r="G3333" s="79">
        <v>701370102</v>
      </c>
      <c r="H3333" s="79" t="s">
        <v>122</v>
      </c>
    </row>
    <row r="3334" spans="1:8">
      <c r="A3334" s="79" t="s">
        <v>14706</v>
      </c>
      <c r="B3334" s="79" t="s">
        <v>12575</v>
      </c>
      <c r="C3334" s="79" t="s">
        <v>4736</v>
      </c>
      <c r="D3334" s="79" t="s">
        <v>114</v>
      </c>
      <c r="E3334" s="79">
        <v>0</v>
      </c>
      <c r="F3334" s="80">
        <v>40054</v>
      </c>
      <c r="G3334" s="79">
        <v>22863</v>
      </c>
    </row>
    <row r="3335" spans="1:8">
      <c r="A3335" s="79" t="s">
        <v>14707</v>
      </c>
      <c r="B3335" s="79" t="s">
        <v>12640</v>
      </c>
      <c r="C3335" s="79" t="s">
        <v>4737</v>
      </c>
      <c r="D3335" s="79" t="s">
        <v>114</v>
      </c>
      <c r="E3335" s="79">
        <v>0</v>
      </c>
      <c r="F3335" s="80">
        <v>39852</v>
      </c>
      <c r="G3335" s="79">
        <v>13944</v>
      </c>
      <c r="H3335" s="79" t="s">
        <v>117</v>
      </c>
    </row>
    <row r="3336" spans="1:8">
      <c r="A3336" s="79" t="s">
        <v>4740</v>
      </c>
      <c r="B3336" s="79" t="s">
        <v>96</v>
      </c>
      <c r="C3336" s="79" t="s">
        <v>4738</v>
      </c>
      <c r="D3336" s="79" t="s">
        <v>114</v>
      </c>
      <c r="E3336" s="79">
        <v>1</v>
      </c>
      <c r="F3336" s="80">
        <v>40179</v>
      </c>
      <c r="G3336" s="79">
        <v>43235</v>
      </c>
      <c r="H3336" s="79" t="s">
        <v>137</v>
      </c>
    </row>
    <row r="3337" spans="1:8">
      <c r="A3337" s="79" t="s">
        <v>14708</v>
      </c>
      <c r="B3337" s="79" t="s">
        <v>11531</v>
      </c>
      <c r="C3337" s="79" t="s">
        <v>4739</v>
      </c>
      <c r="D3337" s="79" t="s">
        <v>114</v>
      </c>
      <c r="E3337" s="79">
        <v>1</v>
      </c>
      <c r="F3337" s="80">
        <v>40645</v>
      </c>
      <c r="G3337" s="79">
        <v>53816</v>
      </c>
      <c r="H3337" s="79" t="s">
        <v>969</v>
      </c>
    </row>
    <row r="3338" spans="1:8">
      <c r="A3338" s="79" t="s">
        <v>4743</v>
      </c>
      <c r="B3338" s="79" t="s">
        <v>96</v>
      </c>
      <c r="C3338" s="79" t="s">
        <v>4741</v>
      </c>
      <c r="D3338" s="79" t="s">
        <v>114</v>
      </c>
      <c r="E3338" s="79">
        <v>0</v>
      </c>
      <c r="F3338" s="80">
        <v>39594</v>
      </c>
      <c r="G3338" s="79">
        <v>53514</v>
      </c>
      <c r="H3338" s="79" t="s">
        <v>680</v>
      </c>
    </row>
    <row r="3339" spans="1:8">
      <c r="A3339" s="79" t="s">
        <v>14709</v>
      </c>
      <c r="B3339" s="79" t="s">
        <v>14710</v>
      </c>
      <c r="C3339" s="79" t="s">
        <v>4742</v>
      </c>
      <c r="D3339" s="79" t="s">
        <v>127</v>
      </c>
      <c r="E3339" s="79">
        <v>1</v>
      </c>
      <c r="F3339" s="80">
        <v>40183</v>
      </c>
      <c r="G3339" s="79">
        <v>24536</v>
      </c>
    </row>
    <row r="3340" spans="1:8">
      <c r="A3340" s="79" t="s">
        <v>14711</v>
      </c>
      <c r="B3340" s="79" t="s">
        <v>13188</v>
      </c>
      <c r="C3340" s="79" t="s">
        <v>4744</v>
      </c>
      <c r="D3340" s="79" t="s">
        <v>114</v>
      </c>
      <c r="E3340" s="79">
        <v>0</v>
      </c>
      <c r="F3340" s="80">
        <v>39844</v>
      </c>
      <c r="G3340" s="79">
        <v>52348</v>
      </c>
      <c r="H3340" s="79" t="s">
        <v>134</v>
      </c>
    </row>
    <row r="3341" spans="1:8">
      <c r="A3341" s="79" t="s">
        <v>4747</v>
      </c>
      <c r="B3341" s="79" t="s">
        <v>96</v>
      </c>
      <c r="C3341" s="79" t="s">
        <v>4745</v>
      </c>
      <c r="D3341" s="79" t="s">
        <v>114</v>
      </c>
      <c r="E3341" s="79">
        <v>0</v>
      </c>
      <c r="F3341" s="80">
        <v>40213</v>
      </c>
      <c r="G3341" s="79">
        <v>700993784</v>
      </c>
      <c r="H3341" s="79" t="s">
        <v>117</v>
      </c>
    </row>
    <row r="3342" spans="1:8">
      <c r="A3342" s="79" t="s">
        <v>14712</v>
      </c>
      <c r="B3342" s="79" t="s">
        <v>13190</v>
      </c>
      <c r="C3342" s="79" t="s">
        <v>4746</v>
      </c>
      <c r="D3342" s="79" t="s">
        <v>114</v>
      </c>
      <c r="E3342" s="79">
        <v>1</v>
      </c>
      <c r="F3342" s="80">
        <v>40581</v>
      </c>
      <c r="G3342" s="79">
        <v>11435</v>
      </c>
      <c r="H3342" s="79" t="s">
        <v>137</v>
      </c>
    </row>
    <row r="3343" spans="1:8">
      <c r="A3343" s="79" t="s">
        <v>14713</v>
      </c>
      <c r="B3343" s="79" t="s">
        <v>13617</v>
      </c>
      <c r="C3343" s="79" t="s">
        <v>4748</v>
      </c>
      <c r="D3343" s="79" t="s">
        <v>114</v>
      </c>
      <c r="E3343" s="79">
        <v>0</v>
      </c>
      <c r="F3343" s="80">
        <v>40043</v>
      </c>
      <c r="G3343" s="79">
        <v>13966</v>
      </c>
      <c r="H3343" s="79" t="s">
        <v>122</v>
      </c>
    </row>
    <row r="3344" spans="1:8">
      <c r="A3344" s="79" t="s">
        <v>4751</v>
      </c>
      <c r="B3344" s="79" t="s">
        <v>96</v>
      </c>
      <c r="C3344" s="79" t="s">
        <v>4749</v>
      </c>
      <c r="D3344" s="79" t="s">
        <v>114</v>
      </c>
      <c r="E3344" s="79">
        <v>1</v>
      </c>
      <c r="F3344" s="80">
        <v>40218</v>
      </c>
      <c r="G3344" s="79">
        <v>40905</v>
      </c>
      <c r="H3344" s="79" t="s">
        <v>137</v>
      </c>
    </row>
    <row r="3345" spans="1:8">
      <c r="A3345" s="79" t="s">
        <v>14714</v>
      </c>
      <c r="B3345" s="79" t="s">
        <v>13345</v>
      </c>
      <c r="C3345" s="79" t="s">
        <v>4750</v>
      </c>
      <c r="D3345" s="79" t="s">
        <v>114</v>
      </c>
      <c r="E3345" s="79">
        <v>0</v>
      </c>
      <c r="F3345" s="80">
        <v>40051</v>
      </c>
      <c r="G3345" s="79">
        <v>20964</v>
      </c>
      <c r="H3345" s="79" t="s">
        <v>172</v>
      </c>
    </row>
    <row r="3346" spans="1:8">
      <c r="A3346" s="79" t="s">
        <v>14715</v>
      </c>
      <c r="B3346" s="79" t="s">
        <v>11489</v>
      </c>
      <c r="C3346" s="79" t="s">
        <v>4752</v>
      </c>
      <c r="D3346" s="79" t="s">
        <v>114</v>
      </c>
      <c r="E3346" s="79">
        <v>1</v>
      </c>
      <c r="F3346" s="80">
        <v>40576</v>
      </c>
      <c r="G3346" s="79">
        <v>13944</v>
      </c>
      <c r="H3346" s="79" t="s">
        <v>124</v>
      </c>
    </row>
    <row r="3347" spans="1:8">
      <c r="A3347" s="79" t="s">
        <v>2406</v>
      </c>
      <c r="B3347" s="79" t="s">
        <v>96</v>
      </c>
      <c r="C3347" s="79" t="s">
        <v>4753</v>
      </c>
      <c r="D3347" s="79" t="s">
        <v>114</v>
      </c>
      <c r="E3347" s="79">
        <v>1</v>
      </c>
      <c r="F3347" s="80">
        <v>40184</v>
      </c>
      <c r="G3347" s="79">
        <v>701081417</v>
      </c>
      <c r="H3347" s="79" t="s">
        <v>124</v>
      </c>
    </row>
    <row r="3348" spans="1:8">
      <c r="A3348" s="79" t="s">
        <v>14716</v>
      </c>
      <c r="B3348" s="79" t="s">
        <v>14717</v>
      </c>
      <c r="C3348" s="79" t="s">
        <v>4754</v>
      </c>
      <c r="D3348" s="79" t="s">
        <v>127</v>
      </c>
      <c r="E3348" s="79">
        <v>1</v>
      </c>
      <c r="F3348" s="80">
        <v>40129</v>
      </c>
      <c r="G3348" s="79">
        <v>13226</v>
      </c>
    </row>
    <row r="3349" spans="1:8">
      <c r="A3349" s="79" t="s">
        <v>4757</v>
      </c>
      <c r="B3349" s="79" t="s">
        <v>96</v>
      </c>
      <c r="C3349" s="79" t="s">
        <v>4755</v>
      </c>
      <c r="D3349" s="79" t="s">
        <v>114</v>
      </c>
      <c r="E3349" s="79">
        <v>0</v>
      </c>
      <c r="F3349" s="80">
        <v>39484</v>
      </c>
      <c r="G3349" s="79">
        <v>42429</v>
      </c>
      <c r="H3349" s="79" t="s">
        <v>134</v>
      </c>
    </row>
    <row r="3350" spans="1:8">
      <c r="A3350" s="79" t="s">
        <v>4759</v>
      </c>
      <c r="B3350" s="79" t="s">
        <v>96</v>
      </c>
      <c r="C3350" s="79" t="s">
        <v>4756</v>
      </c>
      <c r="D3350" s="79" t="s">
        <v>114</v>
      </c>
      <c r="E3350" s="79">
        <v>0</v>
      </c>
      <c r="F3350" s="80">
        <v>40228</v>
      </c>
      <c r="G3350" s="79">
        <v>19802</v>
      </c>
      <c r="H3350" s="79" t="s">
        <v>117</v>
      </c>
    </row>
    <row r="3351" spans="1:8">
      <c r="A3351" s="79" t="s">
        <v>4761</v>
      </c>
      <c r="B3351" s="79" t="s">
        <v>96</v>
      </c>
      <c r="C3351" s="79" t="s">
        <v>4758</v>
      </c>
      <c r="D3351" s="79" t="s">
        <v>114</v>
      </c>
      <c r="E3351" s="79">
        <v>1</v>
      </c>
      <c r="F3351" s="80">
        <v>40183</v>
      </c>
      <c r="G3351" s="79">
        <v>17437</v>
      </c>
      <c r="H3351" s="79" t="s">
        <v>124</v>
      </c>
    </row>
    <row r="3352" spans="1:8">
      <c r="A3352" s="79" t="s">
        <v>4763</v>
      </c>
      <c r="B3352" s="79" t="s">
        <v>96</v>
      </c>
      <c r="C3352" s="79" t="s">
        <v>4760</v>
      </c>
      <c r="D3352" s="79" t="s">
        <v>114</v>
      </c>
      <c r="E3352" s="79">
        <v>1</v>
      </c>
      <c r="F3352" s="80">
        <v>40215</v>
      </c>
      <c r="G3352" s="79">
        <v>23706</v>
      </c>
      <c r="H3352" s="79" t="s">
        <v>124</v>
      </c>
    </row>
    <row r="3353" spans="1:8">
      <c r="A3353" s="79" t="s">
        <v>14718</v>
      </c>
      <c r="B3353" s="79" t="s">
        <v>14719</v>
      </c>
      <c r="C3353" s="79" t="s">
        <v>4762</v>
      </c>
      <c r="D3353" s="79" t="s">
        <v>127</v>
      </c>
      <c r="E3353" s="79">
        <v>1</v>
      </c>
      <c r="F3353" s="80">
        <v>40479</v>
      </c>
      <c r="G3353" s="79">
        <v>14366</v>
      </c>
    </row>
    <row r="3354" spans="1:8">
      <c r="A3354" s="79" t="s">
        <v>14720</v>
      </c>
      <c r="B3354" s="79" t="s">
        <v>14721</v>
      </c>
      <c r="C3354" s="79" t="s">
        <v>4764</v>
      </c>
      <c r="D3354" s="79" t="s">
        <v>114</v>
      </c>
      <c r="E3354" s="79">
        <v>0</v>
      </c>
      <c r="F3354" s="80">
        <v>39586</v>
      </c>
      <c r="G3354" s="79">
        <v>28407</v>
      </c>
      <c r="H3354" s="79" t="s">
        <v>172</v>
      </c>
    </row>
    <row r="3355" spans="1:8">
      <c r="A3355" s="79" t="s">
        <v>4767</v>
      </c>
      <c r="B3355" s="79" t="s">
        <v>96</v>
      </c>
      <c r="C3355" s="79" t="s">
        <v>4765</v>
      </c>
      <c r="D3355" s="79" t="s">
        <v>114</v>
      </c>
      <c r="E3355" s="79">
        <v>1</v>
      </c>
      <c r="F3355" s="80">
        <v>40578</v>
      </c>
      <c r="G3355" s="79">
        <v>57048</v>
      </c>
      <c r="H3355" s="79" t="s">
        <v>137</v>
      </c>
    </row>
    <row r="3356" spans="1:8">
      <c r="A3356" s="79" t="s">
        <v>14722</v>
      </c>
      <c r="B3356" s="79" t="s">
        <v>14723</v>
      </c>
      <c r="C3356" s="79" t="s">
        <v>4766</v>
      </c>
      <c r="D3356" s="79" t="s">
        <v>114</v>
      </c>
      <c r="E3356" s="79">
        <v>0</v>
      </c>
      <c r="F3356" s="80">
        <v>40036</v>
      </c>
      <c r="G3356" s="79">
        <v>17185</v>
      </c>
      <c r="H3356" s="79" t="s">
        <v>122</v>
      </c>
    </row>
    <row r="3357" spans="1:8">
      <c r="A3357" s="79" t="s">
        <v>4770</v>
      </c>
      <c r="B3357" s="79" t="s">
        <v>96</v>
      </c>
      <c r="C3357" s="79" t="s">
        <v>4768</v>
      </c>
      <c r="D3357" s="79" t="s">
        <v>114</v>
      </c>
      <c r="E3357" s="79">
        <v>1</v>
      </c>
      <c r="F3357" s="80">
        <v>40211</v>
      </c>
      <c r="G3357" s="79">
        <v>700846247</v>
      </c>
      <c r="H3357" s="79" t="s">
        <v>137</v>
      </c>
    </row>
    <row r="3358" spans="1:8">
      <c r="A3358" s="79" t="s">
        <v>14724</v>
      </c>
      <c r="B3358" s="79" t="s">
        <v>14725</v>
      </c>
      <c r="C3358" s="79" t="s">
        <v>4769</v>
      </c>
      <c r="D3358" s="79" t="s">
        <v>114</v>
      </c>
      <c r="E3358" s="79">
        <v>0</v>
      </c>
      <c r="F3358" s="80">
        <v>40011</v>
      </c>
      <c r="G3358" s="79">
        <v>17064</v>
      </c>
      <c r="H3358" s="79" t="s">
        <v>172</v>
      </c>
    </row>
    <row r="3359" spans="1:8">
      <c r="A3359" s="79" t="s">
        <v>4773</v>
      </c>
      <c r="B3359" s="79" t="s">
        <v>96</v>
      </c>
      <c r="C3359" s="79" t="s">
        <v>4771</v>
      </c>
      <c r="D3359" s="79" t="s">
        <v>114</v>
      </c>
      <c r="E3359" s="79">
        <v>0</v>
      </c>
      <c r="F3359" s="80">
        <v>40543</v>
      </c>
      <c r="G3359" s="79">
        <v>60222</v>
      </c>
      <c r="H3359" s="79" t="s">
        <v>120</v>
      </c>
    </row>
    <row r="3360" spans="1:8">
      <c r="A3360" s="79" t="s">
        <v>4775</v>
      </c>
      <c r="B3360" s="79" t="s">
        <v>96</v>
      </c>
      <c r="C3360" s="79" t="s">
        <v>4772</v>
      </c>
      <c r="D3360" s="79" t="s">
        <v>114</v>
      </c>
      <c r="E3360" s="79">
        <v>0</v>
      </c>
      <c r="F3360" s="80">
        <v>40052</v>
      </c>
      <c r="G3360" s="79">
        <v>16610</v>
      </c>
      <c r="H3360" s="79" t="s">
        <v>122</v>
      </c>
    </row>
    <row r="3361" spans="1:8">
      <c r="A3361" s="79" t="s">
        <v>14726</v>
      </c>
      <c r="B3361" s="79" t="s">
        <v>12929</v>
      </c>
      <c r="C3361" s="79" t="s">
        <v>4774</v>
      </c>
      <c r="D3361" s="79" t="s">
        <v>114</v>
      </c>
      <c r="E3361" s="79">
        <v>0</v>
      </c>
      <c r="F3361" s="80">
        <v>40335</v>
      </c>
      <c r="G3361" s="79">
        <v>42481</v>
      </c>
      <c r="H3361" s="79" t="s">
        <v>117</v>
      </c>
    </row>
    <row r="3362" spans="1:8">
      <c r="A3362" s="79" t="s">
        <v>4778</v>
      </c>
      <c r="B3362" s="79" t="s">
        <v>96</v>
      </c>
      <c r="C3362" s="79" t="s">
        <v>4776</v>
      </c>
      <c r="D3362" s="79" t="s">
        <v>114</v>
      </c>
      <c r="E3362" s="79">
        <v>0</v>
      </c>
      <c r="F3362" s="80">
        <v>40421</v>
      </c>
      <c r="G3362" s="79">
        <v>57207</v>
      </c>
      <c r="H3362" s="79" t="s">
        <v>122</v>
      </c>
    </row>
    <row r="3363" spans="1:8">
      <c r="A3363" s="79" t="s">
        <v>14727</v>
      </c>
      <c r="B3363" s="79" t="s">
        <v>13402</v>
      </c>
      <c r="C3363" s="79" t="s">
        <v>4777</v>
      </c>
      <c r="D3363" s="79" t="s">
        <v>127</v>
      </c>
      <c r="E3363" s="79">
        <v>1</v>
      </c>
      <c r="F3363" s="80">
        <v>40211</v>
      </c>
      <c r="G3363" s="79">
        <v>700846350</v>
      </c>
    </row>
    <row r="3364" spans="1:8">
      <c r="A3364" s="79" t="s">
        <v>4781</v>
      </c>
      <c r="B3364" s="79" t="s">
        <v>96</v>
      </c>
      <c r="C3364" s="79" t="s">
        <v>4779</v>
      </c>
      <c r="D3364" s="79" t="s">
        <v>114</v>
      </c>
      <c r="E3364" s="79">
        <v>0</v>
      </c>
      <c r="F3364" s="80">
        <v>39691</v>
      </c>
      <c r="G3364" s="79">
        <v>57124</v>
      </c>
      <c r="H3364" s="79" t="s">
        <v>172</v>
      </c>
    </row>
    <row r="3365" spans="1:8">
      <c r="A3365" s="79" t="s">
        <v>14728</v>
      </c>
      <c r="B3365" s="79" t="s">
        <v>11664</v>
      </c>
      <c r="C3365" s="79" t="s">
        <v>4780</v>
      </c>
      <c r="D3365" s="79" t="s">
        <v>114</v>
      </c>
      <c r="E3365" s="79">
        <v>1</v>
      </c>
      <c r="F3365" s="80">
        <v>40580</v>
      </c>
      <c r="G3365" s="79">
        <v>23706</v>
      </c>
      <c r="H3365" s="79" t="s">
        <v>124</v>
      </c>
    </row>
    <row r="3366" spans="1:8">
      <c r="A3366" s="79" t="s">
        <v>14729</v>
      </c>
      <c r="B3366" s="79" t="s">
        <v>12327</v>
      </c>
      <c r="C3366" s="79" t="s">
        <v>4782</v>
      </c>
      <c r="D3366" s="79" t="s">
        <v>114</v>
      </c>
      <c r="E3366" s="79">
        <v>0</v>
      </c>
      <c r="F3366" s="80">
        <v>39854</v>
      </c>
      <c r="G3366" s="79">
        <v>701063894</v>
      </c>
      <c r="H3366" s="79" t="s">
        <v>134</v>
      </c>
    </row>
    <row r="3367" spans="1:8">
      <c r="A3367" s="79" t="s">
        <v>14730</v>
      </c>
      <c r="B3367" s="79" t="s">
        <v>12549</v>
      </c>
      <c r="C3367" s="79" t="s">
        <v>4783</v>
      </c>
      <c r="D3367" s="79" t="s">
        <v>114</v>
      </c>
      <c r="E3367" s="79">
        <v>0</v>
      </c>
      <c r="F3367" s="80">
        <v>39848</v>
      </c>
      <c r="G3367" s="79">
        <v>60296</v>
      </c>
      <c r="H3367" s="79" t="s">
        <v>117</v>
      </c>
    </row>
    <row r="3368" spans="1:8">
      <c r="A3368" s="79" t="s">
        <v>14731</v>
      </c>
      <c r="B3368" s="79" t="s">
        <v>14732</v>
      </c>
      <c r="C3368" s="79" t="s">
        <v>4784</v>
      </c>
      <c r="D3368" s="79" t="s">
        <v>114</v>
      </c>
      <c r="E3368" s="79">
        <v>0</v>
      </c>
      <c r="F3368" s="80">
        <v>39600</v>
      </c>
      <c r="G3368" s="79">
        <v>43966</v>
      </c>
      <c r="H3368" s="79" t="s">
        <v>172</v>
      </c>
    </row>
    <row r="3369" spans="1:8">
      <c r="A3369" s="79" t="s">
        <v>14733</v>
      </c>
      <c r="B3369" s="79" t="s">
        <v>11569</v>
      </c>
      <c r="C3369" s="79" t="s">
        <v>4785</v>
      </c>
      <c r="D3369" s="79" t="s">
        <v>114</v>
      </c>
      <c r="E3369" s="79">
        <v>1</v>
      </c>
      <c r="F3369" s="80">
        <v>40206</v>
      </c>
      <c r="G3369" s="79">
        <v>701092344</v>
      </c>
      <c r="H3369" s="79" t="s">
        <v>124</v>
      </c>
    </row>
    <row r="3370" spans="1:8">
      <c r="A3370" s="79" t="s">
        <v>14734</v>
      </c>
      <c r="B3370" s="79" t="s">
        <v>11489</v>
      </c>
      <c r="C3370" s="79" t="s">
        <v>4786</v>
      </c>
      <c r="D3370" s="79" t="s">
        <v>114</v>
      </c>
      <c r="E3370" s="79">
        <v>0</v>
      </c>
      <c r="F3370" s="80">
        <v>39850</v>
      </c>
      <c r="G3370" s="79">
        <v>57144</v>
      </c>
      <c r="H3370" s="79" t="s">
        <v>134</v>
      </c>
    </row>
    <row r="3371" spans="1:8">
      <c r="A3371" s="79" t="s">
        <v>14735</v>
      </c>
      <c r="B3371" s="79" t="s">
        <v>12960</v>
      </c>
      <c r="C3371" s="79" t="s">
        <v>4787</v>
      </c>
      <c r="D3371" s="79" t="s">
        <v>114</v>
      </c>
      <c r="E3371" s="79">
        <v>0</v>
      </c>
      <c r="F3371" s="80">
        <v>40036</v>
      </c>
      <c r="G3371" s="79">
        <v>700346324</v>
      </c>
      <c r="H3371" s="79" t="s">
        <v>122</v>
      </c>
    </row>
    <row r="3372" spans="1:8">
      <c r="A3372" s="79" t="s">
        <v>14736</v>
      </c>
      <c r="B3372" s="79" t="s">
        <v>12076</v>
      </c>
      <c r="C3372" s="79" t="s">
        <v>4788</v>
      </c>
      <c r="D3372" s="79" t="s">
        <v>114</v>
      </c>
      <c r="E3372" s="79">
        <v>0</v>
      </c>
      <c r="F3372" s="80">
        <v>39831</v>
      </c>
      <c r="G3372" s="79">
        <v>34696</v>
      </c>
      <c r="H3372" s="79" t="s">
        <v>134</v>
      </c>
    </row>
    <row r="3373" spans="1:8">
      <c r="A3373" s="79" t="s">
        <v>14737</v>
      </c>
      <c r="B3373" s="79" t="s">
        <v>12189</v>
      </c>
      <c r="C3373" s="79" t="s">
        <v>4789</v>
      </c>
      <c r="D3373" s="79" t="s">
        <v>114</v>
      </c>
      <c r="E3373" s="79">
        <v>0</v>
      </c>
      <c r="F3373" s="80">
        <v>39659</v>
      </c>
      <c r="G3373" s="79">
        <v>10027</v>
      </c>
      <c r="H3373" s="79" t="s">
        <v>115</v>
      </c>
    </row>
    <row r="3374" spans="1:8">
      <c r="A3374" s="79" t="s">
        <v>4792</v>
      </c>
      <c r="B3374" s="79" t="s">
        <v>96</v>
      </c>
      <c r="C3374" s="79" t="s">
        <v>4790</v>
      </c>
      <c r="D3374" s="79" t="s">
        <v>114</v>
      </c>
      <c r="E3374" s="79">
        <v>1</v>
      </c>
      <c r="F3374" s="80">
        <v>40548</v>
      </c>
      <c r="G3374" s="79">
        <v>32086</v>
      </c>
      <c r="H3374" s="79" t="s">
        <v>137</v>
      </c>
    </row>
    <row r="3375" spans="1:8">
      <c r="A3375" s="79" t="s">
        <v>14738</v>
      </c>
      <c r="B3375" s="79" t="s">
        <v>11694</v>
      </c>
      <c r="C3375" s="79" t="s">
        <v>4791</v>
      </c>
      <c r="D3375" s="79" t="s">
        <v>114</v>
      </c>
      <c r="E3375" s="79">
        <v>0</v>
      </c>
      <c r="F3375" s="80">
        <v>40181</v>
      </c>
      <c r="G3375" s="79">
        <v>50089</v>
      </c>
      <c r="H3375" s="79" t="s">
        <v>166</v>
      </c>
    </row>
    <row r="3376" spans="1:8">
      <c r="A3376" s="79" t="s">
        <v>4795</v>
      </c>
      <c r="B3376" s="79" t="s">
        <v>96</v>
      </c>
      <c r="C3376" s="79" t="s">
        <v>4793</v>
      </c>
      <c r="D3376" s="79" t="s">
        <v>114</v>
      </c>
      <c r="E3376" s="79">
        <v>0</v>
      </c>
      <c r="F3376" s="80">
        <v>40051</v>
      </c>
      <c r="G3376" s="79">
        <v>38983</v>
      </c>
      <c r="H3376" s="79" t="s">
        <v>122</v>
      </c>
    </row>
    <row r="3377" spans="1:8">
      <c r="A3377" s="79" t="s">
        <v>4797</v>
      </c>
      <c r="B3377" s="79" t="s">
        <v>96</v>
      </c>
      <c r="C3377" s="79" t="s">
        <v>4794</v>
      </c>
      <c r="D3377" s="79" t="s">
        <v>127</v>
      </c>
      <c r="E3377" s="79">
        <v>0</v>
      </c>
      <c r="F3377" s="80">
        <v>40562</v>
      </c>
      <c r="G3377" s="79">
        <v>52962</v>
      </c>
    </row>
    <row r="3378" spans="1:8">
      <c r="A3378" s="79" t="s">
        <v>4799</v>
      </c>
      <c r="B3378" s="79" t="s">
        <v>96</v>
      </c>
      <c r="C3378" s="79" t="s">
        <v>4796</v>
      </c>
      <c r="D3378" s="79" t="s">
        <v>114</v>
      </c>
      <c r="E3378" s="79">
        <v>0</v>
      </c>
      <c r="F3378" s="80">
        <v>39846</v>
      </c>
      <c r="G3378" s="79">
        <v>12336</v>
      </c>
      <c r="H3378" s="79" t="s">
        <v>117</v>
      </c>
    </row>
    <row r="3379" spans="1:8">
      <c r="A3379" s="79" t="s">
        <v>14739</v>
      </c>
      <c r="B3379" s="79" t="s">
        <v>13450</v>
      </c>
      <c r="C3379" s="81" t="s">
        <v>4798</v>
      </c>
      <c r="D3379" s="79" t="s">
        <v>114</v>
      </c>
      <c r="E3379" s="79">
        <v>0</v>
      </c>
      <c r="F3379" s="80">
        <v>40038</v>
      </c>
      <c r="G3379" s="79">
        <v>14978</v>
      </c>
      <c r="H3379" s="79" t="s">
        <v>172</v>
      </c>
    </row>
    <row r="3380" spans="1:8">
      <c r="A3380" s="79" t="s">
        <v>14740</v>
      </c>
      <c r="B3380" s="79" t="s">
        <v>11580</v>
      </c>
      <c r="C3380" s="79" t="s">
        <v>4800</v>
      </c>
      <c r="D3380" s="79" t="s">
        <v>114</v>
      </c>
      <c r="E3380" s="79">
        <v>0</v>
      </c>
      <c r="F3380" s="80">
        <v>39870</v>
      </c>
      <c r="G3380" s="79">
        <v>59990</v>
      </c>
      <c r="H3380" s="79" t="s">
        <v>117</v>
      </c>
    </row>
    <row r="3381" spans="1:8">
      <c r="A3381" s="79" t="s">
        <v>4803</v>
      </c>
      <c r="B3381" s="79" t="s">
        <v>96</v>
      </c>
      <c r="C3381" s="79" t="s">
        <v>4801</v>
      </c>
      <c r="D3381" s="79" t="s">
        <v>114</v>
      </c>
      <c r="E3381" s="79">
        <v>0</v>
      </c>
      <c r="F3381" s="80">
        <v>39848</v>
      </c>
      <c r="G3381" s="79">
        <v>43761</v>
      </c>
      <c r="H3381" s="79" t="s">
        <v>207</v>
      </c>
    </row>
    <row r="3382" spans="1:8">
      <c r="A3382" s="79" t="s">
        <v>14741</v>
      </c>
      <c r="B3382" s="79" t="s">
        <v>14742</v>
      </c>
      <c r="C3382" s="79" t="s">
        <v>4802</v>
      </c>
      <c r="D3382" s="79" t="s">
        <v>114</v>
      </c>
      <c r="E3382" s="79">
        <v>0</v>
      </c>
      <c r="F3382" s="80">
        <v>40410</v>
      </c>
      <c r="G3382" s="79">
        <v>700770489</v>
      </c>
      <c r="H3382" s="79" t="s">
        <v>122</v>
      </c>
    </row>
    <row r="3383" spans="1:8">
      <c r="A3383" s="79" t="s">
        <v>14743</v>
      </c>
      <c r="B3383" s="79" t="s">
        <v>14744</v>
      </c>
      <c r="C3383" s="79" t="s">
        <v>4804</v>
      </c>
      <c r="D3383" s="79" t="s">
        <v>114</v>
      </c>
      <c r="E3383" s="79">
        <v>1</v>
      </c>
      <c r="F3383" s="80">
        <v>40592</v>
      </c>
      <c r="G3383" s="79">
        <v>701378265</v>
      </c>
      <c r="H3383" s="79" t="s">
        <v>137</v>
      </c>
    </row>
    <row r="3384" spans="1:8">
      <c r="A3384" s="79" t="s">
        <v>4807</v>
      </c>
      <c r="B3384" s="79" t="s">
        <v>96</v>
      </c>
      <c r="C3384" s="79" t="s">
        <v>4805</v>
      </c>
      <c r="D3384" s="79" t="s">
        <v>114</v>
      </c>
      <c r="E3384" s="79">
        <v>0</v>
      </c>
      <c r="F3384" s="80">
        <v>40029</v>
      </c>
      <c r="G3384" s="79">
        <v>700724484</v>
      </c>
      <c r="H3384" s="79" t="s">
        <v>172</v>
      </c>
    </row>
    <row r="3385" spans="1:8">
      <c r="A3385" s="79" t="s">
        <v>4809</v>
      </c>
      <c r="B3385" s="79" t="s">
        <v>96</v>
      </c>
      <c r="C3385" s="79" t="s">
        <v>4806</v>
      </c>
      <c r="D3385" s="79" t="s">
        <v>127</v>
      </c>
      <c r="E3385" s="79">
        <v>0</v>
      </c>
      <c r="F3385" s="80">
        <v>40042</v>
      </c>
      <c r="G3385" s="79">
        <v>35117</v>
      </c>
    </row>
    <row r="3386" spans="1:8">
      <c r="A3386" s="79" t="s">
        <v>14745</v>
      </c>
      <c r="B3386" s="79" t="s">
        <v>14746</v>
      </c>
      <c r="C3386" s="79" t="s">
        <v>4808</v>
      </c>
      <c r="D3386" s="79" t="s">
        <v>114</v>
      </c>
      <c r="E3386" s="79">
        <v>1</v>
      </c>
      <c r="F3386" s="80">
        <v>40219</v>
      </c>
      <c r="G3386" s="79">
        <v>39098</v>
      </c>
      <c r="H3386" s="79" t="s">
        <v>124</v>
      </c>
    </row>
    <row r="3387" spans="1:8">
      <c r="A3387" s="79" t="s">
        <v>14747</v>
      </c>
      <c r="B3387" s="79" t="s">
        <v>13458</v>
      </c>
      <c r="C3387" s="81" t="s">
        <v>4810</v>
      </c>
      <c r="D3387" s="79" t="s">
        <v>114</v>
      </c>
      <c r="E3387" s="79">
        <v>0</v>
      </c>
      <c r="F3387" s="80">
        <v>39849</v>
      </c>
      <c r="G3387" s="79">
        <v>41675</v>
      </c>
      <c r="H3387" s="79" t="s">
        <v>134</v>
      </c>
    </row>
    <row r="3388" spans="1:8">
      <c r="A3388" s="79" t="s">
        <v>14748</v>
      </c>
      <c r="B3388" s="79" t="s">
        <v>14749</v>
      </c>
      <c r="C3388" s="79" t="s">
        <v>4811</v>
      </c>
      <c r="D3388" s="79" t="s">
        <v>114</v>
      </c>
      <c r="E3388" s="79">
        <v>1</v>
      </c>
      <c r="F3388" s="80">
        <v>40138</v>
      </c>
      <c r="G3388" s="79">
        <v>43225</v>
      </c>
      <c r="H3388" s="79" t="s">
        <v>137</v>
      </c>
    </row>
    <row r="3389" spans="1:8">
      <c r="A3389" s="79" t="s">
        <v>14750</v>
      </c>
      <c r="B3389" s="79" t="s">
        <v>14751</v>
      </c>
      <c r="C3389" s="79" t="s">
        <v>4812</v>
      </c>
      <c r="D3389" s="79" t="s">
        <v>114</v>
      </c>
      <c r="E3389" s="79">
        <v>0</v>
      </c>
      <c r="F3389" s="80">
        <v>39607</v>
      </c>
      <c r="G3389" s="79">
        <v>43225</v>
      </c>
      <c r="H3389" s="79" t="s">
        <v>115</v>
      </c>
    </row>
    <row r="3390" spans="1:8">
      <c r="A3390" s="79" t="s">
        <v>12473</v>
      </c>
      <c r="B3390" s="79" t="s">
        <v>12474</v>
      </c>
      <c r="C3390" s="79" t="s">
        <v>4813</v>
      </c>
      <c r="D3390" s="79" t="s">
        <v>114</v>
      </c>
      <c r="E3390" s="79">
        <v>0</v>
      </c>
      <c r="F3390" s="80">
        <v>39859</v>
      </c>
      <c r="G3390" s="79">
        <v>10719</v>
      </c>
      <c r="H3390" s="79" t="s">
        <v>117</v>
      </c>
    </row>
    <row r="3391" spans="1:8">
      <c r="A3391" s="79" t="s">
        <v>14752</v>
      </c>
      <c r="B3391" s="79" t="s">
        <v>14753</v>
      </c>
      <c r="C3391" s="81" t="s">
        <v>4814</v>
      </c>
      <c r="D3391" s="79" t="s">
        <v>114</v>
      </c>
      <c r="E3391" s="79">
        <v>0</v>
      </c>
      <c r="F3391" s="80">
        <v>39523</v>
      </c>
      <c r="G3391" s="79">
        <v>10146</v>
      </c>
      <c r="H3391" s="79" t="s">
        <v>134</v>
      </c>
    </row>
    <row r="3392" spans="1:8">
      <c r="A3392" s="79" t="s">
        <v>4817</v>
      </c>
      <c r="B3392" s="79" t="s">
        <v>96</v>
      </c>
      <c r="C3392" s="81" t="s">
        <v>4815</v>
      </c>
      <c r="D3392" s="79" t="s">
        <v>114</v>
      </c>
      <c r="E3392" s="79">
        <v>0</v>
      </c>
      <c r="F3392" s="80">
        <v>39831</v>
      </c>
      <c r="G3392" s="79">
        <v>59540</v>
      </c>
      <c r="H3392" s="79" t="s">
        <v>134</v>
      </c>
    </row>
    <row r="3393" spans="1:8">
      <c r="A3393" s="79" t="s">
        <v>14754</v>
      </c>
      <c r="B3393" s="79" t="s">
        <v>14755</v>
      </c>
      <c r="C3393" s="81" t="s">
        <v>4816</v>
      </c>
      <c r="D3393" s="79" t="s">
        <v>114</v>
      </c>
      <c r="E3393" s="79">
        <v>0</v>
      </c>
      <c r="F3393" s="80">
        <v>40424</v>
      </c>
      <c r="G3393" s="79">
        <v>39098</v>
      </c>
      <c r="H3393" s="79" t="s">
        <v>122</v>
      </c>
    </row>
    <row r="3394" spans="1:8">
      <c r="A3394" s="79" t="s">
        <v>14756</v>
      </c>
      <c r="B3394" s="79" t="s">
        <v>14757</v>
      </c>
      <c r="C3394" s="81" t="s">
        <v>4818</v>
      </c>
      <c r="D3394" s="79" t="s">
        <v>114</v>
      </c>
      <c r="E3394" s="79">
        <v>0</v>
      </c>
      <c r="F3394" s="80">
        <v>40418</v>
      </c>
      <c r="G3394" s="79">
        <v>59540</v>
      </c>
      <c r="H3394" s="79" t="s">
        <v>122</v>
      </c>
    </row>
    <row r="3395" spans="1:8">
      <c r="A3395" s="79" t="s">
        <v>4821</v>
      </c>
      <c r="B3395" s="79" t="s">
        <v>96</v>
      </c>
      <c r="C3395" s="81" t="s">
        <v>4819</v>
      </c>
      <c r="D3395" s="79" t="s">
        <v>114</v>
      </c>
      <c r="E3395" s="79">
        <v>0</v>
      </c>
      <c r="F3395" s="80">
        <v>40218</v>
      </c>
      <c r="G3395" s="79">
        <v>38226</v>
      </c>
      <c r="H3395" s="79" t="s">
        <v>207</v>
      </c>
    </row>
    <row r="3396" spans="1:8">
      <c r="A3396" s="79" t="s">
        <v>14758</v>
      </c>
      <c r="B3396" s="79" t="s">
        <v>14759</v>
      </c>
      <c r="C3396" s="79" t="s">
        <v>4820</v>
      </c>
      <c r="D3396" s="79" t="s">
        <v>114</v>
      </c>
      <c r="E3396" s="79">
        <v>1</v>
      </c>
      <c r="F3396" s="80">
        <v>40560</v>
      </c>
      <c r="G3396" s="79">
        <v>53816</v>
      </c>
      <c r="H3396" s="79" t="s">
        <v>124</v>
      </c>
    </row>
    <row r="3397" spans="1:8">
      <c r="A3397" s="79" t="s">
        <v>14760</v>
      </c>
      <c r="B3397" s="79" t="s">
        <v>11574</v>
      </c>
      <c r="C3397" s="79" t="s">
        <v>4822</v>
      </c>
      <c r="D3397" s="79" t="s">
        <v>114</v>
      </c>
      <c r="E3397" s="79">
        <v>0</v>
      </c>
      <c r="F3397" s="80">
        <v>40421</v>
      </c>
      <c r="G3397" s="79">
        <v>700841797</v>
      </c>
      <c r="H3397" s="79" t="s">
        <v>122</v>
      </c>
    </row>
    <row r="3398" spans="1:8">
      <c r="A3398" s="79" t="s">
        <v>4825</v>
      </c>
      <c r="B3398" s="79" t="s">
        <v>96</v>
      </c>
      <c r="C3398" s="79" t="s">
        <v>4823</v>
      </c>
      <c r="D3398" s="79" t="s">
        <v>114</v>
      </c>
      <c r="E3398" s="79">
        <v>0</v>
      </c>
      <c r="F3398" s="80">
        <v>40503</v>
      </c>
      <c r="G3398" s="79">
        <v>18286</v>
      </c>
      <c r="H3398" s="79" t="s">
        <v>120</v>
      </c>
    </row>
    <row r="3399" spans="1:8">
      <c r="A3399" s="79" t="s">
        <v>14761</v>
      </c>
      <c r="B3399" s="79" t="s">
        <v>14762</v>
      </c>
      <c r="C3399" s="79" t="s">
        <v>4824</v>
      </c>
      <c r="D3399" s="79" t="s">
        <v>114</v>
      </c>
      <c r="E3399" s="79">
        <v>0</v>
      </c>
      <c r="F3399" s="80">
        <v>40038</v>
      </c>
      <c r="G3399" s="79">
        <v>20135</v>
      </c>
      <c r="H3399" s="79" t="s">
        <v>172</v>
      </c>
    </row>
    <row r="3400" spans="1:8">
      <c r="A3400" s="79" t="s">
        <v>14763</v>
      </c>
      <c r="B3400" s="79" t="s">
        <v>14764</v>
      </c>
      <c r="C3400" s="79" t="s">
        <v>4826</v>
      </c>
      <c r="D3400" s="79" t="s">
        <v>114</v>
      </c>
      <c r="E3400" s="79">
        <v>1</v>
      </c>
      <c r="F3400" s="80">
        <v>40576</v>
      </c>
      <c r="G3400" s="79">
        <v>700717420</v>
      </c>
      <c r="H3400" s="79" t="s">
        <v>124</v>
      </c>
    </row>
    <row r="3401" spans="1:8">
      <c r="A3401" s="79" t="s">
        <v>14765</v>
      </c>
      <c r="B3401" s="79" t="s">
        <v>14766</v>
      </c>
      <c r="C3401" s="79" t="s">
        <v>4827</v>
      </c>
      <c r="D3401" s="79" t="s">
        <v>114</v>
      </c>
      <c r="E3401" s="79">
        <v>0</v>
      </c>
      <c r="F3401" s="80">
        <v>39693</v>
      </c>
      <c r="G3401" s="79">
        <v>59873</v>
      </c>
      <c r="H3401" s="79" t="s">
        <v>172</v>
      </c>
    </row>
    <row r="3402" spans="1:8">
      <c r="A3402" s="79" t="s">
        <v>14767</v>
      </c>
      <c r="B3402" s="79" t="s">
        <v>14768</v>
      </c>
      <c r="C3402" s="79" t="s">
        <v>4828</v>
      </c>
      <c r="D3402" s="79" t="s">
        <v>114</v>
      </c>
      <c r="E3402" s="79">
        <v>0</v>
      </c>
      <c r="F3402" s="80">
        <v>40218</v>
      </c>
      <c r="G3402" s="79">
        <v>20948</v>
      </c>
      <c r="H3402" s="79" t="s">
        <v>117</v>
      </c>
    </row>
    <row r="3403" spans="1:8">
      <c r="A3403" s="79" t="s">
        <v>14769</v>
      </c>
      <c r="B3403" s="79" t="s">
        <v>11702</v>
      </c>
      <c r="C3403" s="79" t="s">
        <v>4829</v>
      </c>
      <c r="D3403" s="79" t="s">
        <v>114</v>
      </c>
      <c r="E3403" s="79">
        <v>0</v>
      </c>
      <c r="F3403" s="80">
        <v>39603</v>
      </c>
      <c r="G3403" s="79">
        <v>53876</v>
      </c>
      <c r="H3403" s="79" t="s">
        <v>115</v>
      </c>
    </row>
    <row r="3404" spans="1:8">
      <c r="A3404" s="79" t="s">
        <v>14770</v>
      </c>
      <c r="B3404" s="79" t="s">
        <v>12093</v>
      </c>
      <c r="C3404" s="79" t="s">
        <v>4830</v>
      </c>
      <c r="D3404" s="79" t="s">
        <v>114</v>
      </c>
      <c r="E3404" s="79">
        <v>0</v>
      </c>
      <c r="F3404" s="80">
        <v>40115</v>
      </c>
      <c r="G3404" s="79">
        <v>45489</v>
      </c>
      <c r="H3404" s="79" t="s">
        <v>122</v>
      </c>
    </row>
    <row r="3405" spans="1:8">
      <c r="A3405" s="79" t="s">
        <v>14771</v>
      </c>
      <c r="B3405" s="79" t="s">
        <v>14128</v>
      </c>
      <c r="C3405" s="79" t="s">
        <v>4831</v>
      </c>
      <c r="D3405" s="79" t="s">
        <v>114</v>
      </c>
      <c r="E3405" s="79">
        <v>0</v>
      </c>
      <c r="F3405" s="80">
        <v>40044</v>
      </c>
      <c r="G3405" s="79">
        <v>40237</v>
      </c>
      <c r="H3405" s="79" t="s">
        <v>122</v>
      </c>
    </row>
    <row r="3406" spans="1:8">
      <c r="A3406" s="79" t="s">
        <v>14772</v>
      </c>
      <c r="B3406" s="79" t="s">
        <v>13176</v>
      </c>
      <c r="C3406" s="79" t="s">
        <v>4832</v>
      </c>
      <c r="D3406" s="79" t="s">
        <v>114</v>
      </c>
      <c r="E3406" s="79">
        <v>0</v>
      </c>
      <c r="F3406" s="80">
        <v>39369</v>
      </c>
      <c r="G3406" s="79">
        <v>10693</v>
      </c>
      <c r="H3406" s="79" t="s">
        <v>115</v>
      </c>
    </row>
    <row r="3407" spans="1:8">
      <c r="A3407" s="79" t="s">
        <v>4835</v>
      </c>
      <c r="B3407" s="79" t="s">
        <v>96</v>
      </c>
      <c r="C3407" s="79" t="s">
        <v>4833</v>
      </c>
      <c r="D3407" s="79" t="s">
        <v>114</v>
      </c>
      <c r="E3407" s="79">
        <v>0</v>
      </c>
      <c r="F3407" s="80">
        <v>40206</v>
      </c>
      <c r="G3407" s="79">
        <v>41548</v>
      </c>
      <c r="H3407" s="79" t="s">
        <v>117</v>
      </c>
    </row>
    <row r="3408" spans="1:8">
      <c r="A3408" s="79" t="s">
        <v>4837</v>
      </c>
      <c r="B3408" s="79" t="s">
        <v>96</v>
      </c>
      <c r="C3408" s="79" t="s">
        <v>4834</v>
      </c>
      <c r="D3408" s="79" t="s">
        <v>114</v>
      </c>
      <c r="E3408" s="79">
        <v>0</v>
      </c>
      <c r="F3408" s="80">
        <v>40399</v>
      </c>
      <c r="G3408" s="79">
        <v>10502</v>
      </c>
      <c r="H3408" s="79" t="s">
        <v>122</v>
      </c>
    </row>
    <row r="3409" spans="1:8">
      <c r="A3409" s="79" t="s">
        <v>4839</v>
      </c>
      <c r="B3409" s="79" t="s">
        <v>96</v>
      </c>
      <c r="C3409" s="79" t="s">
        <v>4836</v>
      </c>
      <c r="D3409" s="79" t="s">
        <v>114</v>
      </c>
      <c r="E3409" s="79">
        <v>0</v>
      </c>
      <c r="F3409" s="80">
        <v>40042</v>
      </c>
      <c r="G3409" s="79">
        <v>47393</v>
      </c>
      <c r="H3409" s="79" t="s">
        <v>172</v>
      </c>
    </row>
    <row r="3410" spans="1:8">
      <c r="A3410" s="79" t="s">
        <v>14773</v>
      </c>
      <c r="B3410" s="79" t="s">
        <v>11708</v>
      </c>
      <c r="C3410" s="79" t="s">
        <v>4838</v>
      </c>
      <c r="D3410" s="79" t="s">
        <v>114</v>
      </c>
      <c r="E3410" s="79">
        <v>0</v>
      </c>
      <c r="F3410" s="80">
        <v>39967</v>
      </c>
      <c r="G3410" s="79">
        <v>700821708</v>
      </c>
      <c r="H3410" s="79" t="s">
        <v>341</v>
      </c>
    </row>
    <row r="3411" spans="1:8">
      <c r="A3411" s="79" t="s">
        <v>14774</v>
      </c>
      <c r="B3411" s="79" t="s">
        <v>11991</v>
      </c>
      <c r="C3411" s="79" t="s">
        <v>4840</v>
      </c>
      <c r="D3411" s="79" t="s">
        <v>114</v>
      </c>
      <c r="E3411" s="79">
        <v>0</v>
      </c>
      <c r="F3411" s="80">
        <v>40003</v>
      </c>
      <c r="G3411" s="79">
        <v>25415</v>
      </c>
      <c r="H3411" s="79" t="s">
        <v>122</v>
      </c>
    </row>
    <row r="3412" spans="1:8">
      <c r="A3412" s="79" t="s">
        <v>4843</v>
      </c>
      <c r="B3412" s="79" t="s">
        <v>96</v>
      </c>
      <c r="C3412" s="79" t="s">
        <v>4841</v>
      </c>
      <c r="D3412" s="79" t="s">
        <v>114</v>
      </c>
      <c r="E3412" s="79">
        <v>0</v>
      </c>
      <c r="F3412" s="80">
        <v>40049</v>
      </c>
      <c r="G3412" s="79">
        <v>26316</v>
      </c>
      <c r="H3412" s="79" t="s">
        <v>172</v>
      </c>
    </row>
    <row r="3413" spans="1:8">
      <c r="A3413" s="79" t="s">
        <v>14775</v>
      </c>
      <c r="B3413" s="79" t="s">
        <v>12364</v>
      </c>
      <c r="C3413" s="79" t="s">
        <v>4842</v>
      </c>
      <c r="D3413" s="79" t="s">
        <v>114</v>
      </c>
      <c r="E3413" s="79">
        <v>0</v>
      </c>
      <c r="F3413" s="80">
        <v>40041</v>
      </c>
      <c r="G3413" s="79">
        <v>15577</v>
      </c>
      <c r="H3413" s="79" t="s">
        <v>122</v>
      </c>
    </row>
    <row r="3414" spans="1:8">
      <c r="A3414" s="79" t="s">
        <v>4846</v>
      </c>
      <c r="B3414" s="79" t="s">
        <v>96</v>
      </c>
      <c r="C3414" s="79" t="s">
        <v>4844</v>
      </c>
      <c r="D3414" s="79" t="s">
        <v>114</v>
      </c>
      <c r="E3414" s="79">
        <v>0</v>
      </c>
      <c r="F3414" s="80">
        <v>40422</v>
      </c>
      <c r="G3414" s="79">
        <v>34224</v>
      </c>
      <c r="H3414" s="79" t="s">
        <v>122</v>
      </c>
    </row>
    <row r="3415" spans="1:8">
      <c r="A3415" s="79" t="s">
        <v>14776</v>
      </c>
      <c r="B3415" s="79" t="s">
        <v>12664</v>
      </c>
      <c r="C3415" s="79" t="s">
        <v>4845</v>
      </c>
      <c r="D3415" s="79" t="s">
        <v>114</v>
      </c>
      <c r="E3415" s="79">
        <v>0</v>
      </c>
      <c r="F3415" s="80">
        <v>40297</v>
      </c>
      <c r="G3415" s="79">
        <v>25989</v>
      </c>
      <c r="H3415" s="79" t="s">
        <v>117</v>
      </c>
    </row>
    <row r="3416" spans="1:8">
      <c r="A3416" s="79" t="s">
        <v>4849</v>
      </c>
      <c r="B3416" s="79" t="s">
        <v>96</v>
      </c>
      <c r="C3416" s="79" t="s">
        <v>4847</v>
      </c>
      <c r="D3416" s="79" t="s">
        <v>114</v>
      </c>
      <c r="E3416" s="79">
        <v>0</v>
      </c>
      <c r="F3416" s="80">
        <v>39840</v>
      </c>
      <c r="G3416" s="79">
        <v>33041</v>
      </c>
      <c r="H3416" s="79" t="s">
        <v>134</v>
      </c>
    </row>
    <row r="3417" spans="1:8">
      <c r="A3417" s="79" t="s">
        <v>14777</v>
      </c>
      <c r="B3417" s="79" t="s">
        <v>14778</v>
      </c>
      <c r="C3417" s="79" t="s">
        <v>4848</v>
      </c>
      <c r="D3417" s="79" t="s">
        <v>127</v>
      </c>
      <c r="E3417" s="79">
        <v>1</v>
      </c>
      <c r="F3417" s="80">
        <v>40423</v>
      </c>
      <c r="G3417" s="79">
        <v>700720446</v>
      </c>
    </row>
    <row r="3418" spans="1:8">
      <c r="A3418" s="79" t="s">
        <v>4852</v>
      </c>
      <c r="B3418" s="79" t="s">
        <v>96</v>
      </c>
      <c r="C3418" s="79" t="s">
        <v>4850</v>
      </c>
      <c r="D3418" s="79" t="s">
        <v>114</v>
      </c>
      <c r="E3418" s="79">
        <v>0</v>
      </c>
      <c r="F3418" s="80">
        <v>40420</v>
      </c>
      <c r="G3418" s="79">
        <v>42823</v>
      </c>
      <c r="H3418" s="79" t="s">
        <v>122</v>
      </c>
    </row>
    <row r="3419" spans="1:8">
      <c r="A3419" s="79" t="s">
        <v>14779</v>
      </c>
      <c r="B3419" s="79" t="s">
        <v>14780</v>
      </c>
      <c r="C3419" s="79" t="s">
        <v>4851</v>
      </c>
      <c r="D3419" s="79" t="s">
        <v>127</v>
      </c>
      <c r="E3419" s="79">
        <v>1</v>
      </c>
      <c r="F3419" s="80">
        <v>40035</v>
      </c>
      <c r="G3419" s="79">
        <v>59866</v>
      </c>
    </row>
    <row r="3420" spans="1:8">
      <c r="A3420" s="79" t="s">
        <v>4855</v>
      </c>
      <c r="B3420" s="79" t="s">
        <v>96</v>
      </c>
      <c r="C3420" s="79" t="s">
        <v>4853</v>
      </c>
      <c r="D3420" s="79" t="s">
        <v>114</v>
      </c>
      <c r="E3420" s="79">
        <v>0</v>
      </c>
      <c r="F3420" s="80">
        <v>39689</v>
      </c>
      <c r="G3420" s="79">
        <v>27631</v>
      </c>
      <c r="H3420" s="79" t="s">
        <v>172</v>
      </c>
    </row>
    <row r="3421" spans="1:8">
      <c r="A3421" s="79" t="s">
        <v>14781</v>
      </c>
      <c r="B3421" s="79" t="s">
        <v>12423</v>
      </c>
      <c r="C3421" s="79" t="s">
        <v>4854</v>
      </c>
      <c r="D3421" s="79" t="s">
        <v>127</v>
      </c>
      <c r="E3421" s="79">
        <v>1</v>
      </c>
      <c r="F3421" s="80">
        <v>39926</v>
      </c>
      <c r="G3421" s="79">
        <v>700022439</v>
      </c>
    </row>
    <row r="3422" spans="1:8">
      <c r="A3422" s="79" t="s">
        <v>14782</v>
      </c>
      <c r="B3422" s="79" t="s">
        <v>11748</v>
      </c>
      <c r="C3422" s="79" t="s">
        <v>4856</v>
      </c>
      <c r="D3422" s="79" t="s">
        <v>114</v>
      </c>
      <c r="E3422" s="79">
        <v>0</v>
      </c>
      <c r="F3422" s="80">
        <v>40403</v>
      </c>
      <c r="G3422" s="79">
        <v>10673</v>
      </c>
      <c r="H3422" s="79" t="s">
        <v>122</v>
      </c>
    </row>
    <row r="3423" spans="1:8">
      <c r="A3423" s="79" t="s">
        <v>4859</v>
      </c>
      <c r="B3423" s="79" t="s">
        <v>96</v>
      </c>
      <c r="C3423" s="79" t="s">
        <v>4857</v>
      </c>
      <c r="D3423" s="79" t="s">
        <v>114</v>
      </c>
      <c r="E3423" s="79">
        <v>0</v>
      </c>
      <c r="F3423" s="80">
        <v>39850</v>
      </c>
      <c r="G3423" s="79">
        <v>13973</v>
      </c>
      <c r="H3423" s="79" t="s">
        <v>134</v>
      </c>
    </row>
    <row r="3424" spans="1:8">
      <c r="A3424" s="79" t="s">
        <v>14783</v>
      </c>
      <c r="B3424" s="79" t="s">
        <v>11694</v>
      </c>
      <c r="C3424" s="79" t="s">
        <v>4858</v>
      </c>
      <c r="D3424" s="79" t="s">
        <v>114</v>
      </c>
      <c r="E3424" s="79">
        <v>0</v>
      </c>
      <c r="F3424" s="80">
        <v>40045</v>
      </c>
      <c r="G3424" s="79">
        <v>19493</v>
      </c>
      <c r="H3424" s="79" t="s">
        <v>172</v>
      </c>
    </row>
    <row r="3425" spans="1:8">
      <c r="A3425" s="79" t="s">
        <v>4862</v>
      </c>
      <c r="B3425" s="79" t="s">
        <v>96</v>
      </c>
      <c r="C3425" s="79" t="s">
        <v>4860</v>
      </c>
      <c r="D3425" s="79" t="s">
        <v>114</v>
      </c>
      <c r="E3425" s="79">
        <v>0</v>
      </c>
      <c r="F3425" s="80">
        <v>40055</v>
      </c>
      <c r="G3425" s="79">
        <v>20964</v>
      </c>
      <c r="H3425" s="79" t="s">
        <v>122</v>
      </c>
    </row>
    <row r="3426" spans="1:8">
      <c r="A3426" s="79" t="s">
        <v>4864</v>
      </c>
      <c r="B3426" s="79" t="s">
        <v>96</v>
      </c>
      <c r="C3426" s="79" t="s">
        <v>4861</v>
      </c>
      <c r="D3426" s="79" t="s">
        <v>114</v>
      </c>
      <c r="E3426" s="79">
        <v>0</v>
      </c>
      <c r="F3426" s="80">
        <v>40516</v>
      </c>
      <c r="G3426" s="79">
        <v>700209935</v>
      </c>
      <c r="H3426" s="79" t="s">
        <v>120</v>
      </c>
    </row>
    <row r="3427" spans="1:8">
      <c r="A3427" s="79" t="s">
        <v>4866</v>
      </c>
      <c r="B3427" s="79" t="s">
        <v>96</v>
      </c>
      <c r="C3427" s="79" t="s">
        <v>4863</v>
      </c>
      <c r="D3427" s="79" t="s">
        <v>127</v>
      </c>
      <c r="E3427" s="79">
        <v>1</v>
      </c>
      <c r="F3427" s="80">
        <v>39817</v>
      </c>
      <c r="G3427" s="79">
        <v>24788</v>
      </c>
    </row>
    <row r="3428" spans="1:8">
      <c r="A3428" s="79" t="s">
        <v>14784</v>
      </c>
      <c r="B3428" s="79" t="s">
        <v>13808</v>
      </c>
      <c r="C3428" s="79" t="s">
        <v>4865</v>
      </c>
      <c r="D3428" s="79" t="s">
        <v>114</v>
      </c>
      <c r="E3428" s="79">
        <v>1</v>
      </c>
      <c r="F3428" s="80">
        <v>40605</v>
      </c>
      <c r="G3428" s="79">
        <v>701281760</v>
      </c>
      <c r="H3428" s="79" t="s">
        <v>124</v>
      </c>
    </row>
    <row r="3429" spans="1:8">
      <c r="A3429" s="79" t="s">
        <v>14785</v>
      </c>
      <c r="B3429" s="79" t="s">
        <v>14786</v>
      </c>
      <c r="C3429" s="79" t="s">
        <v>4867</v>
      </c>
      <c r="D3429" s="79" t="s">
        <v>114</v>
      </c>
      <c r="E3429" s="79">
        <v>0</v>
      </c>
      <c r="F3429" s="80">
        <v>39845</v>
      </c>
      <c r="G3429" s="79">
        <v>42747</v>
      </c>
      <c r="H3429" s="79" t="s">
        <v>117</v>
      </c>
    </row>
    <row r="3430" spans="1:8">
      <c r="A3430" s="79" t="s">
        <v>14787</v>
      </c>
      <c r="B3430" s="79" t="s">
        <v>11531</v>
      </c>
      <c r="C3430" s="79" t="s">
        <v>4868</v>
      </c>
      <c r="D3430" s="79" t="s">
        <v>114</v>
      </c>
      <c r="E3430" s="79">
        <v>0</v>
      </c>
      <c r="F3430" s="80">
        <v>39679</v>
      </c>
      <c r="G3430" s="79">
        <v>56352</v>
      </c>
      <c r="H3430" s="79" t="s">
        <v>115</v>
      </c>
    </row>
    <row r="3431" spans="1:8">
      <c r="A3431" s="79" t="s">
        <v>14788</v>
      </c>
      <c r="B3431" s="79" t="s">
        <v>11590</v>
      </c>
      <c r="C3431" s="79" t="s">
        <v>4869</v>
      </c>
      <c r="D3431" s="79" t="s">
        <v>114</v>
      </c>
      <c r="E3431" s="79">
        <v>0</v>
      </c>
      <c r="F3431" s="80">
        <v>40057</v>
      </c>
      <c r="G3431" s="79">
        <v>34636</v>
      </c>
      <c r="H3431" s="79" t="s">
        <v>172</v>
      </c>
    </row>
    <row r="3432" spans="1:8">
      <c r="A3432" s="79" t="s">
        <v>14789</v>
      </c>
      <c r="B3432" s="79" t="s">
        <v>11971</v>
      </c>
      <c r="C3432" s="79" t="s">
        <v>4870</v>
      </c>
      <c r="D3432" s="79" t="s">
        <v>114</v>
      </c>
      <c r="E3432" s="79">
        <v>0</v>
      </c>
      <c r="F3432" s="80">
        <v>40420</v>
      </c>
      <c r="G3432" s="79">
        <v>40688</v>
      </c>
      <c r="H3432" s="79" t="s">
        <v>122</v>
      </c>
    </row>
    <row r="3433" spans="1:8">
      <c r="A3433" s="79" t="s">
        <v>14790</v>
      </c>
      <c r="B3433" s="79" t="s">
        <v>12147</v>
      </c>
      <c r="C3433" s="79" t="s">
        <v>4871</v>
      </c>
      <c r="D3433" s="79" t="s">
        <v>114</v>
      </c>
      <c r="E3433" s="79">
        <v>1</v>
      </c>
      <c r="F3433" s="80">
        <v>40213</v>
      </c>
      <c r="G3433" s="79">
        <v>701060621</v>
      </c>
      <c r="H3433" s="79" t="s">
        <v>124</v>
      </c>
    </row>
    <row r="3434" spans="1:8">
      <c r="A3434" s="79" t="s">
        <v>4874</v>
      </c>
      <c r="B3434" s="79" t="s">
        <v>96</v>
      </c>
      <c r="C3434" s="79" t="s">
        <v>4872</v>
      </c>
      <c r="D3434" s="79" t="s">
        <v>114</v>
      </c>
      <c r="E3434" s="79">
        <v>0</v>
      </c>
      <c r="F3434" s="80">
        <v>40420</v>
      </c>
      <c r="G3434" s="79">
        <v>41069</v>
      </c>
      <c r="H3434" s="79" t="s">
        <v>159</v>
      </c>
    </row>
    <row r="3435" spans="1:8">
      <c r="A3435" s="79" t="s">
        <v>4876</v>
      </c>
      <c r="B3435" s="79" t="s">
        <v>96</v>
      </c>
      <c r="C3435" s="79" t="s">
        <v>4873</v>
      </c>
      <c r="D3435" s="79" t="s">
        <v>127</v>
      </c>
      <c r="E3435" s="79">
        <v>1</v>
      </c>
      <c r="F3435" s="80">
        <v>40245</v>
      </c>
      <c r="G3435" s="79">
        <v>19047</v>
      </c>
    </row>
    <row r="3436" spans="1:8">
      <c r="A3436" s="79" t="s">
        <v>14791</v>
      </c>
      <c r="B3436" s="79" t="s">
        <v>11908</v>
      </c>
      <c r="C3436" s="79" t="s">
        <v>4875</v>
      </c>
      <c r="D3436" s="79" t="s">
        <v>114</v>
      </c>
      <c r="E3436" s="79">
        <v>0</v>
      </c>
      <c r="F3436" s="80">
        <v>40106</v>
      </c>
      <c r="G3436" s="79">
        <v>700486525</v>
      </c>
      <c r="H3436" s="79" t="s">
        <v>122</v>
      </c>
    </row>
    <row r="3437" spans="1:8">
      <c r="A3437" s="79" t="s">
        <v>14792</v>
      </c>
      <c r="B3437" s="79" t="s">
        <v>13281</v>
      </c>
      <c r="C3437" s="79" t="s">
        <v>4877</v>
      </c>
      <c r="D3437" s="79" t="s">
        <v>114</v>
      </c>
      <c r="E3437" s="79">
        <v>1</v>
      </c>
      <c r="F3437" s="80">
        <v>40282</v>
      </c>
      <c r="G3437" s="79">
        <v>12491</v>
      </c>
      <c r="H3437" s="79" t="s">
        <v>124</v>
      </c>
    </row>
    <row r="3438" spans="1:8">
      <c r="A3438" s="79" t="s">
        <v>14793</v>
      </c>
      <c r="B3438" s="79" t="s">
        <v>11441</v>
      </c>
      <c r="C3438" s="79" t="s">
        <v>4878</v>
      </c>
      <c r="D3438" s="79" t="s">
        <v>114</v>
      </c>
      <c r="E3438" s="79">
        <v>0</v>
      </c>
      <c r="F3438" s="80">
        <v>40512</v>
      </c>
      <c r="G3438" s="79">
        <v>27123</v>
      </c>
      <c r="H3438" s="79" t="s">
        <v>120</v>
      </c>
    </row>
    <row r="3439" spans="1:8">
      <c r="A3439" s="79" t="s">
        <v>4881</v>
      </c>
      <c r="B3439" s="79" t="s">
        <v>96</v>
      </c>
      <c r="C3439" s="79" t="s">
        <v>4879</v>
      </c>
      <c r="D3439" s="79" t="s">
        <v>114</v>
      </c>
      <c r="E3439" s="79">
        <v>0</v>
      </c>
      <c r="F3439" s="80">
        <v>40218</v>
      </c>
      <c r="G3439" s="79">
        <v>53756</v>
      </c>
      <c r="H3439" s="79" t="s">
        <v>117</v>
      </c>
    </row>
    <row r="3440" spans="1:8">
      <c r="A3440" s="79" t="s">
        <v>4883</v>
      </c>
      <c r="B3440" s="79" t="s">
        <v>96</v>
      </c>
      <c r="C3440" s="79" t="s">
        <v>4880</v>
      </c>
      <c r="D3440" s="79" t="s">
        <v>114</v>
      </c>
      <c r="E3440" s="79">
        <v>0</v>
      </c>
      <c r="F3440" s="80">
        <v>40053</v>
      </c>
      <c r="G3440" s="79">
        <v>50089</v>
      </c>
      <c r="H3440" s="79" t="s">
        <v>172</v>
      </c>
    </row>
    <row r="3441" spans="1:8">
      <c r="A3441" s="79" t="s">
        <v>14794</v>
      </c>
      <c r="B3441" s="79" t="s">
        <v>12212</v>
      </c>
      <c r="C3441" s="79" t="s">
        <v>4882</v>
      </c>
      <c r="D3441" s="79" t="s">
        <v>114</v>
      </c>
      <c r="E3441" s="79">
        <v>0</v>
      </c>
      <c r="F3441" s="80">
        <v>40029</v>
      </c>
      <c r="G3441" s="79">
        <v>10018</v>
      </c>
      <c r="H3441" s="79" t="s">
        <v>122</v>
      </c>
    </row>
    <row r="3442" spans="1:8">
      <c r="A3442" s="79" t="s">
        <v>4886</v>
      </c>
      <c r="B3442" s="79" t="s">
        <v>96</v>
      </c>
      <c r="C3442" s="79" t="s">
        <v>4884</v>
      </c>
      <c r="D3442" s="79" t="s">
        <v>114</v>
      </c>
      <c r="E3442" s="79">
        <v>0</v>
      </c>
      <c r="F3442" s="80">
        <v>40182</v>
      </c>
      <c r="G3442" s="79">
        <v>45868</v>
      </c>
      <c r="H3442" s="79" t="s">
        <v>166</v>
      </c>
    </row>
    <row r="3443" spans="1:8">
      <c r="A3443" s="79" t="s">
        <v>4888</v>
      </c>
      <c r="B3443" s="79" t="s">
        <v>96</v>
      </c>
      <c r="C3443" s="79" t="s">
        <v>4885</v>
      </c>
      <c r="D3443" s="79" t="s">
        <v>114</v>
      </c>
      <c r="E3443" s="79">
        <v>0</v>
      </c>
      <c r="F3443" s="80">
        <v>40056</v>
      </c>
      <c r="G3443" s="79">
        <v>11849</v>
      </c>
      <c r="H3443" s="79" t="s">
        <v>122</v>
      </c>
    </row>
    <row r="3444" spans="1:8">
      <c r="A3444" s="79" t="s">
        <v>14795</v>
      </c>
      <c r="B3444" s="79" t="s">
        <v>14796</v>
      </c>
      <c r="C3444" s="79" t="s">
        <v>4887</v>
      </c>
      <c r="D3444" s="79" t="s">
        <v>114</v>
      </c>
      <c r="E3444" s="79">
        <v>1</v>
      </c>
      <c r="F3444" s="80">
        <v>39814</v>
      </c>
      <c r="G3444" s="79">
        <v>701394046</v>
      </c>
      <c r="H3444" s="79" t="s">
        <v>124</v>
      </c>
    </row>
    <row r="3445" spans="1:8">
      <c r="A3445" s="79" t="s">
        <v>4891</v>
      </c>
      <c r="B3445" s="79" t="s">
        <v>96</v>
      </c>
      <c r="C3445" s="79" t="s">
        <v>4889</v>
      </c>
      <c r="D3445" s="79" t="s">
        <v>114</v>
      </c>
      <c r="E3445" s="79">
        <v>0</v>
      </c>
      <c r="F3445" s="80">
        <v>39616</v>
      </c>
      <c r="G3445" s="79">
        <v>32297</v>
      </c>
      <c r="H3445" s="79" t="s">
        <v>172</v>
      </c>
    </row>
    <row r="3446" spans="1:8">
      <c r="A3446" s="79" t="s">
        <v>14797</v>
      </c>
      <c r="B3446" s="79" t="s">
        <v>11590</v>
      </c>
      <c r="C3446" s="79" t="s">
        <v>4890</v>
      </c>
      <c r="D3446" s="79" t="s">
        <v>114</v>
      </c>
      <c r="E3446" s="79">
        <v>0</v>
      </c>
      <c r="F3446" s="80">
        <v>40385</v>
      </c>
      <c r="G3446" s="79">
        <v>43437</v>
      </c>
      <c r="H3446" s="79" t="s">
        <v>159</v>
      </c>
    </row>
    <row r="3447" spans="1:8">
      <c r="A3447" s="79" t="s">
        <v>14798</v>
      </c>
      <c r="B3447" s="79" t="s">
        <v>11590</v>
      </c>
      <c r="C3447" s="79" t="s">
        <v>4892</v>
      </c>
      <c r="D3447" s="79" t="s">
        <v>114</v>
      </c>
      <c r="E3447" s="79">
        <v>1</v>
      </c>
      <c r="F3447" s="80">
        <v>40595</v>
      </c>
      <c r="G3447" s="79">
        <v>700973729</v>
      </c>
      <c r="H3447" s="79" t="s">
        <v>124</v>
      </c>
    </row>
    <row r="3448" spans="1:8">
      <c r="A3448" s="79" t="s">
        <v>14799</v>
      </c>
      <c r="B3448" s="79" t="s">
        <v>14800</v>
      </c>
      <c r="C3448" s="79" t="s">
        <v>4893</v>
      </c>
      <c r="D3448" s="79" t="s">
        <v>114</v>
      </c>
      <c r="E3448" s="79">
        <v>0</v>
      </c>
      <c r="F3448" s="80">
        <v>40181</v>
      </c>
      <c r="G3448" s="79">
        <v>701085016</v>
      </c>
      <c r="H3448" s="79" t="s">
        <v>120</v>
      </c>
    </row>
    <row r="3449" spans="1:8">
      <c r="A3449" s="79" t="s">
        <v>14801</v>
      </c>
      <c r="B3449" s="79" t="s">
        <v>11489</v>
      </c>
      <c r="C3449" s="79" t="s">
        <v>4894</v>
      </c>
      <c r="D3449" s="79" t="s">
        <v>114</v>
      </c>
      <c r="E3449" s="79">
        <v>0</v>
      </c>
      <c r="F3449" s="80">
        <v>40431</v>
      </c>
      <c r="G3449" s="79">
        <v>11062</v>
      </c>
      <c r="H3449" s="79" t="s">
        <v>159</v>
      </c>
    </row>
    <row r="3450" spans="1:8">
      <c r="A3450" s="79" t="s">
        <v>4897</v>
      </c>
      <c r="B3450" s="79" t="s">
        <v>96</v>
      </c>
      <c r="C3450" s="79" t="s">
        <v>4895</v>
      </c>
      <c r="D3450" s="79" t="s">
        <v>114</v>
      </c>
      <c r="E3450" s="79">
        <v>0</v>
      </c>
      <c r="F3450" s="80">
        <v>40424</v>
      </c>
      <c r="G3450" s="79">
        <v>701511489</v>
      </c>
      <c r="H3450" s="79" t="s">
        <v>122</v>
      </c>
    </row>
    <row r="3451" spans="1:8">
      <c r="A3451" s="79" t="s">
        <v>14802</v>
      </c>
      <c r="B3451" s="79" t="s">
        <v>12510</v>
      </c>
      <c r="C3451" s="79" t="s">
        <v>4896</v>
      </c>
      <c r="D3451" s="79" t="s">
        <v>114</v>
      </c>
      <c r="E3451" s="79">
        <v>1</v>
      </c>
      <c r="F3451" s="80">
        <v>40576</v>
      </c>
      <c r="G3451" s="79">
        <v>701394046</v>
      </c>
      <c r="H3451" s="79" t="s">
        <v>124</v>
      </c>
    </row>
    <row r="3452" spans="1:8">
      <c r="A3452" s="79" t="s">
        <v>14803</v>
      </c>
      <c r="B3452" s="79" t="s">
        <v>11694</v>
      </c>
      <c r="C3452" s="79" t="s">
        <v>4898</v>
      </c>
      <c r="D3452" s="79" t="s">
        <v>114</v>
      </c>
      <c r="E3452" s="79">
        <v>0</v>
      </c>
      <c r="F3452" s="80">
        <v>40058</v>
      </c>
      <c r="G3452" s="79">
        <v>10255</v>
      </c>
      <c r="H3452" s="79" t="s">
        <v>159</v>
      </c>
    </row>
    <row r="3453" spans="1:8">
      <c r="A3453" s="79" t="s">
        <v>14804</v>
      </c>
      <c r="B3453" s="79" t="s">
        <v>12667</v>
      </c>
      <c r="C3453" s="79" t="s">
        <v>4899</v>
      </c>
      <c r="D3453" s="79" t="s">
        <v>114</v>
      </c>
      <c r="E3453" s="79">
        <v>0</v>
      </c>
      <c r="F3453" s="80">
        <v>40417</v>
      </c>
      <c r="G3453" s="79">
        <v>701282749</v>
      </c>
      <c r="H3453" s="79" t="s">
        <v>122</v>
      </c>
    </row>
    <row r="3454" spans="1:8">
      <c r="A3454" s="79" t="s">
        <v>4902</v>
      </c>
      <c r="B3454" s="79" t="s">
        <v>96</v>
      </c>
      <c r="C3454" s="79" t="s">
        <v>4900</v>
      </c>
      <c r="D3454" s="79" t="s">
        <v>114</v>
      </c>
      <c r="E3454" s="79">
        <v>0</v>
      </c>
      <c r="F3454" s="80">
        <v>40189</v>
      </c>
      <c r="G3454" s="79">
        <v>701091874</v>
      </c>
      <c r="H3454" s="79" t="s">
        <v>120</v>
      </c>
    </row>
    <row r="3455" spans="1:8">
      <c r="A3455" s="79" t="s">
        <v>4904</v>
      </c>
      <c r="B3455" s="79" t="s">
        <v>96</v>
      </c>
      <c r="C3455" s="79" t="s">
        <v>4901</v>
      </c>
      <c r="D3455" s="79" t="s">
        <v>127</v>
      </c>
      <c r="E3455" s="79">
        <v>1</v>
      </c>
      <c r="F3455" s="80">
        <v>40126</v>
      </c>
      <c r="G3455" s="79">
        <v>16057</v>
      </c>
    </row>
    <row r="3456" spans="1:8">
      <c r="A3456" s="79" t="s">
        <v>4906</v>
      </c>
      <c r="B3456" s="79" t="s">
        <v>96</v>
      </c>
      <c r="C3456" s="79" t="s">
        <v>4903</v>
      </c>
      <c r="D3456" s="79" t="s">
        <v>114</v>
      </c>
      <c r="E3456" s="79">
        <v>0</v>
      </c>
      <c r="F3456" s="80">
        <v>39832</v>
      </c>
      <c r="G3456" s="79">
        <v>50089</v>
      </c>
      <c r="H3456" s="79" t="s">
        <v>117</v>
      </c>
    </row>
    <row r="3457" spans="1:8">
      <c r="A3457" s="79" t="s">
        <v>4908</v>
      </c>
      <c r="B3457" s="79" t="s">
        <v>96</v>
      </c>
      <c r="C3457" s="79" t="s">
        <v>4905</v>
      </c>
      <c r="D3457" s="79" t="s">
        <v>114</v>
      </c>
      <c r="E3457" s="79">
        <v>0</v>
      </c>
      <c r="F3457" s="80">
        <v>39686</v>
      </c>
      <c r="G3457" s="79">
        <v>701219292</v>
      </c>
      <c r="H3457" s="79" t="s">
        <v>172</v>
      </c>
    </row>
    <row r="3458" spans="1:8">
      <c r="A3458" s="79" t="s">
        <v>4910</v>
      </c>
      <c r="B3458" s="79" t="s">
        <v>96</v>
      </c>
      <c r="C3458" s="79" t="s">
        <v>4907</v>
      </c>
      <c r="D3458" s="79" t="s">
        <v>127</v>
      </c>
      <c r="E3458" s="79">
        <v>1</v>
      </c>
      <c r="F3458" s="80">
        <v>40183</v>
      </c>
      <c r="G3458" s="79">
        <v>24536</v>
      </c>
    </row>
    <row r="3459" spans="1:8">
      <c r="A3459" s="79" t="s">
        <v>4912</v>
      </c>
      <c r="B3459" s="79" t="s">
        <v>96</v>
      </c>
      <c r="C3459" s="79" t="s">
        <v>4909</v>
      </c>
      <c r="D3459" s="79" t="s">
        <v>114</v>
      </c>
      <c r="E3459" s="79">
        <v>0</v>
      </c>
      <c r="F3459" s="80">
        <v>40448</v>
      </c>
      <c r="G3459" s="79">
        <v>54001</v>
      </c>
      <c r="H3459" s="79" t="s">
        <v>122</v>
      </c>
    </row>
    <row r="3460" spans="1:8">
      <c r="A3460" s="79" t="s">
        <v>14805</v>
      </c>
      <c r="B3460" s="79" t="s">
        <v>14806</v>
      </c>
      <c r="C3460" s="79" t="s">
        <v>4911</v>
      </c>
      <c r="D3460" s="79" t="s">
        <v>114</v>
      </c>
      <c r="E3460" s="79">
        <v>1</v>
      </c>
      <c r="F3460" s="80">
        <v>40577</v>
      </c>
      <c r="G3460" s="79">
        <v>19399</v>
      </c>
      <c r="H3460" s="79" t="s">
        <v>124</v>
      </c>
    </row>
    <row r="3461" spans="1:8">
      <c r="A3461" s="79" t="s">
        <v>14807</v>
      </c>
      <c r="B3461" s="79" t="s">
        <v>14662</v>
      </c>
      <c r="C3461" s="79" t="s">
        <v>4913</v>
      </c>
      <c r="D3461" s="79" t="s">
        <v>114</v>
      </c>
      <c r="E3461" s="79">
        <v>0</v>
      </c>
      <c r="F3461" s="80">
        <v>39858</v>
      </c>
      <c r="G3461" s="79">
        <v>35365</v>
      </c>
      <c r="H3461" s="79" t="s">
        <v>134</v>
      </c>
    </row>
    <row r="3462" spans="1:8">
      <c r="A3462" s="79" t="s">
        <v>14808</v>
      </c>
      <c r="B3462" s="79" t="s">
        <v>12166</v>
      </c>
      <c r="C3462" s="79" t="s">
        <v>4914</v>
      </c>
      <c r="D3462" s="79" t="s">
        <v>114</v>
      </c>
      <c r="E3462" s="79">
        <v>0</v>
      </c>
      <c r="F3462" s="80">
        <v>40181</v>
      </c>
      <c r="G3462" s="79">
        <v>50951</v>
      </c>
      <c r="H3462" s="79" t="s">
        <v>166</v>
      </c>
    </row>
    <row r="3463" spans="1:8">
      <c r="A3463" s="79" t="s">
        <v>14809</v>
      </c>
      <c r="B3463" s="79" t="s">
        <v>11489</v>
      </c>
      <c r="C3463" s="79" t="s">
        <v>4915</v>
      </c>
      <c r="D3463" s="79" t="s">
        <v>114</v>
      </c>
      <c r="E3463" s="79">
        <v>0</v>
      </c>
      <c r="F3463" s="80">
        <v>39846</v>
      </c>
      <c r="G3463" s="79">
        <v>42845</v>
      </c>
      <c r="H3463" s="79" t="s">
        <v>117</v>
      </c>
    </row>
    <row r="3464" spans="1:8">
      <c r="A3464" s="79" t="s">
        <v>14810</v>
      </c>
      <c r="B3464" s="79" t="s">
        <v>14811</v>
      </c>
      <c r="C3464" s="79" t="s">
        <v>4916</v>
      </c>
      <c r="D3464" s="79" t="s">
        <v>114</v>
      </c>
      <c r="E3464" s="79">
        <v>0</v>
      </c>
      <c r="F3464" s="80">
        <v>39983</v>
      </c>
      <c r="G3464" s="79">
        <v>18808</v>
      </c>
      <c r="H3464" s="79" t="s">
        <v>172</v>
      </c>
    </row>
    <row r="3465" spans="1:8">
      <c r="A3465" s="79" t="s">
        <v>14812</v>
      </c>
      <c r="B3465" s="79" t="s">
        <v>14813</v>
      </c>
      <c r="C3465" s="79" t="s">
        <v>4917</v>
      </c>
      <c r="D3465" s="79" t="s">
        <v>114</v>
      </c>
      <c r="E3465" s="79">
        <v>0</v>
      </c>
      <c r="F3465" s="80">
        <v>40417</v>
      </c>
      <c r="G3465" s="79">
        <v>701278124</v>
      </c>
      <c r="H3465" s="79" t="s">
        <v>122</v>
      </c>
    </row>
    <row r="3466" spans="1:8">
      <c r="A3466" s="79" t="s">
        <v>14471</v>
      </c>
      <c r="B3466" s="79" t="s">
        <v>14814</v>
      </c>
      <c r="C3466" s="79" t="s">
        <v>4918</v>
      </c>
      <c r="D3466" s="79" t="s">
        <v>114</v>
      </c>
      <c r="E3466" s="79">
        <v>0</v>
      </c>
      <c r="F3466" s="80">
        <v>40016</v>
      </c>
      <c r="G3466" s="79">
        <v>40252</v>
      </c>
      <c r="H3466" s="79" t="s">
        <v>169</v>
      </c>
    </row>
    <row r="3467" spans="1:8">
      <c r="A3467" s="79" t="s">
        <v>2127</v>
      </c>
      <c r="B3467" s="79" t="s">
        <v>96</v>
      </c>
      <c r="C3467" s="79" t="s">
        <v>4919</v>
      </c>
      <c r="D3467" s="79" t="s">
        <v>114</v>
      </c>
      <c r="E3467" s="79">
        <v>0</v>
      </c>
      <c r="F3467" s="80">
        <v>39824</v>
      </c>
      <c r="G3467" s="79">
        <v>23331</v>
      </c>
      <c r="H3467" s="79" t="s">
        <v>117</v>
      </c>
    </row>
    <row r="3468" spans="1:8">
      <c r="A3468" s="79" t="s">
        <v>14815</v>
      </c>
      <c r="B3468" s="79" t="s">
        <v>14816</v>
      </c>
      <c r="C3468" s="79" t="s">
        <v>4920</v>
      </c>
      <c r="D3468" s="79" t="s">
        <v>114</v>
      </c>
      <c r="E3468" s="79">
        <v>0</v>
      </c>
      <c r="F3468" s="80">
        <v>40416</v>
      </c>
      <c r="G3468" s="79">
        <v>53335</v>
      </c>
      <c r="H3468" s="79" t="s">
        <v>159</v>
      </c>
    </row>
    <row r="3469" spans="1:8">
      <c r="A3469" s="79" t="s">
        <v>14817</v>
      </c>
      <c r="B3469" s="79" t="s">
        <v>14818</v>
      </c>
      <c r="C3469" s="79" t="s">
        <v>4921</v>
      </c>
      <c r="D3469" s="79" t="s">
        <v>114</v>
      </c>
      <c r="E3469" s="79">
        <v>0</v>
      </c>
      <c r="F3469" s="80">
        <v>39299</v>
      </c>
      <c r="G3469" s="79">
        <v>16006</v>
      </c>
      <c r="H3469" s="79" t="s">
        <v>115</v>
      </c>
    </row>
    <row r="3470" spans="1:8">
      <c r="A3470" s="79" t="s">
        <v>14819</v>
      </c>
      <c r="B3470" s="79" t="s">
        <v>13429</v>
      </c>
      <c r="C3470" s="79" t="s">
        <v>4922</v>
      </c>
      <c r="D3470" s="79" t="s">
        <v>114</v>
      </c>
      <c r="E3470" s="79">
        <v>0</v>
      </c>
      <c r="F3470" s="80">
        <v>40050</v>
      </c>
      <c r="G3470" s="79">
        <v>700876249</v>
      </c>
      <c r="H3470" s="79" t="s">
        <v>169</v>
      </c>
    </row>
    <row r="3471" spans="1:8">
      <c r="A3471" s="79" t="s">
        <v>2634</v>
      </c>
      <c r="B3471" s="79" t="s">
        <v>14820</v>
      </c>
      <c r="C3471" s="79" t="s">
        <v>4923</v>
      </c>
      <c r="D3471" s="79" t="s">
        <v>114</v>
      </c>
      <c r="E3471" s="79">
        <v>0</v>
      </c>
      <c r="F3471" s="80">
        <v>40017</v>
      </c>
      <c r="G3471" s="79">
        <v>42429</v>
      </c>
      <c r="H3471" s="79" t="s">
        <v>172</v>
      </c>
    </row>
    <row r="3472" spans="1:8">
      <c r="A3472" s="79" t="s">
        <v>14821</v>
      </c>
      <c r="B3472" s="79" t="s">
        <v>14326</v>
      </c>
      <c r="C3472" s="79" t="s">
        <v>4924</v>
      </c>
      <c r="D3472" s="79" t="s">
        <v>114</v>
      </c>
      <c r="E3472" s="79">
        <v>0</v>
      </c>
      <c r="F3472" s="80">
        <v>40527</v>
      </c>
      <c r="G3472" s="79">
        <v>700472936</v>
      </c>
      <c r="H3472" s="79" t="s">
        <v>120</v>
      </c>
    </row>
    <row r="3473" spans="1:8">
      <c r="A3473" s="79" t="s">
        <v>4927</v>
      </c>
      <c r="B3473" s="79" t="s">
        <v>96</v>
      </c>
      <c r="C3473" s="79" t="s">
        <v>4925</v>
      </c>
      <c r="D3473" s="79" t="s">
        <v>114</v>
      </c>
      <c r="E3473" s="79">
        <v>0</v>
      </c>
      <c r="F3473" s="80">
        <v>40415</v>
      </c>
      <c r="G3473" s="79">
        <v>40096</v>
      </c>
      <c r="H3473" s="79" t="s">
        <v>159</v>
      </c>
    </row>
    <row r="3474" spans="1:8">
      <c r="A3474" s="79" t="s">
        <v>4929</v>
      </c>
      <c r="B3474" s="79" t="s">
        <v>96</v>
      </c>
      <c r="C3474" s="79" t="s">
        <v>4926</v>
      </c>
      <c r="D3474" s="79" t="s">
        <v>114</v>
      </c>
      <c r="E3474" s="79">
        <v>0</v>
      </c>
      <c r="F3474" s="80">
        <v>40031</v>
      </c>
      <c r="G3474" s="79">
        <v>13001</v>
      </c>
      <c r="H3474" s="79" t="s">
        <v>122</v>
      </c>
    </row>
    <row r="3475" spans="1:8">
      <c r="A3475" s="79" t="s">
        <v>14822</v>
      </c>
      <c r="B3475" s="79" t="s">
        <v>14139</v>
      </c>
      <c r="C3475" s="79" t="s">
        <v>4928</v>
      </c>
      <c r="D3475" s="79" t="s">
        <v>114</v>
      </c>
      <c r="E3475" s="79">
        <v>0</v>
      </c>
      <c r="F3475" s="80">
        <v>40413</v>
      </c>
      <c r="G3475" s="79">
        <v>40616</v>
      </c>
      <c r="H3475" s="79" t="s">
        <v>122</v>
      </c>
    </row>
    <row r="3476" spans="1:8">
      <c r="A3476" s="79" t="s">
        <v>14823</v>
      </c>
      <c r="B3476" s="79" t="s">
        <v>12432</v>
      </c>
      <c r="C3476" s="79" t="s">
        <v>4930</v>
      </c>
      <c r="D3476" s="79" t="s">
        <v>114</v>
      </c>
      <c r="E3476" s="79">
        <v>0</v>
      </c>
      <c r="F3476" s="80">
        <v>40203</v>
      </c>
      <c r="G3476" s="79">
        <v>14893</v>
      </c>
      <c r="H3476" s="79" t="s">
        <v>117</v>
      </c>
    </row>
    <row r="3477" spans="1:8">
      <c r="A3477" s="79" t="s">
        <v>14824</v>
      </c>
      <c r="B3477" s="79" t="s">
        <v>11925</v>
      </c>
      <c r="C3477" s="79" t="s">
        <v>4931</v>
      </c>
      <c r="D3477" s="79" t="s">
        <v>114</v>
      </c>
      <c r="E3477" s="79">
        <v>1</v>
      </c>
      <c r="F3477" s="80">
        <v>40222</v>
      </c>
      <c r="G3477" s="79">
        <v>700876333</v>
      </c>
      <c r="H3477" s="79" t="s">
        <v>124</v>
      </c>
    </row>
    <row r="3478" spans="1:8">
      <c r="A3478" s="79" t="s">
        <v>14825</v>
      </c>
      <c r="B3478" s="79" t="s">
        <v>14826</v>
      </c>
      <c r="C3478" s="79" t="s">
        <v>4932</v>
      </c>
      <c r="D3478" s="79" t="s">
        <v>114</v>
      </c>
      <c r="E3478" s="79">
        <v>0</v>
      </c>
      <c r="F3478" s="80">
        <v>39659</v>
      </c>
      <c r="G3478" s="79">
        <v>700876364</v>
      </c>
      <c r="H3478" s="79" t="s">
        <v>115</v>
      </c>
    </row>
    <row r="3479" spans="1:8">
      <c r="A3479" s="79" t="s">
        <v>4935</v>
      </c>
      <c r="B3479" s="79" t="s">
        <v>96</v>
      </c>
      <c r="C3479" s="79" t="s">
        <v>4933</v>
      </c>
      <c r="D3479" s="79" t="s">
        <v>114</v>
      </c>
      <c r="E3479" s="79">
        <v>0</v>
      </c>
      <c r="F3479" s="80">
        <v>39685</v>
      </c>
      <c r="G3479" s="79">
        <v>40890</v>
      </c>
      <c r="H3479" s="79" t="s">
        <v>115</v>
      </c>
    </row>
    <row r="3480" spans="1:8">
      <c r="A3480" s="79" t="s">
        <v>14827</v>
      </c>
      <c r="B3480" s="79" t="s">
        <v>13119</v>
      </c>
      <c r="C3480" s="79" t="s">
        <v>4934</v>
      </c>
      <c r="D3480" s="79" t="s">
        <v>114</v>
      </c>
      <c r="E3480" s="79">
        <v>0</v>
      </c>
      <c r="F3480" s="80">
        <v>40399</v>
      </c>
      <c r="G3480" s="79">
        <v>28363</v>
      </c>
      <c r="H3480" s="79" t="s">
        <v>122</v>
      </c>
    </row>
    <row r="3481" spans="1:8">
      <c r="A3481" s="79" t="s">
        <v>4938</v>
      </c>
      <c r="B3481" s="79" t="s">
        <v>96</v>
      </c>
      <c r="C3481" s="79" t="s">
        <v>4936</v>
      </c>
      <c r="D3481" s="79" t="s">
        <v>114</v>
      </c>
      <c r="E3481" s="79">
        <v>0</v>
      </c>
      <c r="F3481" s="80">
        <v>39670</v>
      </c>
      <c r="G3481" s="79">
        <v>41533</v>
      </c>
      <c r="H3481" s="79" t="s">
        <v>172</v>
      </c>
    </row>
    <row r="3482" spans="1:8">
      <c r="A3482" s="79" t="s">
        <v>4940</v>
      </c>
      <c r="B3482" s="79" t="s">
        <v>96</v>
      </c>
      <c r="C3482" s="79" t="s">
        <v>4937</v>
      </c>
      <c r="D3482" s="79" t="s">
        <v>127</v>
      </c>
      <c r="E3482" s="79">
        <v>1</v>
      </c>
      <c r="F3482" s="80">
        <v>40072</v>
      </c>
      <c r="G3482" s="79">
        <v>22671</v>
      </c>
    </row>
    <row r="3483" spans="1:8">
      <c r="A3483" s="79" t="s">
        <v>4942</v>
      </c>
      <c r="B3483" s="79" t="s">
        <v>96</v>
      </c>
      <c r="C3483" s="79" t="s">
        <v>4939</v>
      </c>
      <c r="D3483" s="79" t="s">
        <v>127</v>
      </c>
      <c r="E3483" s="79">
        <v>1</v>
      </c>
      <c r="F3483" s="80">
        <v>40201</v>
      </c>
      <c r="G3483" s="79">
        <v>39482</v>
      </c>
    </row>
    <row r="3484" spans="1:8">
      <c r="A3484" s="79" t="s">
        <v>4944</v>
      </c>
      <c r="B3484" s="79" t="s">
        <v>96</v>
      </c>
      <c r="C3484" s="79" t="s">
        <v>4941</v>
      </c>
      <c r="D3484" s="79" t="s">
        <v>114</v>
      </c>
      <c r="E3484" s="79">
        <v>0</v>
      </c>
      <c r="F3484" s="80">
        <v>39994</v>
      </c>
      <c r="G3484" s="79">
        <v>37501</v>
      </c>
      <c r="H3484" s="79" t="s">
        <v>680</v>
      </c>
    </row>
    <row r="3485" spans="1:8">
      <c r="A3485" s="79" t="s">
        <v>4946</v>
      </c>
      <c r="B3485" s="79" t="s">
        <v>96</v>
      </c>
      <c r="C3485" s="79" t="s">
        <v>4943</v>
      </c>
      <c r="D3485" s="79" t="s">
        <v>114</v>
      </c>
      <c r="E3485" s="79">
        <v>0</v>
      </c>
      <c r="F3485" s="80">
        <v>39960</v>
      </c>
      <c r="G3485" s="79">
        <v>39803</v>
      </c>
      <c r="H3485" s="79" t="s">
        <v>680</v>
      </c>
    </row>
    <row r="3486" spans="1:8">
      <c r="A3486" s="79" t="s">
        <v>14828</v>
      </c>
      <c r="B3486" s="79" t="s">
        <v>12990</v>
      </c>
      <c r="C3486" s="79" t="s">
        <v>4945</v>
      </c>
      <c r="D3486" s="79" t="s">
        <v>114</v>
      </c>
      <c r="E3486" s="79">
        <v>0</v>
      </c>
      <c r="F3486" s="80">
        <v>40210</v>
      </c>
      <c r="G3486" s="79">
        <v>25989</v>
      </c>
      <c r="H3486" s="79" t="s">
        <v>117</v>
      </c>
    </row>
    <row r="3487" spans="1:8">
      <c r="A3487" s="79" t="s">
        <v>14829</v>
      </c>
      <c r="B3487" s="79" t="s">
        <v>14830</v>
      </c>
      <c r="C3487" s="79" t="s">
        <v>4947</v>
      </c>
      <c r="D3487" s="79" t="s">
        <v>114</v>
      </c>
      <c r="E3487" s="79">
        <v>0</v>
      </c>
      <c r="F3487" s="80">
        <v>39636</v>
      </c>
      <c r="G3487" s="79">
        <v>53706</v>
      </c>
      <c r="H3487" s="79" t="s">
        <v>115</v>
      </c>
    </row>
    <row r="3488" spans="1:8">
      <c r="A3488" s="79" t="s">
        <v>4950</v>
      </c>
      <c r="B3488" s="79" t="s">
        <v>96</v>
      </c>
      <c r="C3488" s="79" t="s">
        <v>4948</v>
      </c>
      <c r="D3488" s="79" t="s">
        <v>114</v>
      </c>
      <c r="E3488" s="79">
        <v>1</v>
      </c>
      <c r="F3488" s="80">
        <v>40218</v>
      </c>
      <c r="G3488" s="79">
        <v>46800</v>
      </c>
      <c r="H3488" s="79" t="s">
        <v>137</v>
      </c>
    </row>
    <row r="3489" spans="1:8">
      <c r="A3489" s="79" t="s">
        <v>4952</v>
      </c>
      <c r="B3489" s="79" t="s">
        <v>96</v>
      </c>
      <c r="C3489" s="79" t="s">
        <v>4949</v>
      </c>
      <c r="D3489" s="79" t="s">
        <v>114</v>
      </c>
      <c r="E3489" s="79">
        <v>0</v>
      </c>
      <c r="F3489" s="80">
        <v>40189</v>
      </c>
      <c r="G3489" s="79">
        <v>11123</v>
      </c>
      <c r="H3489" s="79" t="s">
        <v>117</v>
      </c>
    </row>
    <row r="3490" spans="1:8">
      <c r="A3490" s="79" t="s">
        <v>4954</v>
      </c>
      <c r="B3490" s="79" t="s">
        <v>96</v>
      </c>
      <c r="C3490" s="79" t="s">
        <v>4951</v>
      </c>
      <c r="D3490" s="79" t="s">
        <v>114</v>
      </c>
      <c r="E3490" s="79">
        <v>0</v>
      </c>
      <c r="F3490" s="80">
        <v>40206</v>
      </c>
      <c r="G3490" s="79">
        <v>23605</v>
      </c>
      <c r="H3490" s="79" t="s">
        <v>117</v>
      </c>
    </row>
    <row r="3491" spans="1:8">
      <c r="A3491" s="79" t="s">
        <v>14831</v>
      </c>
      <c r="B3491" s="79" t="s">
        <v>14832</v>
      </c>
      <c r="C3491" s="79" t="s">
        <v>4953</v>
      </c>
      <c r="D3491" s="79" t="s">
        <v>114</v>
      </c>
      <c r="E3491" s="79">
        <v>0</v>
      </c>
      <c r="F3491" s="80">
        <v>40069</v>
      </c>
      <c r="G3491" s="79">
        <v>57046</v>
      </c>
      <c r="H3491" s="79" t="s">
        <v>159</v>
      </c>
    </row>
    <row r="3492" spans="1:8">
      <c r="A3492" s="79" t="s">
        <v>14833</v>
      </c>
      <c r="B3492" s="79" t="s">
        <v>13963</v>
      </c>
      <c r="C3492" s="79" t="s">
        <v>4955</v>
      </c>
      <c r="D3492" s="79" t="s">
        <v>114</v>
      </c>
      <c r="E3492" s="79">
        <v>0</v>
      </c>
      <c r="F3492" s="80">
        <v>40215</v>
      </c>
      <c r="G3492" s="79">
        <v>40846</v>
      </c>
      <c r="H3492" s="79" t="s">
        <v>207</v>
      </c>
    </row>
    <row r="3493" spans="1:8">
      <c r="A3493" s="79" t="s">
        <v>14834</v>
      </c>
      <c r="B3493" s="79" t="s">
        <v>12200</v>
      </c>
      <c r="C3493" s="79" t="s">
        <v>4956</v>
      </c>
      <c r="D3493" s="79" t="s">
        <v>114</v>
      </c>
      <c r="E3493" s="79">
        <v>0</v>
      </c>
      <c r="F3493" s="80">
        <v>39694</v>
      </c>
      <c r="G3493" s="79">
        <v>701058715</v>
      </c>
      <c r="H3493" s="79" t="s">
        <v>115</v>
      </c>
    </row>
    <row r="3494" spans="1:8">
      <c r="A3494" s="79" t="s">
        <v>14835</v>
      </c>
      <c r="B3494" s="79" t="s">
        <v>14836</v>
      </c>
      <c r="C3494" s="79" t="s">
        <v>4957</v>
      </c>
      <c r="D3494" s="79" t="s">
        <v>114</v>
      </c>
      <c r="E3494" s="79">
        <v>0</v>
      </c>
      <c r="F3494" s="80">
        <v>40407</v>
      </c>
      <c r="G3494" s="79">
        <v>28504</v>
      </c>
      <c r="H3494" s="79" t="s">
        <v>122</v>
      </c>
    </row>
    <row r="3495" spans="1:8">
      <c r="A3495" s="79" t="s">
        <v>14837</v>
      </c>
      <c r="B3495" s="79" t="s">
        <v>12019</v>
      </c>
      <c r="C3495" s="79" t="s">
        <v>4958</v>
      </c>
      <c r="D3495" s="79" t="s">
        <v>114</v>
      </c>
      <c r="E3495" s="79">
        <v>0</v>
      </c>
      <c r="F3495" s="80">
        <v>40046</v>
      </c>
      <c r="G3495" s="79">
        <v>37367</v>
      </c>
      <c r="H3495" s="79" t="s">
        <v>169</v>
      </c>
    </row>
    <row r="3496" spans="1:8">
      <c r="A3496" s="79" t="s">
        <v>14838</v>
      </c>
      <c r="B3496" s="79" t="s">
        <v>14839</v>
      </c>
      <c r="C3496" s="79" t="s">
        <v>4959</v>
      </c>
      <c r="D3496" s="79" t="s">
        <v>114</v>
      </c>
      <c r="E3496" s="79">
        <v>0</v>
      </c>
      <c r="F3496" s="80">
        <v>40379</v>
      </c>
      <c r="G3496" s="79">
        <v>18537</v>
      </c>
      <c r="H3496" s="79" t="s">
        <v>122</v>
      </c>
    </row>
    <row r="3497" spans="1:8">
      <c r="A3497" s="79" t="s">
        <v>14840</v>
      </c>
      <c r="B3497" s="79" t="s">
        <v>11877</v>
      </c>
      <c r="C3497" s="79" t="s">
        <v>4960</v>
      </c>
      <c r="D3497" s="79" t="s">
        <v>114</v>
      </c>
      <c r="E3497" s="79">
        <v>1</v>
      </c>
      <c r="F3497" s="80">
        <v>40248</v>
      </c>
      <c r="G3497" s="79">
        <v>43970</v>
      </c>
      <c r="H3497" s="79" t="s">
        <v>122</v>
      </c>
    </row>
    <row r="3498" spans="1:8">
      <c r="A3498" s="79" t="s">
        <v>4963</v>
      </c>
      <c r="B3498" s="79" t="s">
        <v>96</v>
      </c>
      <c r="C3498" s="79" t="s">
        <v>4961</v>
      </c>
      <c r="D3498" s="79" t="s">
        <v>114</v>
      </c>
      <c r="E3498" s="79">
        <v>0</v>
      </c>
      <c r="F3498" s="80">
        <v>39811</v>
      </c>
      <c r="G3498" s="79">
        <v>56817</v>
      </c>
      <c r="H3498" s="79" t="s">
        <v>134</v>
      </c>
    </row>
    <row r="3499" spans="1:8">
      <c r="A3499" s="79" t="s">
        <v>14841</v>
      </c>
      <c r="B3499" s="79" t="s">
        <v>14842</v>
      </c>
      <c r="C3499" s="79" t="s">
        <v>4962</v>
      </c>
      <c r="D3499" s="79" t="s">
        <v>114</v>
      </c>
      <c r="E3499" s="79">
        <v>0</v>
      </c>
      <c r="F3499" s="80">
        <v>40401</v>
      </c>
      <c r="G3499" s="79">
        <v>17185</v>
      </c>
      <c r="H3499" s="79" t="s">
        <v>122</v>
      </c>
    </row>
    <row r="3500" spans="1:8">
      <c r="A3500" s="79" t="s">
        <v>4966</v>
      </c>
      <c r="B3500" s="79" t="s">
        <v>96</v>
      </c>
      <c r="C3500" s="79" t="s">
        <v>4964</v>
      </c>
      <c r="D3500" s="79" t="s">
        <v>114</v>
      </c>
      <c r="E3500" s="79">
        <v>0</v>
      </c>
      <c r="F3500" s="80">
        <v>39827</v>
      </c>
      <c r="G3500" s="79">
        <v>10004</v>
      </c>
      <c r="H3500" s="79" t="s">
        <v>134</v>
      </c>
    </row>
    <row r="3501" spans="1:8">
      <c r="A3501" s="79" t="s">
        <v>14843</v>
      </c>
      <c r="B3501" s="79" t="s">
        <v>11698</v>
      </c>
      <c r="C3501" s="79" t="s">
        <v>4965</v>
      </c>
      <c r="D3501" s="79" t="s">
        <v>114</v>
      </c>
      <c r="E3501" s="79">
        <v>1</v>
      </c>
      <c r="F3501" s="80">
        <v>40583</v>
      </c>
      <c r="G3501" s="79">
        <v>39098</v>
      </c>
      <c r="H3501" s="79" t="s">
        <v>124</v>
      </c>
    </row>
    <row r="3502" spans="1:8">
      <c r="A3502" s="79" t="s">
        <v>4969</v>
      </c>
      <c r="B3502" s="79" t="s">
        <v>96</v>
      </c>
      <c r="C3502" s="79" t="s">
        <v>4967</v>
      </c>
      <c r="D3502" s="79" t="s">
        <v>114</v>
      </c>
      <c r="E3502" s="79">
        <v>0</v>
      </c>
      <c r="F3502" s="80">
        <v>39853</v>
      </c>
      <c r="G3502" s="79">
        <v>700575767</v>
      </c>
      <c r="H3502" s="79" t="s">
        <v>117</v>
      </c>
    </row>
    <row r="3503" spans="1:8">
      <c r="A3503" s="79" t="s">
        <v>14844</v>
      </c>
      <c r="B3503" s="79" t="s">
        <v>11489</v>
      </c>
      <c r="C3503" s="79" t="s">
        <v>4968</v>
      </c>
      <c r="D3503" s="79" t="s">
        <v>127</v>
      </c>
      <c r="E3503" s="79">
        <v>1</v>
      </c>
      <c r="F3503" s="80">
        <v>40188</v>
      </c>
      <c r="G3503" s="79">
        <v>700724472</v>
      </c>
    </row>
    <row r="3504" spans="1:8">
      <c r="A3504" s="79" t="s">
        <v>4972</v>
      </c>
      <c r="B3504" s="79" t="s">
        <v>96</v>
      </c>
      <c r="C3504" s="79" t="s">
        <v>4970</v>
      </c>
      <c r="D3504" s="79" t="s">
        <v>114</v>
      </c>
      <c r="E3504" s="79">
        <v>0</v>
      </c>
      <c r="F3504" s="80">
        <v>40045</v>
      </c>
      <c r="G3504" s="79">
        <v>700969204</v>
      </c>
      <c r="H3504" s="79" t="s">
        <v>172</v>
      </c>
    </row>
    <row r="3505" spans="1:8">
      <c r="A3505" s="79" t="s">
        <v>14845</v>
      </c>
      <c r="B3505" s="79" t="s">
        <v>13402</v>
      </c>
      <c r="C3505" s="79" t="s">
        <v>4971</v>
      </c>
      <c r="D3505" s="79" t="s">
        <v>114</v>
      </c>
      <c r="E3505" s="79">
        <v>0</v>
      </c>
      <c r="F3505" s="80">
        <v>40415</v>
      </c>
      <c r="G3505" s="79">
        <v>50089</v>
      </c>
      <c r="H3505" s="79" t="s">
        <v>122</v>
      </c>
    </row>
    <row r="3506" spans="1:8">
      <c r="A3506" s="79" t="s">
        <v>14846</v>
      </c>
      <c r="B3506" s="79" t="s">
        <v>12019</v>
      </c>
      <c r="C3506" s="79" t="s">
        <v>4973</v>
      </c>
      <c r="D3506" s="79" t="s">
        <v>114</v>
      </c>
      <c r="E3506" s="79">
        <v>0</v>
      </c>
      <c r="F3506" s="80">
        <v>40192</v>
      </c>
      <c r="G3506" s="79">
        <v>57124</v>
      </c>
      <c r="H3506" s="79" t="s">
        <v>117</v>
      </c>
    </row>
    <row r="3507" spans="1:8">
      <c r="A3507" s="79" t="s">
        <v>14847</v>
      </c>
      <c r="B3507" s="79" t="s">
        <v>11523</v>
      </c>
      <c r="C3507" s="79" t="s">
        <v>4974</v>
      </c>
      <c r="D3507" s="79" t="s">
        <v>114</v>
      </c>
      <c r="E3507" s="79">
        <v>0</v>
      </c>
      <c r="F3507" s="80">
        <v>39305</v>
      </c>
      <c r="G3507" s="79">
        <v>18537</v>
      </c>
      <c r="H3507" s="79" t="s">
        <v>115</v>
      </c>
    </row>
    <row r="3508" spans="1:8">
      <c r="A3508" s="79" t="s">
        <v>14848</v>
      </c>
      <c r="B3508" s="79" t="s">
        <v>14849</v>
      </c>
      <c r="C3508" s="79" t="s">
        <v>4975</v>
      </c>
      <c r="D3508" s="79" t="s">
        <v>114</v>
      </c>
      <c r="E3508" s="79">
        <v>1</v>
      </c>
      <c r="F3508" s="80">
        <v>40585</v>
      </c>
      <c r="G3508" s="79">
        <v>60045</v>
      </c>
      <c r="H3508" s="79" t="s">
        <v>124</v>
      </c>
    </row>
    <row r="3509" spans="1:8">
      <c r="A3509" s="79" t="s">
        <v>14850</v>
      </c>
      <c r="B3509" s="79" t="s">
        <v>12857</v>
      </c>
      <c r="C3509" s="79" t="s">
        <v>4976</v>
      </c>
      <c r="D3509" s="79" t="s">
        <v>114</v>
      </c>
      <c r="E3509" s="79">
        <v>0</v>
      </c>
      <c r="F3509" s="80">
        <v>39699</v>
      </c>
      <c r="G3509" s="79">
        <v>54001</v>
      </c>
      <c r="H3509" s="79" t="s">
        <v>172</v>
      </c>
    </row>
    <row r="3510" spans="1:8">
      <c r="A3510" s="79" t="s">
        <v>4979</v>
      </c>
      <c r="B3510" s="79" t="s">
        <v>96</v>
      </c>
      <c r="C3510" s="79" t="s">
        <v>4977</v>
      </c>
      <c r="D3510" s="79" t="s">
        <v>114</v>
      </c>
      <c r="E3510" s="79">
        <v>0</v>
      </c>
      <c r="F3510" s="80">
        <v>39630</v>
      </c>
      <c r="G3510" s="79">
        <v>10171</v>
      </c>
      <c r="H3510" s="79" t="s">
        <v>115</v>
      </c>
    </row>
    <row r="3511" spans="1:8">
      <c r="A3511" s="79" t="s">
        <v>14851</v>
      </c>
      <c r="B3511" s="79" t="s">
        <v>11552</v>
      </c>
      <c r="C3511" s="79" t="s">
        <v>4978</v>
      </c>
      <c r="D3511" s="79" t="s">
        <v>114</v>
      </c>
      <c r="E3511" s="79">
        <v>0</v>
      </c>
      <c r="F3511" s="80">
        <v>40491</v>
      </c>
      <c r="G3511" s="79">
        <v>19582</v>
      </c>
      <c r="H3511" s="79" t="s">
        <v>783</v>
      </c>
    </row>
    <row r="3512" spans="1:8">
      <c r="A3512" s="79" t="s">
        <v>4982</v>
      </c>
      <c r="B3512" s="79" t="s">
        <v>96</v>
      </c>
      <c r="C3512" s="79" t="s">
        <v>4980</v>
      </c>
      <c r="D3512" s="79" t="s">
        <v>114</v>
      </c>
      <c r="E3512" s="79">
        <v>0</v>
      </c>
      <c r="F3512" s="80">
        <v>40421</v>
      </c>
      <c r="G3512" s="79">
        <v>700839041</v>
      </c>
      <c r="H3512" s="79" t="s">
        <v>122</v>
      </c>
    </row>
    <row r="3513" spans="1:8">
      <c r="A3513" s="79" t="s">
        <v>4984</v>
      </c>
      <c r="B3513" s="79" t="s">
        <v>96</v>
      </c>
      <c r="C3513" s="79" t="s">
        <v>4981</v>
      </c>
      <c r="D3513" s="79" t="s">
        <v>127</v>
      </c>
      <c r="E3513" s="79">
        <v>1</v>
      </c>
      <c r="F3513" s="80">
        <v>40056</v>
      </c>
      <c r="G3513" s="79">
        <v>32135</v>
      </c>
    </row>
    <row r="3514" spans="1:8">
      <c r="A3514" s="79" t="s">
        <v>14852</v>
      </c>
      <c r="B3514" s="79" t="s">
        <v>14853</v>
      </c>
      <c r="C3514" s="79" t="s">
        <v>4983</v>
      </c>
      <c r="D3514" s="79" t="s">
        <v>114</v>
      </c>
      <c r="E3514" s="79">
        <v>0</v>
      </c>
      <c r="F3514" s="80">
        <v>40056</v>
      </c>
      <c r="G3514" s="79">
        <v>60011</v>
      </c>
      <c r="H3514" s="79" t="s">
        <v>159</v>
      </c>
    </row>
    <row r="3515" spans="1:8">
      <c r="A3515" s="79" t="s">
        <v>4987</v>
      </c>
      <c r="B3515" s="79" t="s">
        <v>96</v>
      </c>
      <c r="C3515" s="79" t="s">
        <v>4985</v>
      </c>
      <c r="D3515" s="79" t="s">
        <v>114</v>
      </c>
      <c r="E3515" s="79">
        <v>0</v>
      </c>
      <c r="F3515" s="80">
        <v>40400</v>
      </c>
      <c r="G3515" s="79">
        <v>700708543</v>
      </c>
      <c r="H3515" s="79" t="s">
        <v>159</v>
      </c>
    </row>
    <row r="3516" spans="1:8">
      <c r="A3516" s="79" t="s">
        <v>14057</v>
      </c>
      <c r="B3516" s="79" t="s">
        <v>12282</v>
      </c>
      <c r="C3516" s="79" t="s">
        <v>4986</v>
      </c>
      <c r="D3516" s="79" t="s">
        <v>127</v>
      </c>
      <c r="E3516" s="79">
        <v>1</v>
      </c>
      <c r="F3516" s="80">
        <v>39950</v>
      </c>
      <c r="G3516" s="79">
        <v>701029074</v>
      </c>
    </row>
    <row r="3517" spans="1:8">
      <c r="A3517" s="79" t="s">
        <v>14854</v>
      </c>
      <c r="B3517" s="79" t="s">
        <v>14855</v>
      </c>
      <c r="C3517" s="79" t="s">
        <v>4988</v>
      </c>
      <c r="D3517" s="79" t="s">
        <v>114</v>
      </c>
      <c r="E3517" s="79">
        <v>0</v>
      </c>
      <c r="F3517" s="80">
        <v>40094</v>
      </c>
      <c r="G3517" s="79">
        <v>12250</v>
      </c>
      <c r="H3517" s="79" t="s">
        <v>172</v>
      </c>
    </row>
    <row r="3518" spans="1:8">
      <c r="A3518" s="79" t="s">
        <v>14856</v>
      </c>
      <c r="B3518" s="79" t="s">
        <v>14857</v>
      </c>
      <c r="C3518" s="79" t="s">
        <v>4989</v>
      </c>
      <c r="D3518" s="79" t="s">
        <v>114</v>
      </c>
      <c r="E3518" s="79">
        <v>0</v>
      </c>
      <c r="F3518" s="80">
        <v>39811</v>
      </c>
      <c r="G3518" s="79">
        <v>21634</v>
      </c>
      <c r="H3518" s="79" t="s">
        <v>423</v>
      </c>
    </row>
    <row r="3519" spans="1:8">
      <c r="A3519" s="79" t="s">
        <v>14858</v>
      </c>
      <c r="B3519" s="79" t="s">
        <v>11821</v>
      </c>
      <c r="C3519" s="79" t="s">
        <v>4990</v>
      </c>
      <c r="D3519" s="79" t="s">
        <v>114</v>
      </c>
      <c r="E3519" s="79">
        <v>1</v>
      </c>
      <c r="F3519" s="80">
        <v>40213</v>
      </c>
      <c r="G3519" s="79">
        <v>701489102</v>
      </c>
      <c r="H3519" s="79" t="s">
        <v>124</v>
      </c>
    </row>
    <row r="3520" spans="1:8">
      <c r="A3520" s="79" t="s">
        <v>14859</v>
      </c>
      <c r="B3520" s="79" t="s">
        <v>14860</v>
      </c>
      <c r="C3520" s="79" t="s">
        <v>4991</v>
      </c>
      <c r="D3520" s="79" t="s">
        <v>114</v>
      </c>
      <c r="E3520" s="79">
        <v>0</v>
      </c>
      <c r="F3520" s="80">
        <v>39488</v>
      </c>
      <c r="G3520" s="79">
        <v>16475</v>
      </c>
      <c r="H3520" s="79" t="s">
        <v>134</v>
      </c>
    </row>
    <row r="3521" spans="1:8">
      <c r="A3521" s="79" t="s">
        <v>4994</v>
      </c>
      <c r="B3521" s="79" t="s">
        <v>96</v>
      </c>
      <c r="C3521" s="79" t="s">
        <v>4992</v>
      </c>
      <c r="D3521" s="79" t="s">
        <v>114</v>
      </c>
      <c r="E3521" s="79">
        <v>0</v>
      </c>
      <c r="F3521" s="80">
        <v>40400</v>
      </c>
      <c r="G3521" s="79">
        <v>12336</v>
      </c>
      <c r="H3521" s="79" t="s">
        <v>122</v>
      </c>
    </row>
    <row r="3522" spans="1:8">
      <c r="A3522" s="79" t="s">
        <v>4996</v>
      </c>
      <c r="B3522" s="79" t="s">
        <v>96</v>
      </c>
      <c r="C3522" s="79" t="s">
        <v>4993</v>
      </c>
      <c r="D3522" s="79" t="s">
        <v>114</v>
      </c>
      <c r="E3522" s="79">
        <v>0</v>
      </c>
      <c r="F3522" s="80">
        <v>39840</v>
      </c>
      <c r="G3522" s="79">
        <v>45516</v>
      </c>
      <c r="H3522" s="79" t="s">
        <v>134</v>
      </c>
    </row>
    <row r="3523" spans="1:8">
      <c r="A3523" s="79" t="s">
        <v>14861</v>
      </c>
      <c r="B3523" s="79" t="s">
        <v>14862</v>
      </c>
      <c r="C3523" s="79" t="s">
        <v>4995</v>
      </c>
      <c r="D3523" s="79" t="s">
        <v>114</v>
      </c>
      <c r="E3523" s="79">
        <v>1</v>
      </c>
      <c r="F3523" s="80">
        <v>40203</v>
      </c>
      <c r="G3523" s="79">
        <v>15583</v>
      </c>
      <c r="H3523" s="79" t="s">
        <v>124</v>
      </c>
    </row>
    <row r="3524" spans="1:8">
      <c r="A3524" s="79" t="s">
        <v>14863</v>
      </c>
      <c r="B3524" s="79" t="s">
        <v>13281</v>
      </c>
      <c r="C3524" s="79" t="s">
        <v>4997</v>
      </c>
      <c r="D3524" s="79" t="s">
        <v>114</v>
      </c>
      <c r="E3524" s="79">
        <v>0</v>
      </c>
      <c r="F3524" s="80">
        <v>40052</v>
      </c>
      <c r="G3524" s="79">
        <v>701029074</v>
      </c>
      <c r="H3524" s="79" t="s">
        <v>172</v>
      </c>
    </row>
    <row r="3525" spans="1:8">
      <c r="A3525" s="79" t="s">
        <v>14864</v>
      </c>
      <c r="B3525" s="79" t="s">
        <v>14865</v>
      </c>
      <c r="C3525" s="79" t="s">
        <v>4998</v>
      </c>
      <c r="D3525" s="79" t="s">
        <v>114</v>
      </c>
      <c r="E3525" s="79">
        <v>0</v>
      </c>
      <c r="F3525" s="80">
        <v>39812</v>
      </c>
      <c r="G3525" s="79">
        <v>27123</v>
      </c>
      <c r="H3525" s="79" t="s">
        <v>117</v>
      </c>
    </row>
    <row r="3526" spans="1:8">
      <c r="A3526" s="79" t="s">
        <v>14866</v>
      </c>
      <c r="B3526" s="79" t="s">
        <v>14867</v>
      </c>
      <c r="C3526" s="79" t="s">
        <v>4999</v>
      </c>
      <c r="D3526" s="79" t="s">
        <v>114</v>
      </c>
      <c r="E3526" s="79">
        <v>1</v>
      </c>
      <c r="F3526" s="80">
        <v>40217</v>
      </c>
      <c r="G3526" s="79">
        <v>16475</v>
      </c>
      <c r="H3526" s="79" t="s">
        <v>124</v>
      </c>
    </row>
    <row r="3527" spans="1:8">
      <c r="A3527" s="79" t="s">
        <v>14868</v>
      </c>
      <c r="B3527" s="79" t="s">
        <v>14869</v>
      </c>
      <c r="C3527" s="79" t="s">
        <v>5000</v>
      </c>
      <c r="D3527" s="79" t="s">
        <v>114</v>
      </c>
      <c r="E3527" s="79">
        <v>0</v>
      </c>
      <c r="F3527" s="80">
        <v>40225</v>
      </c>
      <c r="G3527" s="79">
        <v>38939</v>
      </c>
      <c r="H3527" s="79" t="s">
        <v>117</v>
      </c>
    </row>
    <row r="3528" spans="1:8">
      <c r="A3528" s="79" t="s">
        <v>14870</v>
      </c>
      <c r="B3528" s="79" t="s">
        <v>13800</v>
      </c>
      <c r="C3528" s="79" t="s">
        <v>5001</v>
      </c>
      <c r="D3528" s="79" t="s">
        <v>114</v>
      </c>
      <c r="E3528" s="79">
        <v>0</v>
      </c>
      <c r="F3528" s="80">
        <v>40544</v>
      </c>
      <c r="G3528" s="79">
        <v>700486525</v>
      </c>
      <c r="H3528" s="79" t="s">
        <v>120</v>
      </c>
    </row>
    <row r="3529" spans="1:8">
      <c r="A3529" s="79" t="s">
        <v>14871</v>
      </c>
      <c r="B3529" s="79" t="s">
        <v>14800</v>
      </c>
      <c r="C3529" s="79" t="s">
        <v>5002</v>
      </c>
      <c r="D3529" s="79" t="s">
        <v>114</v>
      </c>
      <c r="E3529" s="79">
        <v>0</v>
      </c>
      <c r="F3529" s="80">
        <v>40049</v>
      </c>
      <c r="G3529" s="79">
        <v>19039</v>
      </c>
      <c r="H3529" s="79" t="s">
        <v>122</v>
      </c>
    </row>
    <row r="3530" spans="1:8">
      <c r="A3530" s="79" t="s">
        <v>5005</v>
      </c>
      <c r="B3530" s="79" t="s">
        <v>96</v>
      </c>
      <c r="C3530" s="79" t="s">
        <v>5003</v>
      </c>
      <c r="D3530" s="79" t="s">
        <v>114</v>
      </c>
      <c r="E3530" s="79">
        <v>0</v>
      </c>
      <c r="F3530" s="80">
        <v>40434</v>
      </c>
      <c r="G3530" s="79">
        <v>11062</v>
      </c>
      <c r="H3530" s="79" t="s">
        <v>159</v>
      </c>
    </row>
    <row r="3531" spans="1:8">
      <c r="A3531" s="79" t="s">
        <v>14872</v>
      </c>
      <c r="B3531" s="79" t="s">
        <v>14064</v>
      </c>
      <c r="C3531" s="79" t="s">
        <v>5004</v>
      </c>
      <c r="D3531" s="79" t="s">
        <v>127</v>
      </c>
      <c r="E3531" s="79">
        <v>1</v>
      </c>
      <c r="F3531" s="80">
        <v>39645</v>
      </c>
      <c r="G3531" s="79">
        <v>700958421</v>
      </c>
    </row>
    <row r="3532" spans="1:8">
      <c r="A3532" s="79" t="s">
        <v>14873</v>
      </c>
      <c r="B3532" s="79" t="s">
        <v>12476</v>
      </c>
      <c r="C3532" s="79" t="s">
        <v>5006</v>
      </c>
      <c r="D3532" s="79" t="s">
        <v>114</v>
      </c>
      <c r="E3532" s="79">
        <v>0</v>
      </c>
      <c r="F3532" s="80">
        <v>40199</v>
      </c>
      <c r="G3532" s="79">
        <v>701061351</v>
      </c>
      <c r="H3532" s="79" t="s">
        <v>207</v>
      </c>
    </row>
    <row r="3533" spans="1:8">
      <c r="A3533" s="79" t="s">
        <v>5009</v>
      </c>
      <c r="B3533" s="79" t="s">
        <v>96</v>
      </c>
      <c r="C3533" s="79" t="s">
        <v>5007</v>
      </c>
      <c r="D3533" s="79" t="s">
        <v>114</v>
      </c>
      <c r="E3533" s="79">
        <v>0</v>
      </c>
      <c r="F3533" s="80">
        <v>39618</v>
      </c>
      <c r="G3533" s="79">
        <v>37570</v>
      </c>
      <c r="H3533" s="79" t="s">
        <v>172</v>
      </c>
    </row>
    <row r="3534" spans="1:8">
      <c r="A3534" s="79" t="s">
        <v>14874</v>
      </c>
      <c r="B3534" s="79" t="s">
        <v>14875</v>
      </c>
      <c r="C3534" s="79" t="s">
        <v>5008</v>
      </c>
      <c r="D3534" s="79" t="s">
        <v>127</v>
      </c>
      <c r="E3534" s="79">
        <v>1</v>
      </c>
      <c r="F3534" s="80">
        <v>40000</v>
      </c>
    </row>
    <row r="3535" spans="1:8">
      <c r="A3535" s="79" t="s">
        <v>5012</v>
      </c>
      <c r="B3535" s="79" t="s">
        <v>96</v>
      </c>
      <c r="C3535" s="79" t="s">
        <v>5010</v>
      </c>
      <c r="D3535" s="79" t="s">
        <v>114</v>
      </c>
      <c r="E3535" s="79">
        <v>0</v>
      </c>
      <c r="F3535" s="80">
        <v>40124</v>
      </c>
      <c r="G3535" s="79">
        <v>701058122</v>
      </c>
      <c r="H3535" s="79" t="s">
        <v>120</v>
      </c>
    </row>
    <row r="3536" spans="1:8">
      <c r="A3536" s="79" t="s">
        <v>14876</v>
      </c>
      <c r="B3536" s="79" t="s">
        <v>12064</v>
      </c>
      <c r="C3536" s="79" t="s">
        <v>5011</v>
      </c>
      <c r="D3536" s="79" t="s">
        <v>127</v>
      </c>
      <c r="E3536" s="79">
        <v>1</v>
      </c>
      <c r="F3536" s="80">
        <v>40106</v>
      </c>
      <c r="G3536" s="79">
        <v>700197626</v>
      </c>
    </row>
    <row r="3537" spans="1:8">
      <c r="A3537" s="79" t="s">
        <v>14877</v>
      </c>
      <c r="B3537" s="79" t="s">
        <v>11674</v>
      </c>
      <c r="C3537" s="79" t="s">
        <v>5013</v>
      </c>
      <c r="D3537" s="79" t="s">
        <v>114</v>
      </c>
      <c r="E3537" s="79">
        <v>0</v>
      </c>
      <c r="F3537" s="80">
        <v>40010</v>
      </c>
      <c r="G3537" s="79">
        <v>22990</v>
      </c>
      <c r="H3537" s="79" t="s">
        <v>122</v>
      </c>
    </row>
    <row r="3538" spans="1:8">
      <c r="A3538" s="79" t="s">
        <v>14878</v>
      </c>
      <c r="B3538" s="79" t="s">
        <v>14353</v>
      </c>
      <c r="C3538" s="79" t="s">
        <v>5014</v>
      </c>
      <c r="D3538" s="79" t="s">
        <v>114</v>
      </c>
      <c r="E3538" s="79">
        <v>0</v>
      </c>
      <c r="F3538" s="80">
        <v>40389</v>
      </c>
      <c r="G3538" s="79">
        <v>27311</v>
      </c>
      <c r="H3538" s="79" t="s">
        <v>122</v>
      </c>
    </row>
    <row r="3539" spans="1:8">
      <c r="A3539" s="79" t="s">
        <v>5017</v>
      </c>
      <c r="B3539" s="79" t="s">
        <v>96</v>
      </c>
      <c r="C3539" s="79" t="s">
        <v>5015</v>
      </c>
      <c r="D3539" s="79" t="s">
        <v>114</v>
      </c>
      <c r="E3539" s="79">
        <v>0</v>
      </c>
      <c r="F3539" s="80">
        <v>39854</v>
      </c>
      <c r="G3539" s="79">
        <v>40477</v>
      </c>
      <c r="H3539" s="79" t="s">
        <v>423</v>
      </c>
    </row>
    <row r="3540" spans="1:8">
      <c r="A3540" s="79" t="s">
        <v>14879</v>
      </c>
      <c r="B3540" s="79" t="s">
        <v>11487</v>
      </c>
      <c r="C3540" s="79" t="s">
        <v>5016</v>
      </c>
      <c r="D3540" s="79" t="s">
        <v>127</v>
      </c>
      <c r="E3540" s="79">
        <v>1</v>
      </c>
      <c r="F3540" s="80">
        <v>40413</v>
      </c>
      <c r="G3540" s="79">
        <v>700837928</v>
      </c>
    </row>
    <row r="3541" spans="1:8">
      <c r="A3541" s="79" t="s">
        <v>14880</v>
      </c>
      <c r="B3541" s="79" t="s">
        <v>14881</v>
      </c>
      <c r="C3541" s="79" t="s">
        <v>5018</v>
      </c>
      <c r="D3541" s="79" t="s">
        <v>114</v>
      </c>
      <c r="E3541" s="79">
        <v>0</v>
      </c>
      <c r="F3541" s="80">
        <v>39829</v>
      </c>
      <c r="G3541" s="79">
        <v>47022</v>
      </c>
      <c r="H3541" s="79" t="s">
        <v>134</v>
      </c>
    </row>
    <row r="3542" spans="1:8">
      <c r="A3542" s="79" t="s">
        <v>14882</v>
      </c>
      <c r="B3542" s="79" t="s">
        <v>14883</v>
      </c>
      <c r="C3542" s="79" t="s">
        <v>5019</v>
      </c>
      <c r="D3542" s="79" t="s">
        <v>114</v>
      </c>
      <c r="E3542" s="79">
        <v>0</v>
      </c>
      <c r="F3542" s="80">
        <v>40414</v>
      </c>
      <c r="G3542" s="79">
        <v>38835</v>
      </c>
      <c r="H3542" s="79" t="s">
        <v>159</v>
      </c>
    </row>
    <row r="3543" spans="1:8">
      <c r="A3543" s="79" t="s">
        <v>14884</v>
      </c>
      <c r="B3543" s="79" t="s">
        <v>14885</v>
      </c>
      <c r="C3543" s="79" t="s">
        <v>5020</v>
      </c>
      <c r="D3543" s="79" t="s">
        <v>114</v>
      </c>
      <c r="E3543" s="79">
        <v>1</v>
      </c>
      <c r="F3543" s="80">
        <v>40198</v>
      </c>
      <c r="G3543" s="79">
        <v>42119</v>
      </c>
      <c r="H3543" s="79" t="s">
        <v>137</v>
      </c>
    </row>
    <row r="3544" spans="1:8">
      <c r="A3544" s="79" t="s">
        <v>5023</v>
      </c>
      <c r="B3544" s="79" t="s">
        <v>96</v>
      </c>
      <c r="C3544" s="79" t="s">
        <v>5021</v>
      </c>
      <c r="D3544" s="79" t="s">
        <v>114</v>
      </c>
      <c r="E3544" s="79">
        <v>0</v>
      </c>
      <c r="F3544" s="80">
        <v>39844</v>
      </c>
      <c r="G3544" s="79">
        <v>48651</v>
      </c>
      <c r="H3544" s="79" t="s">
        <v>423</v>
      </c>
    </row>
    <row r="3545" spans="1:8">
      <c r="A3545" s="79" t="s">
        <v>14886</v>
      </c>
      <c r="B3545" s="79" t="s">
        <v>13342</v>
      </c>
      <c r="C3545" s="79" t="s">
        <v>5022</v>
      </c>
      <c r="D3545" s="79" t="s">
        <v>114</v>
      </c>
      <c r="E3545" s="79">
        <v>1</v>
      </c>
      <c r="F3545" s="80">
        <v>40189</v>
      </c>
      <c r="G3545" s="79">
        <v>700713564</v>
      </c>
      <c r="H3545" s="79" t="s">
        <v>124</v>
      </c>
    </row>
    <row r="3546" spans="1:8">
      <c r="A3546" s="79" t="s">
        <v>14887</v>
      </c>
      <c r="B3546" s="79" t="s">
        <v>14888</v>
      </c>
      <c r="C3546" s="79" t="s">
        <v>5024</v>
      </c>
      <c r="D3546" s="79" t="s">
        <v>114</v>
      </c>
      <c r="E3546" s="79">
        <v>1</v>
      </c>
      <c r="F3546" s="80">
        <v>40550</v>
      </c>
      <c r="G3546" s="79">
        <v>44956</v>
      </c>
      <c r="H3546" s="79" t="s">
        <v>124</v>
      </c>
    </row>
    <row r="3547" spans="1:8">
      <c r="A3547" s="79" t="s">
        <v>14889</v>
      </c>
      <c r="B3547" s="79" t="s">
        <v>12116</v>
      </c>
      <c r="C3547" s="79" t="s">
        <v>5025</v>
      </c>
      <c r="D3547" s="79" t="s">
        <v>114</v>
      </c>
      <c r="E3547" s="79">
        <v>1</v>
      </c>
      <c r="F3547" s="80">
        <v>40210</v>
      </c>
      <c r="G3547" s="79">
        <v>39970</v>
      </c>
      <c r="H3547" s="79" t="s">
        <v>117</v>
      </c>
    </row>
    <row r="3548" spans="1:8">
      <c r="A3548" s="79" t="s">
        <v>14890</v>
      </c>
      <c r="B3548" s="79" t="s">
        <v>13407</v>
      </c>
      <c r="C3548" s="79" t="s">
        <v>5026</v>
      </c>
      <c r="D3548" s="79" t="s">
        <v>114</v>
      </c>
      <c r="E3548" s="79">
        <v>0</v>
      </c>
      <c r="F3548" s="80">
        <v>39611</v>
      </c>
      <c r="G3548" s="79">
        <v>17713</v>
      </c>
      <c r="H3548" s="79" t="s">
        <v>115</v>
      </c>
    </row>
    <row r="3549" spans="1:8">
      <c r="A3549" s="79" t="s">
        <v>14891</v>
      </c>
      <c r="B3549" s="79" t="s">
        <v>14892</v>
      </c>
      <c r="C3549" s="79" t="s">
        <v>5027</v>
      </c>
      <c r="D3549" s="79" t="s">
        <v>114</v>
      </c>
      <c r="E3549" s="79">
        <v>0</v>
      </c>
      <c r="F3549" s="80">
        <v>40406</v>
      </c>
      <c r="G3549" s="79">
        <v>701058122</v>
      </c>
      <c r="H3549" s="79" t="s">
        <v>122</v>
      </c>
    </row>
    <row r="3550" spans="1:8">
      <c r="A3550" s="79" t="s">
        <v>14893</v>
      </c>
      <c r="B3550" s="79" t="s">
        <v>12575</v>
      </c>
      <c r="C3550" s="79" t="s">
        <v>5028</v>
      </c>
      <c r="D3550" s="79" t="s">
        <v>114</v>
      </c>
      <c r="E3550" s="79">
        <v>0</v>
      </c>
      <c r="F3550" s="80">
        <v>39853</v>
      </c>
      <c r="G3550" s="79">
        <v>701059345</v>
      </c>
      <c r="H3550" s="79" t="s">
        <v>134</v>
      </c>
    </row>
    <row r="3551" spans="1:8">
      <c r="A3551" s="79" t="s">
        <v>5031</v>
      </c>
      <c r="B3551" s="79" t="s">
        <v>96</v>
      </c>
      <c r="C3551" s="79" t="s">
        <v>5029</v>
      </c>
      <c r="D3551" s="79" t="s">
        <v>114</v>
      </c>
      <c r="E3551" s="79">
        <v>0</v>
      </c>
      <c r="F3551" s="80">
        <v>39483</v>
      </c>
      <c r="G3551" s="79">
        <v>701064451</v>
      </c>
      <c r="H3551" s="79" t="s">
        <v>134</v>
      </c>
    </row>
    <row r="3552" spans="1:8">
      <c r="A3552" s="79" t="s">
        <v>14173</v>
      </c>
      <c r="B3552" s="79" t="s">
        <v>14894</v>
      </c>
      <c r="C3552" s="79" t="s">
        <v>5030</v>
      </c>
      <c r="D3552" s="79" t="s">
        <v>114</v>
      </c>
      <c r="E3552" s="79">
        <v>0</v>
      </c>
      <c r="F3552" s="80">
        <v>39487</v>
      </c>
      <c r="G3552" s="79">
        <v>43761</v>
      </c>
      <c r="H3552" s="79" t="s">
        <v>423</v>
      </c>
    </row>
    <row r="3553" spans="1:8">
      <c r="A3553" s="79" t="s">
        <v>14895</v>
      </c>
      <c r="B3553" s="79" t="s">
        <v>11487</v>
      </c>
      <c r="C3553" s="79" t="s">
        <v>5032</v>
      </c>
      <c r="D3553" s="79" t="s">
        <v>114</v>
      </c>
      <c r="E3553" s="79">
        <v>0</v>
      </c>
      <c r="F3553" s="80">
        <v>39625</v>
      </c>
      <c r="G3553" s="79">
        <v>40804</v>
      </c>
      <c r="H3553" s="79" t="s">
        <v>115</v>
      </c>
    </row>
    <row r="3554" spans="1:8">
      <c r="A3554" s="79" t="s">
        <v>5035</v>
      </c>
      <c r="B3554" s="79" t="s">
        <v>96</v>
      </c>
      <c r="C3554" s="79" t="s">
        <v>5033</v>
      </c>
      <c r="D3554" s="79" t="s">
        <v>114</v>
      </c>
      <c r="E3554" s="79">
        <v>0</v>
      </c>
      <c r="F3554" s="80">
        <v>40057</v>
      </c>
      <c r="G3554" s="79">
        <v>701279990</v>
      </c>
      <c r="H3554" s="79" t="s">
        <v>172</v>
      </c>
    </row>
    <row r="3555" spans="1:8">
      <c r="A3555" s="79" t="s">
        <v>14896</v>
      </c>
      <c r="B3555" s="79" t="s">
        <v>14897</v>
      </c>
      <c r="C3555" s="79" t="s">
        <v>5034</v>
      </c>
      <c r="D3555" s="79" t="s">
        <v>114</v>
      </c>
      <c r="E3555" s="79">
        <v>1</v>
      </c>
      <c r="F3555" s="80">
        <v>40581</v>
      </c>
      <c r="G3555" s="79">
        <v>41369</v>
      </c>
      <c r="H3555" s="79" t="s">
        <v>122</v>
      </c>
    </row>
    <row r="3556" spans="1:8">
      <c r="A3556" s="79" t="s">
        <v>14898</v>
      </c>
      <c r="B3556" s="79" t="s">
        <v>14899</v>
      </c>
      <c r="C3556" s="79" t="s">
        <v>5036</v>
      </c>
      <c r="D3556" s="79" t="s">
        <v>114</v>
      </c>
      <c r="E3556" s="79">
        <v>0</v>
      </c>
      <c r="F3556" s="80">
        <v>39851</v>
      </c>
      <c r="G3556" s="79">
        <v>36180</v>
      </c>
      <c r="H3556" s="79" t="s">
        <v>134</v>
      </c>
    </row>
    <row r="3557" spans="1:8">
      <c r="A3557" s="79" t="s">
        <v>5039</v>
      </c>
      <c r="B3557" s="79" t="s">
        <v>96</v>
      </c>
      <c r="C3557" s="79" t="s">
        <v>5037</v>
      </c>
      <c r="D3557" s="79" t="s">
        <v>114</v>
      </c>
      <c r="E3557" s="79">
        <v>0</v>
      </c>
      <c r="F3557" s="80">
        <v>40177</v>
      </c>
      <c r="G3557" s="79">
        <v>701079315</v>
      </c>
      <c r="H3557" s="79" t="s">
        <v>120</v>
      </c>
    </row>
    <row r="3558" spans="1:8">
      <c r="A3558" s="79" t="s">
        <v>14900</v>
      </c>
      <c r="B3558" s="79" t="s">
        <v>11604</v>
      </c>
      <c r="C3558" s="79" t="s">
        <v>5038</v>
      </c>
      <c r="D3558" s="79" t="s">
        <v>127</v>
      </c>
      <c r="E3558" s="79">
        <v>1</v>
      </c>
      <c r="F3558" s="80">
        <v>40436</v>
      </c>
      <c r="G3558" s="79">
        <v>701058561</v>
      </c>
    </row>
    <row r="3559" spans="1:8">
      <c r="A3559" s="79" t="s">
        <v>14901</v>
      </c>
      <c r="B3559" s="79" t="s">
        <v>11489</v>
      </c>
      <c r="C3559" s="79" t="s">
        <v>5040</v>
      </c>
      <c r="D3559" s="79" t="s">
        <v>114</v>
      </c>
      <c r="E3559" s="79">
        <v>0</v>
      </c>
      <c r="F3559" s="80">
        <v>40431</v>
      </c>
      <c r="G3559" s="79">
        <v>19802</v>
      </c>
      <c r="H3559" s="79" t="s">
        <v>122</v>
      </c>
    </row>
    <row r="3560" spans="1:8">
      <c r="A3560" s="79" t="s">
        <v>14902</v>
      </c>
      <c r="B3560" s="79" t="s">
        <v>12240</v>
      </c>
      <c r="C3560" s="79" t="s">
        <v>5041</v>
      </c>
      <c r="D3560" s="79" t="s">
        <v>114</v>
      </c>
      <c r="E3560" s="79">
        <v>0</v>
      </c>
      <c r="F3560" s="80">
        <v>40368</v>
      </c>
      <c r="G3560" s="79">
        <v>700876364</v>
      </c>
      <c r="H3560" s="79" t="s">
        <v>122</v>
      </c>
    </row>
    <row r="3561" spans="1:8">
      <c r="A3561" s="79" t="s">
        <v>5044</v>
      </c>
      <c r="B3561" s="79" t="s">
        <v>96</v>
      </c>
      <c r="C3561" s="79" t="s">
        <v>5042</v>
      </c>
      <c r="D3561" s="79" t="s">
        <v>114</v>
      </c>
      <c r="E3561" s="79">
        <v>0</v>
      </c>
      <c r="F3561" s="80">
        <v>40406</v>
      </c>
      <c r="G3561" s="79">
        <v>43620</v>
      </c>
      <c r="H3561" s="79" t="s">
        <v>122</v>
      </c>
    </row>
    <row r="3562" spans="1:8">
      <c r="A3562" s="79" t="s">
        <v>5046</v>
      </c>
      <c r="B3562" s="79" t="s">
        <v>96</v>
      </c>
      <c r="C3562" s="79" t="s">
        <v>5043</v>
      </c>
      <c r="D3562" s="79" t="s">
        <v>127</v>
      </c>
      <c r="E3562" s="79">
        <v>1</v>
      </c>
      <c r="F3562" s="80">
        <v>39973</v>
      </c>
      <c r="G3562" s="79">
        <v>54350</v>
      </c>
    </row>
    <row r="3563" spans="1:8">
      <c r="A3563" s="79" t="s">
        <v>5048</v>
      </c>
      <c r="B3563" s="79" t="s">
        <v>96</v>
      </c>
      <c r="C3563" s="79" t="s">
        <v>5045</v>
      </c>
      <c r="D3563" s="79" t="s">
        <v>114</v>
      </c>
      <c r="E3563" s="79">
        <v>0</v>
      </c>
      <c r="F3563" s="80">
        <v>40228</v>
      </c>
      <c r="G3563" s="79">
        <v>19802</v>
      </c>
      <c r="H3563" s="79" t="s">
        <v>117</v>
      </c>
    </row>
    <row r="3564" spans="1:8">
      <c r="A3564" s="79" t="s">
        <v>14903</v>
      </c>
      <c r="B3564" s="79" t="s">
        <v>14904</v>
      </c>
      <c r="C3564" s="79" t="s">
        <v>5047</v>
      </c>
      <c r="D3564" s="79" t="s">
        <v>114</v>
      </c>
      <c r="E3564" s="79">
        <v>0</v>
      </c>
      <c r="F3564" s="80">
        <v>40037</v>
      </c>
      <c r="G3564" s="79">
        <v>700731332</v>
      </c>
      <c r="H3564" s="79" t="s">
        <v>122</v>
      </c>
    </row>
    <row r="3565" spans="1:8">
      <c r="A3565" s="79" t="s">
        <v>14905</v>
      </c>
      <c r="B3565" s="79" t="s">
        <v>14906</v>
      </c>
      <c r="C3565" s="79" t="s">
        <v>5049</v>
      </c>
      <c r="D3565" s="79" t="s">
        <v>114</v>
      </c>
      <c r="E3565" s="79">
        <v>0</v>
      </c>
      <c r="F3565" s="80">
        <v>39859</v>
      </c>
      <c r="G3565" s="79">
        <v>53812</v>
      </c>
      <c r="H3565" s="79" t="s">
        <v>207</v>
      </c>
    </row>
    <row r="3566" spans="1:8">
      <c r="A3566" s="79" t="s">
        <v>5052</v>
      </c>
      <c r="B3566" s="79" t="s">
        <v>96</v>
      </c>
      <c r="C3566" s="79" t="s">
        <v>5050</v>
      </c>
      <c r="D3566" s="79" t="s">
        <v>114</v>
      </c>
      <c r="E3566" s="79">
        <v>0</v>
      </c>
      <c r="F3566" s="80">
        <v>40057</v>
      </c>
      <c r="G3566" s="79">
        <v>700724456</v>
      </c>
      <c r="H3566" s="79" t="s">
        <v>169</v>
      </c>
    </row>
    <row r="3567" spans="1:8">
      <c r="A3567" s="79" t="s">
        <v>14907</v>
      </c>
      <c r="B3567" s="79" t="s">
        <v>12662</v>
      </c>
      <c r="C3567" s="79" t="s">
        <v>5051</v>
      </c>
      <c r="D3567" s="79" t="s">
        <v>114</v>
      </c>
      <c r="E3567" s="79">
        <v>0</v>
      </c>
      <c r="F3567" s="80">
        <v>40228</v>
      </c>
      <c r="G3567" s="79">
        <v>19802</v>
      </c>
      <c r="H3567" s="79" t="s">
        <v>117</v>
      </c>
    </row>
    <row r="3568" spans="1:8">
      <c r="A3568" s="79" t="s">
        <v>14908</v>
      </c>
      <c r="B3568" s="79" t="s">
        <v>11620</v>
      </c>
      <c r="C3568" s="79" t="s">
        <v>5053</v>
      </c>
      <c r="D3568" s="79" t="s">
        <v>114</v>
      </c>
      <c r="E3568" s="79">
        <v>0</v>
      </c>
      <c r="F3568" s="80">
        <v>39975</v>
      </c>
      <c r="G3568" s="79">
        <v>23032</v>
      </c>
      <c r="H3568" s="79" t="s">
        <v>680</v>
      </c>
    </row>
    <row r="3569" spans="1:8">
      <c r="A3569" s="79" t="s">
        <v>5056</v>
      </c>
      <c r="B3569" s="79" t="s">
        <v>96</v>
      </c>
      <c r="C3569" s="79" t="s">
        <v>5054</v>
      </c>
      <c r="D3569" s="79" t="s">
        <v>114</v>
      </c>
      <c r="E3569" s="79">
        <v>0</v>
      </c>
      <c r="F3569" s="80">
        <v>40028</v>
      </c>
      <c r="G3569" s="79">
        <v>32151</v>
      </c>
      <c r="H3569" s="79" t="s">
        <v>122</v>
      </c>
    </row>
    <row r="3570" spans="1:8">
      <c r="A3570" s="79" t="s">
        <v>5058</v>
      </c>
      <c r="B3570" s="79" t="s">
        <v>96</v>
      </c>
      <c r="C3570" s="79" t="s">
        <v>5055</v>
      </c>
      <c r="D3570" s="79" t="s">
        <v>114</v>
      </c>
      <c r="E3570" s="79">
        <v>0</v>
      </c>
      <c r="F3570" s="80">
        <v>40165</v>
      </c>
      <c r="G3570" s="79">
        <v>42512</v>
      </c>
      <c r="H3570" s="79" t="s">
        <v>117</v>
      </c>
    </row>
    <row r="3571" spans="1:8">
      <c r="A3571" s="79" t="s">
        <v>5060</v>
      </c>
      <c r="B3571" s="79" t="s">
        <v>96</v>
      </c>
      <c r="C3571" s="79" t="s">
        <v>5057</v>
      </c>
      <c r="D3571" s="79" t="s">
        <v>114</v>
      </c>
      <c r="E3571" s="79">
        <v>0</v>
      </c>
      <c r="F3571" s="80">
        <v>40416</v>
      </c>
      <c r="G3571" s="79">
        <v>700974767</v>
      </c>
      <c r="H3571" s="79" t="s">
        <v>122</v>
      </c>
    </row>
    <row r="3572" spans="1:8">
      <c r="A3572" s="79" t="s">
        <v>14909</v>
      </c>
      <c r="B3572" s="79" t="s">
        <v>14910</v>
      </c>
      <c r="C3572" s="79" t="s">
        <v>5059</v>
      </c>
      <c r="D3572" s="79" t="s">
        <v>114</v>
      </c>
      <c r="E3572" s="79">
        <v>1</v>
      </c>
      <c r="F3572" s="80">
        <v>39771</v>
      </c>
      <c r="G3572" s="79">
        <v>27558</v>
      </c>
      <c r="H3572" s="79" t="s">
        <v>117</v>
      </c>
    </row>
    <row r="3573" spans="1:8">
      <c r="A3573" s="79" t="s">
        <v>14911</v>
      </c>
      <c r="B3573" s="79" t="s">
        <v>14912</v>
      </c>
      <c r="C3573" s="79" t="s">
        <v>5061</v>
      </c>
      <c r="D3573" s="79" t="s">
        <v>114</v>
      </c>
      <c r="E3573" s="79">
        <v>0</v>
      </c>
      <c r="F3573" s="80">
        <v>39846</v>
      </c>
      <c r="G3573" s="79">
        <v>14130</v>
      </c>
      <c r="H3573" s="79" t="s">
        <v>134</v>
      </c>
    </row>
    <row r="3574" spans="1:8">
      <c r="A3574" s="79" t="s">
        <v>5064</v>
      </c>
      <c r="B3574" s="79" t="s">
        <v>96</v>
      </c>
      <c r="C3574" s="79" t="s">
        <v>5062</v>
      </c>
      <c r="D3574" s="79" t="s">
        <v>114</v>
      </c>
      <c r="E3574" s="79">
        <v>0</v>
      </c>
      <c r="F3574" s="80">
        <v>40354</v>
      </c>
      <c r="G3574" s="79">
        <v>41069</v>
      </c>
      <c r="H3574" s="79" t="s">
        <v>604</v>
      </c>
    </row>
    <row r="3575" spans="1:8">
      <c r="A3575" s="79" t="s">
        <v>14913</v>
      </c>
      <c r="B3575" s="79" t="s">
        <v>11552</v>
      </c>
      <c r="C3575" s="79" t="s">
        <v>5063</v>
      </c>
      <c r="D3575" s="79" t="s">
        <v>114</v>
      </c>
      <c r="E3575" s="79">
        <v>0</v>
      </c>
      <c r="F3575" s="80">
        <v>40386</v>
      </c>
      <c r="G3575" s="79">
        <v>19582</v>
      </c>
      <c r="H3575" s="79" t="s">
        <v>159</v>
      </c>
    </row>
    <row r="3576" spans="1:8">
      <c r="A3576" s="79" t="s">
        <v>14914</v>
      </c>
      <c r="B3576" s="79" t="s">
        <v>11896</v>
      </c>
      <c r="C3576" s="79" t="s">
        <v>5065</v>
      </c>
      <c r="D3576" s="79" t="s">
        <v>114</v>
      </c>
      <c r="E3576" s="79">
        <v>1</v>
      </c>
      <c r="F3576" s="80">
        <v>40550</v>
      </c>
      <c r="G3576" s="79">
        <v>701278601</v>
      </c>
      <c r="H3576" s="79" t="s">
        <v>124</v>
      </c>
    </row>
    <row r="3577" spans="1:8">
      <c r="A3577" s="79" t="s">
        <v>14915</v>
      </c>
      <c r="B3577" s="79" t="s">
        <v>13855</v>
      </c>
      <c r="C3577" s="79" t="s">
        <v>5066</v>
      </c>
      <c r="D3577" s="79" t="s">
        <v>114</v>
      </c>
      <c r="E3577" s="79">
        <v>1</v>
      </c>
      <c r="F3577" s="80">
        <v>40204</v>
      </c>
      <c r="G3577" s="79">
        <v>700329190</v>
      </c>
      <c r="H3577" s="79" t="s">
        <v>124</v>
      </c>
    </row>
    <row r="3578" spans="1:8">
      <c r="A3578" s="79" t="s">
        <v>9295</v>
      </c>
      <c r="B3578" s="79" t="s">
        <v>14916</v>
      </c>
      <c r="C3578" s="79" t="s">
        <v>5067</v>
      </c>
      <c r="D3578" s="79" t="s">
        <v>114</v>
      </c>
      <c r="E3578" s="79">
        <v>0</v>
      </c>
      <c r="F3578" s="80">
        <v>39612</v>
      </c>
      <c r="G3578" s="79">
        <v>15567</v>
      </c>
      <c r="H3578" s="79" t="s">
        <v>115</v>
      </c>
    </row>
    <row r="3579" spans="1:8">
      <c r="A3579" s="79" t="s">
        <v>14917</v>
      </c>
      <c r="B3579" s="79" t="s">
        <v>11473</v>
      </c>
      <c r="C3579" s="79" t="s">
        <v>5068</v>
      </c>
      <c r="D3579" s="79" t="s">
        <v>114</v>
      </c>
      <c r="E3579" s="79">
        <v>0</v>
      </c>
      <c r="F3579" s="80">
        <v>39277</v>
      </c>
      <c r="G3579" s="79">
        <v>43022</v>
      </c>
      <c r="H3579" s="79" t="s">
        <v>154</v>
      </c>
    </row>
    <row r="3580" spans="1:8">
      <c r="A3580" s="79" t="s">
        <v>12725</v>
      </c>
      <c r="B3580" s="79" t="s">
        <v>12726</v>
      </c>
      <c r="C3580" s="81" t="s">
        <v>5069</v>
      </c>
      <c r="D3580" s="79" t="s">
        <v>114</v>
      </c>
      <c r="E3580" s="79">
        <v>0</v>
      </c>
      <c r="F3580" s="80">
        <v>40049</v>
      </c>
      <c r="G3580" s="79">
        <v>56653</v>
      </c>
      <c r="H3580" s="79" t="s">
        <v>172</v>
      </c>
    </row>
    <row r="3581" spans="1:8">
      <c r="A3581" s="79" t="s">
        <v>14918</v>
      </c>
      <c r="B3581" s="79" t="s">
        <v>12070</v>
      </c>
      <c r="C3581" s="79" t="s">
        <v>5070</v>
      </c>
      <c r="D3581" s="79" t="s">
        <v>114</v>
      </c>
      <c r="E3581" s="79">
        <v>1</v>
      </c>
      <c r="F3581" s="80">
        <v>40216</v>
      </c>
      <c r="G3581" s="79">
        <v>20964</v>
      </c>
      <c r="H3581" s="79" t="s">
        <v>124</v>
      </c>
    </row>
    <row r="3582" spans="1:8">
      <c r="A3582" s="79" t="s">
        <v>14919</v>
      </c>
      <c r="B3582" s="79" t="s">
        <v>14920</v>
      </c>
      <c r="C3582" s="79" t="s">
        <v>5071</v>
      </c>
      <c r="D3582" s="79" t="s">
        <v>114</v>
      </c>
      <c r="E3582" s="79">
        <v>1</v>
      </c>
      <c r="F3582" s="80">
        <v>40144</v>
      </c>
      <c r="G3582" s="79">
        <v>700348788</v>
      </c>
      <c r="H3582" s="79" t="s">
        <v>124</v>
      </c>
    </row>
    <row r="3583" spans="1:8">
      <c r="A3583" s="79" t="s">
        <v>5074</v>
      </c>
      <c r="B3583" s="79" t="s">
        <v>96</v>
      </c>
      <c r="C3583" s="79" t="s">
        <v>5072</v>
      </c>
      <c r="D3583" s="79" t="s">
        <v>114</v>
      </c>
      <c r="E3583" s="79">
        <v>1</v>
      </c>
      <c r="F3583" s="80">
        <v>39454</v>
      </c>
      <c r="G3583" s="79">
        <v>39786</v>
      </c>
      <c r="H3583" s="79" t="s">
        <v>124</v>
      </c>
    </row>
    <row r="3584" spans="1:8">
      <c r="A3584" s="79" t="s">
        <v>14921</v>
      </c>
      <c r="B3584" s="79" t="s">
        <v>14922</v>
      </c>
      <c r="C3584" s="79" t="s">
        <v>5073</v>
      </c>
      <c r="D3584" s="79" t="s">
        <v>127</v>
      </c>
      <c r="E3584" s="79">
        <v>1</v>
      </c>
      <c r="F3584" s="80">
        <v>40428</v>
      </c>
      <c r="G3584" s="79">
        <v>12492</v>
      </c>
    </row>
    <row r="3585" spans="1:8">
      <c r="A3585" s="79" t="s">
        <v>14923</v>
      </c>
      <c r="B3585" s="79" t="s">
        <v>14924</v>
      </c>
      <c r="C3585" s="79" t="s">
        <v>5075</v>
      </c>
      <c r="D3585" s="79" t="s">
        <v>114</v>
      </c>
      <c r="E3585" s="79">
        <v>0</v>
      </c>
      <c r="F3585" s="80">
        <v>40045</v>
      </c>
      <c r="G3585" s="79">
        <v>59865</v>
      </c>
      <c r="H3585" s="79" t="s">
        <v>169</v>
      </c>
    </row>
    <row r="3586" spans="1:8">
      <c r="A3586" s="79" t="s">
        <v>14925</v>
      </c>
      <c r="B3586" s="79" t="s">
        <v>14926</v>
      </c>
      <c r="C3586" s="79" t="s">
        <v>5076</v>
      </c>
      <c r="D3586" s="79" t="s">
        <v>114</v>
      </c>
      <c r="E3586" s="79">
        <v>1</v>
      </c>
      <c r="F3586" s="80">
        <v>40583</v>
      </c>
      <c r="G3586" s="79">
        <v>14275</v>
      </c>
      <c r="H3586" s="79" t="s">
        <v>124</v>
      </c>
    </row>
    <row r="3587" spans="1:8">
      <c r="A3587" s="79" t="s">
        <v>14927</v>
      </c>
      <c r="B3587" s="79" t="s">
        <v>14928</v>
      </c>
      <c r="C3587" s="79" t="s">
        <v>5077</v>
      </c>
      <c r="D3587" s="79" t="s">
        <v>114</v>
      </c>
      <c r="E3587" s="79">
        <v>0</v>
      </c>
      <c r="F3587" s="80">
        <v>40052</v>
      </c>
      <c r="G3587" s="79">
        <v>20964</v>
      </c>
      <c r="H3587" s="79" t="s">
        <v>169</v>
      </c>
    </row>
    <row r="3588" spans="1:8">
      <c r="A3588" s="79" t="s">
        <v>14929</v>
      </c>
      <c r="B3588" s="79" t="s">
        <v>11489</v>
      </c>
      <c r="C3588" s="79" t="s">
        <v>5078</v>
      </c>
      <c r="D3588" s="79" t="s">
        <v>114</v>
      </c>
      <c r="E3588" s="79">
        <v>0</v>
      </c>
      <c r="F3588" s="80">
        <v>39974</v>
      </c>
      <c r="G3588" s="79">
        <v>24829</v>
      </c>
      <c r="H3588" s="79" t="s">
        <v>565</v>
      </c>
    </row>
    <row r="3589" spans="1:8">
      <c r="A3589" s="79" t="s">
        <v>5081</v>
      </c>
      <c r="B3589" s="79" t="s">
        <v>96</v>
      </c>
      <c r="C3589" s="79" t="s">
        <v>5079</v>
      </c>
      <c r="D3589" s="79" t="s">
        <v>114</v>
      </c>
      <c r="E3589" s="79">
        <v>0</v>
      </c>
      <c r="F3589" s="80">
        <v>40192</v>
      </c>
      <c r="G3589" s="79">
        <v>700825618</v>
      </c>
      <c r="H3589" s="79" t="s">
        <v>117</v>
      </c>
    </row>
    <row r="3590" spans="1:8">
      <c r="A3590" s="79" t="s">
        <v>14930</v>
      </c>
      <c r="B3590" s="79" t="s">
        <v>12967</v>
      </c>
      <c r="C3590" s="79" t="s">
        <v>5080</v>
      </c>
      <c r="D3590" s="79" t="s">
        <v>114</v>
      </c>
      <c r="E3590" s="79">
        <v>0</v>
      </c>
      <c r="F3590" s="80">
        <v>40050</v>
      </c>
      <c r="G3590" s="79">
        <v>50226</v>
      </c>
      <c r="H3590" s="79" t="s">
        <v>122</v>
      </c>
    </row>
    <row r="3591" spans="1:8">
      <c r="A3591" s="79" t="s">
        <v>14931</v>
      </c>
      <c r="B3591" s="79" t="s">
        <v>11986</v>
      </c>
      <c r="C3591" s="79" t="s">
        <v>5082</v>
      </c>
      <c r="D3591" s="79" t="s">
        <v>114</v>
      </c>
      <c r="E3591" s="79">
        <v>0</v>
      </c>
      <c r="F3591" s="80">
        <v>39836</v>
      </c>
      <c r="G3591" s="79">
        <v>700411460</v>
      </c>
      <c r="H3591" s="79" t="s">
        <v>117</v>
      </c>
    </row>
    <row r="3592" spans="1:8">
      <c r="A3592" s="79" t="s">
        <v>14932</v>
      </c>
      <c r="B3592" s="79" t="s">
        <v>11635</v>
      </c>
      <c r="C3592" s="79" t="s">
        <v>5083</v>
      </c>
      <c r="D3592" s="79" t="s">
        <v>114</v>
      </c>
      <c r="E3592" s="79">
        <v>1</v>
      </c>
      <c r="F3592" s="80">
        <v>40563</v>
      </c>
      <c r="G3592" s="79">
        <v>10179</v>
      </c>
      <c r="H3592" s="79" t="s">
        <v>124</v>
      </c>
    </row>
    <row r="3593" spans="1:8">
      <c r="A3593" s="79" t="s">
        <v>14933</v>
      </c>
      <c r="B3593" s="79" t="s">
        <v>11991</v>
      </c>
      <c r="C3593" s="79" t="s">
        <v>5084</v>
      </c>
      <c r="D3593" s="79" t="s">
        <v>114</v>
      </c>
      <c r="E3593" s="79">
        <v>0</v>
      </c>
      <c r="F3593" s="80">
        <v>40170</v>
      </c>
      <c r="G3593" s="79">
        <v>27369</v>
      </c>
      <c r="H3593" s="79" t="s">
        <v>120</v>
      </c>
    </row>
    <row r="3594" spans="1:8">
      <c r="A3594" s="79" t="s">
        <v>14934</v>
      </c>
      <c r="B3594" s="79" t="s">
        <v>14013</v>
      </c>
      <c r="C3594" s="79" t="s">
        <v>5085</v>
      </c>
      <c r="D3594" s="79" t="s">
        <v>114</v>
      </c>
      <c r="E3594" s="79">
        <v>1</v>
      </c>
      <c r="F3594" s="80">
        <v>40581</v>
      </c>
      <c r="G3594" s="79">
        <v>701220304</v>
      </c>
      <c r="H3594" s="79" t="s">
        <v>124</v>
      </c>
    </row>
    <row r="3595" spans="1:8">
      <c r="A3595" s="79" t="s">
        <v>5088</v>
      </c>
      <c r="B3595" s="79" t="s">
        <v>96</v>
      </c>
      <c r="C3595" s="79" t="s">
        <v>5086</v>
      </c>
      <c r="D3595" s="79" t="s">
        <v>114</v>
      </c>
      <c r="E3595" s="79">
        <v>0</v>
      </c>
      <c r="F3595" s="80">
        <v>39650</v>
      </c>
      <c r="G3595" s="79">
        <v>49926</v>
      </c>
      <c r="H3595" s="79" t="s">
        <v>169</v>
      </c>
    </row>
    <row r="3596" spans="1:8">
      <c r="A3596" s="79" t="s">
        <v>14935</v>
      </c>
      <c r="B3596" s="79" t="s">
        <v>14936</v>
      </c>
      <c r="C3596" s="79" t="s">
        <v>5087</v>
      </c>
      <c r="D3596" s="79" t="s">
        <v>114</v>
      </c>
      <c r="E3596" s="79">
        <v>0</v>
      </c>
      <c r="F3596" s="80">
        <v>40545</v>
      </c>
      <c r="G3596" s="79">
        <v>42481</v>
      </c>
      <c r="H3596" s="79" t="s">
        <v>120</v>
      </c>
    </row>
    <row r="3597" spans="1:8">
      <c r="A3597" s="79" t="s">
        <v>14937</v>
      </c>
      <c r="B3597" s="79" t="s">
        <v>14938</v>
      </c>
      <c r="C3597" s="79" t="s">
        <v>5089</v>
      </c>
      <c r="D3597" s="79" t="s">
        <v>114</v>
      </c>
      <c r="E3597" s="79">
        <v>0</v>
      </c>
      <c r="F3597" s="80">
        <v>40452</v>
      </c>
      <c r="G3597" s="79">
        <v>700975387</v>
      </c>
      <c r="H3597" s="79" t="s">
        <v>122</v>
      </c>
    </row>
    <row r="3598" spans="1:8">
      <c r="A3598" s="79" t="s">
        <v>14939</v>
      </c>
      <c r="B3598" s="79" t="s">
        <v>11777</v>
      </c>
      <c r="C3598" s="79" t="s">
        <v>5090</v>
      </c>
      <c r="D3598" s="79" t="s">
        <v>114</v>
      </c>
      <c r="E3598" s="79">
        <v>1</v>
      </c>
      <c r="F3598" s="80">
        <v>40213</v>
      </c>
      <c r="G3598" s="79">
        <v>14560</v>
      </c>
      <c r="H3598" s="79" t="s">
        <v>124</v>
      </c>
    </row>
    <row r="3599" spans="1:8">
      <c r="A3599" s="79" t="s">
        <v>14940</v>
      </c>
      <c r="B3599" s="79" t="s">
        <v>14941</v>
      </c>
      <c r="C3599" s="79" t="s">
        <v>5091</v>
      </c>
      <c r="D3599" s="79" t="s">
        <v>114</v>
      </c>
      <c r="E3599" s="79">
        <v>0</v>
      </c>
      <c r="F3599" s="80">
        <v>40422</v>
      </c>
      <c r="G3599" s="79">
        <v>38983</v>
      </c>
      <c r="H3599" s="79" t="s">
        <v>122</v>
      </c>
    </row>
    <row r="3600" spans="1:8">
      <c r="A3600" s="79" t="s">
        <v>14942</v>
      </c>
      <c r="B3600" s="79" t="s">
        <v>11555</v>
      </c>
      <c r="C3600" s="79" t="s">
        <v>5092</v>
      </c>
      <c r="D3600" s="79" t="s">
        <v>114</v>
      </c>
      <c r="E3600" s="79">
        <v>0</v>
      </c>
      <c r="F3600" s="80">
        <v>40207</v>
      </c>
      <c r="G3600" s="79">
        <v>37540</v>
      </c>
      <c r="H3600" s="79" t="s">
        <v>207</v>
      </c>
    </row>
    <row r="3601" spans="1:8">
      <c r="A3601" s="79" t="s">
        <v>5095</v>
      </c>
      <c r="B3601" s="79" t="s">
        <v>96</v>
      </c>
      <c r="C3601" s="79" t="s">
        <v>5093</v>
      </c>
      <c r="D3601" s="79" t="s">
        <v>114</v>
      </c>
      <c r="E3601" s="79">
        <v>0</v>
      </c>
      <c r="F3601" s="80">
        <v>39855</v>
      </c>
      <c r="G3601" s="79">
        <v>37502</v>
      </c>
      <c r="H3601" s="79" t="s">
        <v>117</v>
      </c>
    </row>
    <row r="3602" spans="1:8">
      <c r="A3602" s="79" t="s">
        <v>14943</v>
      </c>
      <c r="B3602" s="79" t="s">
        <v>11883</v>
      </c>
      <c r="C3602" s="79" t="s">
        <v>5094</v>
      </c>
      <c r="D3602" s="79" t="s">
        <v>114</v>
      </c>
      <c r="E3602" s="79">
        <v>0</v>
      </c>
      <c r="F3602" s="80">
        <v>40163</v>
      </c>
      <c r="G3602" s="79">
        <v>700837712</v>
      </c>
      <c r="H3602" s="79" t="s">
        <v>166</v>
      </c>
    </row>
    <row r="3603" spans="1:8">
      <c r="A3603" s="79" t="s">
        <v>5098</v>
      </c>
      <c r="B3603" s="79" t="s">
        <v>96</v>
      </c>
      <c r="C3603" s="79" t="s">
        <v>5096</v>
      </c>
      <c r="D3603" s="79" t="s">
        <v>114</v>
      </c>
      <c r="E3603" s="79">
        <v>0</v>
      </c>
      <c r="F3603" s="80">
        <v>40210</v>
      </c>
      <c r="G3603" s="79">
        <v>60126</v>
      </c>
      <c r="H3603" s="79" t="s">
        <v>117</v>
      </c>
    </row>
    <row r="3604" spans="1:8">
      <c r="A3604" s="79" t="s">
        <v>5100</v>
      </c>
      <c r="B3604" s="79" t="s">
        <v>96</v>
      </c>
      <c r="C3604" s="79" t="s">
        <v>5097</v>
      </c>
      <c r="D3604" s="79" t="s">
        <v>114</v>
      </c>
      <c r="E3604" s="79">
        <v>0</v>
      </c>
      <c r="F3604" s="80">
        <v>40207</v>
      </c>
      <c r="G3604" s="79">
        <v>25989</v>
      </c>
      <c r="H3604" s="79" t="s">
        <v>207</v>
      </c>
    </row>
    <row r="3605" spans="1:8">
      <c r="A3605" s="79" t="s">
        <v>5102</v>
      </c>
      <c r="B3605" s="79" t="s">
        <v>96</v>
      </c>
      <c r="C3605" s="79" t="s">
        <v>5099</v>
      </c>
      <c r="D3605" s="79" t="s">
        <v>127</v>
      </c>
      <c r="E3605" s="79">
        <v>1</v>
      </c>
      <c r="F3605" s="80">
        <v>39794</v>
      </c>
    </row>
    <row r="3606" spans="1:8">
      <c r="A3606" s="79" t="s">
        <v>14944</v>
      </c>
      <c r="B3606" s="79" t="s">
        <v>11525</v>
      </c>
      <c r="C3606" s="79" t="s">
        <v>5101</v>
      </c>
      <c r="D3606" s="79" t="s">
        <v>114</v>
      </c>
      <c r="E3606" s="79">
        <v>0</v>
      </c>
      <c r="F3606" s="80">
        <v>40415</v>
      </c>
      <c r="G3606" s="79">
        <v>701394046</v>
      </c>
      <c r="H3606" s="79" t="s">
        <v>117</v>
      </c>
    </row>
    <row r="3607" spans="1:8">
      <c r="A3607" s="79" t="s">
        <v>14945</v>
      </c>
      <c r="B3607" s="79" t="s">
        <v>14946</v>
      </c>
      <c r="C3607" s="79" t="s">
        <v>5103</v>
      </c>
      <c r="D3607" s="79" t="s">
        <v>114</v>
      </c>
      <c r="E3607" s="79">
        <v>0</v>
      </c>
      <c r="F3607" s="80">
        <v>40109</v>
      </c>
      <c r="G3607" s="79">
        <v>25680</v>
      </c>
      <c r="H3607" s="79" t="s">
        <v>172</v>
      </c>
    </row>
    <row r="3608" spans="1:8">
      <c r="A3608" s="79" t="s">
        <v>5106</v>
      </c>
      <c r="B3608" s="79" t="s">
        <v>96</v>
      </c>
      <c r="C3608" s="79" t="s">
        <v>5104</v>
      </c>
      <c r="D3608" s="79" t="s">
        <v>114</v>
      </c>
      <c r="E3608" s="79">
        <v>0</v>
      </c>
      <c r="F3608" s="80">
        <v>39990</v>
      </c>
      <c r="G3608" s="79">
        <v>53339</v>
      </c>
      <c r="H3608" s="79" t="s">
        <v>172</v>
      </c>
    </row>
    <row r="3609" spans="1:8">
      <c r="A3609" s="79" t="s">
        <v>14947</v>
      </c>
      <c r="B3609" s="79" t="s">
        <v>14948</v>
      </c>
      <c r="C3609" s="79" t="s">
        <v>5105</v>
      </c>
      <c r="D3609" s="79" t="s">
        <v>114</v>
      </c>
      <c r="E3609" s="79">
        <v>1</v>
      </c>
      <c r="F3609" s="80">
        <v>40563</v>
      </c>
      <c r="G3609" s="79">
        <v>43037</v>
      </c>
      <c r="H3609" s="79" t="s">
        <v>124</v>
      </c>
    </row>
    <row r="3610" spans="1:8">
      <c r="A3610" s="79" t="s">
        <v>5109</v>
      </c>
      <c r="B3610" s="79" t="s">
        <v>96</v>
      </c>
      <c r="C3610" s="79" t="s">
        <v>5107</v>
      </c>
      <c r="D3610" s="79" t="s">
        <v>114</v>
      </c>
      <c r="E3610" s="79">
        <v>0</v>
      </c>
      <c r="F3610" s="80">
        <v>40052</v>
      </c>
      <c r="G3610" s="79">
        <v>43200</v>
      </c>
      <c r="H3610" s="79" t="s">
        <v>169</v>
      </c>
    </row>
    <row r="3611" spans="1:8">
      <c r="A3611" s="79" t="s">
        <v>5111</v>
      </c>
      <c r="B3611" s="79" t="s">
        <v>96</v>
      </c>
      <c r="C3611" s="79" t="s">
        <v>5108</v>
      </c>
      <c r="D3611" s="79" t="s">
        <v>114</v>
      </c>
      <c r="E3611" s="79">
        <v>1</v>
      </c>
      <c r="F3611" s="80">
        <v>40581</v>
      </c>
      <c r="G3611" s="79">
        <v>56929</v>
      </c>
      <c r="H3611" s="79" t="s">
        <v>137</v>
      </c>
    </row>
    <row r="3612" spans="1:8">
      <c r="A3612" s="79" t="s">
        <v>5113</v>
      </c>
      <c r="B3612" s="79" t="s">
        <v>96</v>
      </c>
      <c r="C3612" s="79" t="s">
        <v>5110</v>
      </c>
      <c r="D3612" s="79" t="s">
        <v>114</v>
      </c>
      <c r="E3612" s="79">
        <v>0</v>
      </c>
      <c r="F3612" s="80">
        <v>40442</v>
      </c>
      <c r="G3612" s="79">
        <v>700835497</v>
      </c>
      <c r="H3612" s="79" t="s">
        <v>122</v>
      </c>
    </row>
    <row r="3613" spans="1:8">
      <c r="A3613" s="79" t="s">
        <v>14949</v>
      </c>
      <c r="B3613" s="79" t="s">
        <v>11694</v>
      </c>
      <c r="C3613" s="79" t="s">
        <v>5112</v>
      </c>
      <c r="D3613" s="79" t="s">
        <v>114</v>
      </c>
      <c r="E3613" s="79">
        <v>0</v>
      </c>
      <c r="F3613" s="80">
        <v>40421</v>
      </c>
      <c r="G3613" s="79">
        <v>17437</v>
      </c>
      <c r="H3613" s="79" t="s">
        <v>122</v>
      </c>
    </row>
    <row r="3614" spans="1:8">
      <c r="A3614" s="79" t="s">
        <v>5116</v>
      </c>
      <c r="B3614" s="79" t="s">
        <v>96</v>
      </c>
      <c r="C3614" s="79" t="s">
        <v>5114</v>
      </c>
      <c r="D3614" s="79" t="s">
        <v>114</v>
      </c>
      <c r="E3614" s="79">
        <v>0</v>
      </c>
      <c r="F3614" s="80">
        <v>40409</v>
      </c>
      <c r="G3614" s="79">
        <v>47393</v>
      </c>
      <c r="H3614" s="79" t="s">
        <v>122</v>
      </c>
    </row>
    <row r="3615" spans="1:8">
      <c r="A3615" s="79" t="s">
        <v>14950</v>
      </c>
      <c r="B3615" s="79" t="s">
        <v>14130</v>
      </c>
      <c r="C3615" s="79" t="s">
        <v>5115</v>
      </c>
      <c r="D3615" s="79" t="s">
        <v>114</v>
      </c>
      <c r="E3615" s="79">
        <v>0</v>
      </c>
      <c r="F3615" s="80">
        <v>40056</v>
      </c>
      <c r="G3615" s="79">
        <v>700909533</v>
      </c>
      <c r="H3615" s="79" t="s">
        <v>172</v>
      </c>
    </row>
    <row r="3616" spans="1:8">
      <c r="A3616" s="79" t="s">
        <v>5119</v>
      </c>
      <c r="B3616" s="79" t="s">
        <v>96</v>
      </c>
      <c r="C3616" s="79" t="s">
        <v>5117</v>
      </c>
      <c r="D3616" s="79" t="s">
        <v>114</v>
      </c>
      <c r="E3616" s="79">
        <v>0</v>
      </c>
      <c r="F3616" s="80">
        <v>40042</v>
      </c>
      <c r="G3616" s="79">
        <v>60124</v>
      </c>
      <c r="H3616" s="79" t="s">
        <v>169</v>
      </c>
    </row>
    <row r="3617" spans="1:8">
      <c r="A3617" s="79" t="s">
        <v>5121</v>
      </c>
      <c r="B3617" s="79" t="s">
        <v>96</v>
      </c>
      <c r="C3617" s="79" t="s">
        <v>5118</v>
      </c>
      <c r="D3617" s="79" t="s">
        <v>114</v>
      </c>
      <c r="E3617" s="79">
        <v>0</v>
      </c>
      <c r="F3617" s="80">
        <v>39817</v>
      </c>
      <c r="G3617" s="79">
        <v>17185</v>
      </c>
      <c r="H3617" s="79" t="s">
        <v>166</v>
      </c>
    </row>
    <row r="3618" spans="1:8">
      <c r="A3618" s="79" t="s">
        <v>14951</v>
      </c>
      <c r="B3618" s="79" t="s">
        <v>12118</v>
      </c>
      <c r="C3618" s="79" t="s">
        <v>5120</v>
      </c>
      <c r="D3618" s="79" t="s">
        <v>127</v>
      </c>
      <c r="E3618" s="79">
        <v>1</v>
      </c>
      <c r="F3618" s="80">
        <v>40047</v>
      </c>
      <c r="G3618" s="79">
        <v>16475</v>
      </c>
    </row>
    <row r="3619" spans="1:8">
      <c r="A3619" s="79" t="s">
        <v>5124</v>
      </c>
      <c r="B3619" s="79" t="s">
        <v>96</v>
      </c>
      <c r="C3619" s="79" t="s">
        <v>5122</v>
      </c>
      <c r="D3619" s="79" t="s">
        <v>114</v>
      </c>
      <c r="E3619" s="79">
        <v>0</v>
      </c>
      <c r="F3619" s="80">
        <v>39935</v>
      </c>
      <c r="G3619" s="79">
        <v>10220</v>
      </c>
      <c r="H3619" s="79" t="s">
        <v>172</v>
      </c>
    </row>
    <row r="3620" spans="1:8">
      <c r="A3620" s="79" t="s">
        <v>5126</v>
      </c>
      <c r="B3620" s="79" t="s">
        <v>96</v>
      </c>
      <c r="C3620" s="79" t="s">
        <v>5123</v>
      </c>
      <c r="D3620" s="79" t="s">
        <v>114</v>
      </c>
      <c r="E3620" s="79">
        <v>0</v>
      </c>
      <c r="F3620" s="80">
        <v>39849</v>
      </c>
      <c r="G3620" s="79">
        <v>28407</v>
      </c>
      <c r="H3620" s="79" t="s">
        <v>207</v>
      </c>
    </row>
    <row r="3621" spans="1:8">
      <c r="A3621" s="79" t="s">
        <v>5128</v>
      </c>
      <c r="B3621" s="79" t="s">
        <v>96</v>
      </c>
      <c r="C3621" s="79" t="s">
        <v>5125</v>
      </c>
      <c r="D3621" s="79" t="s">
        <v>127</v>
      </c>
      <c r="E3621" s="79">
        <v>1</v>
      </c>
      <c r="F3621" s="80">
        <v>40183</v>
      </c>
      <c r="G3621" s="79">
        <v>24536</v>
      </c>
    </row>
    <row r="3622" spans="1:8">
      <c r="A3622" s="79" t="s">
        <v>14952</v>
      </c>
      <c r="B3622" s="79" t="s">
        <v>11900</v>
      </c>
      <c r="C3622" s="79" t="s">
        <v>5127</v>
      </c>
      <c r="D3622" s="79" t="s">
        <v>114</v>
      </c>
      <c r="E3622" s="79">
        <v>0</v>
      </c>
      <c r="F3622" s="80">
        <v>40053</v>
      </c>
      <c r="G3622" s="79">
        <v>10155</v>
      </c>
      <c r="H3622" s="79" t="s">
        <v>172</v>
      </c>
    </row>
    <row r="3623" spans="1:8">
      <c r="A3623" s="79" t="s">
        <v>14953</v>
      </c>
      <c r="B3623" s="79" t="s">
        <v>11569</v>
      </c>
      <c r="C3623" s="79" t="s">
        <v>5129</v>
      </c>
      <c r="D3623" s="79" t="s">
        <v>114</v>
      </c>
      <c r="E3623" s="79">
        <v>0</v>
      </c>
      <c r="F3623" s="80">
        <v>40050</v>
      </c>
      <c r="G3623" s="79">
        <v>40890</v>
      </c>
      <c r="H3623" s="79" t="s">
        <v>172</v>
      </c>
    </row>
    <row r="3624" spans="1:8">
      <c r="A3624" s="79" t="s">
        <v>5132</v>
      </c>
      <c r="B3624" s="79" t="s">
        <v>96</v>
      </c>
      <c r="C3624" s="79" t="s">
        <v>5130</v>
      </c>
      <c r="D3624" s="79" t="s">
        <v>114</v>
      </c>
      <c r="E3624" s="79">
        <v>0</v>
      </c>
      <c r="F3624" s="80">
        <v>39645</v>
      </c>
      <c r="G3624" s="79">
        <v>53339</v>
      </c>
      <c r="H3624" s="79" t="s">
        <v>115</v>
      </c>
    </row>
    <row r="3625" spans="1:8">
      <c r="A3625" s="79" t="s">
        <v>14954</v>
      </c>
      <c r="B3625" s="79" t="s">
        <v>11489</v>
      </c>
      <c r="C3625" s="79" t="s">
        <v>5131</v>
      </c>
      <c r="D3625" s="79" t="s">
        <v>114</v>
      </c>
      <c r="E3625" s="79">
        <v>0</v>
      </c>
      <c r="F3625" s="80">
        <v>40581</v>
      </c>
      <c r="G3625" s="79">
        <v>42481</v>
      </c>
      <c r="H3625" s="79" t="s">
        <v>124</v>
      </c>
    </row>
    <row r="3626" spans="1:8">
      <c r="A3626" s="79" t="s">
        <v>14955</v>
      </c>
      <c r="B3626" s="79" t="s">
        <v>13540</v>
      </c>
      <c r="C3626" s="79" t="s">
        <v>5133</v>
      </c>
      <c r="D3626" s="79" t="s">
        <v>114</v>
      </c>
      <c r="E3626" s="79">
        <v>0</v>
      </c>
      <c r="F3626" s="80">
        <v>40056</v>
      </c>
      <c r="G3626" s="79">
        <v>700757251</v>
      </c>
      <c r="H3626" s="79" t="s">
        <v>172</v>
      </c>
    </row>
    <row r="3627" spans="1:8">
      <c r="A3627" s="79" t="s">
        <v>5136</v>
      </c>
      <c r="B3627" s="79" t="s">
        <v>96</v>
      </c>
      <c r="C3627" s="79" t="s">
        <v>5134</v>
      </c>
      <c r="D3627" s="79" t="s">
        <v>114</v>
      </c>
      <c r="E3627" s="79">
        <v>0</v>
      </c>
      <c r="F3627" s="80">
        <v>39692</v>
      </c>
      <c r="G3627" s="79">
        <v>38862</v>
      </c>
      <c r="H3627" s="79" t="s">
        <v>172</v>
      </c>
    </row>
    <row r="3628" spans="1:8">
      <c r="A3628" s="79" t="s">
        <v>14956</v>
      </c>
      <c r="B3628" s="79" t="s">
        <v>12104</v>
      </c>
      <c r="C3628" s="79" t="s">
        <v>5135</v>
      </c>
      <c r="D3628" s="79" t="s">
        <v>114</v>
      </c>
      <c r="E3628" s="79">
        <v>0</v>
      </c>
      <c r="F3628" s="80">
        <v>40051</v>
      </c>
      <c r="G3628" s="79">
        <v>39803</v>
      </c>
      <c r="H3628" s="79" t="s">
        <v>172</v>
      </c>
    </row>
    <row r="3629" spans="1:8">
      <c r="A3629" s="79" t="s">
        <v>14957</v>
      </c>
      <c r="B3629" s="79" t="s">
        <v>14958</v>
      </c>
      <c r="C3629" s="79" t="s">
        <v>5137</v>
      </c>
      <c r="D3629" s="79" t="s">
        <v>114</v>
      </c>
      <c r="E3629" s="79">
        <v>0</v>
      </c>
      <c r="F3629" s="80">
        <v>39881</v>
      </c>
      <c r="G3629" s="79">
        <v>21039</v>
      </c>
      <c r="H3629" s="79" t="s">
        <v>117</v>
      </c>
    </row>
    <row r="3630" spans="1:8">
      <c r="A3630" s="79" t="s">
        <v>14959</v>
      </c>
      <c r="B3630" s="79" t="s">
        <v>12649</v>
      </c>
      <c r="C3630" s="79" t="s">
        <v>5138</v>
      </c>
      <c r="D3630" s="79" t="s">
        <v>114</v>
      </c>
      <c r="E3630" s="79">
        <v>0</v>
      </c>
      <c r="F3630" s="80">
        <v>39823</v>
      </c>
      <c r="G3630" s="79">
        <v>700724472</v>
      </c>
      <c r="H3630" s="79" t="s">
        <v>117</v>
      </c>
    </row>
    <row r="3631" spans="1:8">
      <c r="A3631" s="79" t="s">
        <v>5141</v>
      </c>
      <c r="B3631" s="79" t="s">
        <v>96</v>
      </c>
      <c r="C3631" s="79" t="s">
        <v>5139</v>
      </c>
      <c r="D3631" s="79" t="s">
        <v>114</v>
      </c>
      <c r="E3631" s="79">
        <v>0</v>
      </c>
      <c r="F3631" s="80">
        <v>39697</v>
      </c>
      <c r="G3631" s="79">
        <v>700582757</v>
      </c>
      <c r="H3631" s="79" t="s">
        <v>115</v>
      </c>
    </row>
    <row r="3632" spans="1:8">
      <c r="A3632" s="79" t="s">
        <v>14960</v>
      </c>
      <c r="B3632" s="79" t="s">
        <v>11590</v>
      </c>
      <c r="C3632" s="79" t="s">
        <v>5140</v>
      </c>
      <c r="D3632" s="79" t="s">
        <v>114</v>
      </c>
      <c r="E3632" s="79">
        <v>0</v>
      </c>
      <c r="F3632" s="80">
        <v>40366</v>
      </c>
      <c r="G3632" s="79">
        <v>50241</v>
      </c>
      <c r="H3632" s="79" t="s">
        <v>122</v>
      </c>
    </row>
    <row r="3633" spans="1:8">
      <c r="A3633" s="79" t="s">
        <v>14961</v>
      </c>
      <c r="B3633" s="79" t="s">
        <v>13390</v>
      </c>
      <c r="C3633" s="79" t="s">
        <v>5142</v>
      </c>
      <c r="D3633" s="79" t="s">
        <v>114</v>
      </c>
      <c r="E3633" s="79">
        <v>1</v>
      </c>
      <c r="F3633" s="80">
        <v>40225</v>
      </c>
      <c r="G3633" s="79">
        <v>700169986</v>
      </c>
      <c r="H3633" s="79" t="s">
        <v>124</v>
      </c>
    </row>
    <row r="3634" spans="1:8">
      <c r="A3634" s="79" t="s">
        <v>5145</v>
      </c>
      <c r="B3634" s="79" t="s">
        <v>96</v>
      </c>
      <c r="C3634" s="79" t="s">
        <v>5143</v>
      </c>
      <c r="D3634" s="79" t="s">
        <v>114</v>
      </c>
      <c r="E3634" s="79">
        <v>0</v>
      </c>
      <c r="F3634" s="80">
        <v>39853</v>
      </c>
      <c r="G3634" s="79">
        <v>701067200</v>
      </c>
      <c r="H3634" s="79" t="s">
        <v>117</v>
      </c>
    </row>
    <row r="3635" spans="1:8">
      <c r="A3635" s="79" t="s">
        <v>5147</v>
      </c>
      <c r="B3635" s="79" t="s">
        <v>96</v>
      </c>
      <c r="C3635" s="79" t="s">
        <v>5144</v>
      </c>
      <c r="D3635" s="79" t="s">
        <v>127</v>
      </c>
      <c r="E3635" s="79">
        <v>1</v>
      </c>
      <c r="F3635" s="80">
        <v>40352</v>
      </c>
      <c r="G3635" s="79">
        <v>42043</v>
      </c>
    </row>
    <row r="3636" spans="1:8">
      <c r="A3636" s="79" t="s">
        <v>14962</v>
      </c>
      <c r="B3636" s="79" t="s">
        <v>11489</v>
      </c>
      <c r="C3636" s="79" t="s">
        <v>5146</v>
      </c>
      <c r="D3636" s="79" t="s">
        <v>114</v>
      </c>
      <c r="E3636" s="79">
        <v>0</v>
      </c>
      <c r="F3636" s="80">
        <v>40415</v>
      </c>
      <c r="G3636" s="79">
        <v>701394046</v>
      </c>
      <c r="H3636" s="79" t="s">
        <v>122</v>
      </c>
    </row>
    <row r="3637" spans="1:8">
      <c r="A3637" s="79" t="s">
        <v>5150</v>
      </c>
      <c r="B3637" s="79" t="s">
        <v>96</v>
      </c>
      <c r="C3637" s="79" t="s">
        <v>5148</v>
      </c>
      <c r="D3637" s="79" t="s">
        <v>114</v>
      </c>
      <c r="E3637" s="79">
        <v>0</v>
      </c>
      <c r="F3637" s="80">
        <v>39849</v>
      </c>
      <c r="G3637" s="79">
        <v>700962975</v>
      </c>
      <c r="H3637" s="79" t="s">
        <v>134</v>
      </c>
    </row>
    <row r="3638" spans="1:8">
      <c r="A3638" s="79" t="s">
        <v>14963</v>
      </c>
      <c r="B3638" s="79" t="s">
        <v>12802</v>
      </c>
      <c r="C3638" s="79" t="s">
        <v>5149</v>
      </c>
      <c r="D3638" s="79" t="s">
        <v>114</v>
      </c>
      <c r="E3638" s="79">
        <v>0</v>
      </c>
      <c r="F3638" s="80">
        <v>39953</v>
      </c>
      <c r="G3638" s="79">
        <v>16637</v>
      </c>
      <c r="H3638" s="79" t="s">
        <v>159</v>
      </c>
    </row>
    <row r="3639" spans="1:8">
      <c r="A3639" s="79" t="s">
        <v>14964</v>
      </c>
      <c r="B3639" s="79" t="s">
        <v>13350</v>
      </c>
      <c r="C3639" s="79" t="s">
        <v>5151</v>
      </c>
      <c r="D3639" s="79" t="s">
        <v>114</v>
      </c>
      <c r="E3639" s="79">
        <v>0</v>
      </c>
      <c r="F3639" s="80">
        <v>40262</v>
      </c>
      <c r="G3639" s="79">
        <v>11062</v>
      </c>
      <c r="H3639" s="79" t="s">
        <v>207</v>
      </c>
    </row>
    <row r="3640" spans="1:8">
      <c r="A3640" s="79" t="s">
        <v>14965</v>
      </c>
      <c r="B3640" s="79" t="s">
        <v>12354</v>
      </c>
      <c r="C3640" s="79" t="s">
        <v>5152</v>
      </c>
      <c r="D3640" s="79" t="s">
        <v>114</v>
      </c>
      <c r="E3640" s="79">
        <v>0</v>
      </c>
      <c r="F3640" s="80">
        <v>40289</v>
      </c>
      <c r="G3640" s="79">
        <v>38220</v>
      </c>
      <c r="H3640" s="79" t="s">
        <v>341</v>
      </c>
    </row>
    <row r="3641" spans="1:8">
      <c r="A3641" s="79" t="s">
        <v>5155</v>
      </c>
      <c r="B3641" s="79" t="s">
        <v>96</v>
      </c>
      <c r="C3641" s="79" t="s">
        <v>5153</v>
      </c>
      <c r="D3641" s="79" t="s">
        <v>114</v>
      </c>
      <c r="E3641" s="79">
        <v>0</v>
      </c>
      <c r="F3641" s="80">
        <v>40010</v>
      </c>
      <c r="G3641" s="79">
        <v>14721</v>
      </c>
      <c r="H3641" s="79" t="s">
        <v>122</v>
      </c>
    </row>
    <row r="3642" spans="1:8">
      <c r="A3642" s="79" t="s">
        <v>14966</v>
      </c>
      <c r="B3642" s="79" t="s">
        <v>13000</v>
      </c>
      <c r="C3642" s="79" t="s">
        <v>5154</v>
      </c>
      <c r="D3642" s="79" t="s">
        <v>127</v>
      </c>
      <c r="E3642" s="79">
        <v>1</v>
      </c>
      <c r="F3642" s="80">
        <v>39855</v>
      </c>
      <c r="G3642" s="79">
        <v>16459</v>
      </c>
    </row>
    <row r="3643" spans="1:8">
      <c r="A3643" s="79" t="s">
        <v>5158</v>
      </c>
      <c r="B3643" s="79" t="s">
        <v>96</v>
      </c>
      <c r="C3643" s="79" t="s">
        <v>5156</v>
      </c>
      <c r="D3643" s="79" t="s">
        <v>114</v>
      </c>
      <c r="E3643" s="79">
        <v>0</v>
      </c>
      <c r="F3643" s="80">
        <v>40057</v>
      </c>
      <c r="G3643" s="79">
        <v>10498</v>
      </c>
      <c r="H3643" s="79" t="s">
        <v>122</v>
      </c>
    </row>
    <row r="3644" spans="1:8">
      <c r="A3644" s="79" t="s">
        <v>14967</v>
      </c>
      <c r="B3644" s="79" t="s">
        <v>11795</v>
      </c>
      <c r="C3644" s="79" t="s">
        <v>5157</v>
      </c>
      <c r="D3644" s="79" t="s">
        <v>114</v>
      </c>
      <c r="E3644" s="79">
        <v>0</v>
      </c>
      <c r="F3644" s="80">
        <v>40417</v>
      </c>
      <c r="G3644" s="79">
        <v>19399</v>
      </c>
      <c r="H3644" s="79" t="s">
        <v>122</v>
      </c>
    </row>
    <row r="3645" spans="1:8">
      <c r="A3645" s="79" t="s">
        <v>14968</v>
      </c>
      <c r="B3645" s="79" t="s">
        <v>12134</v>
      </c>
      <c r="C3645" s="79" t="s">
        <v>5159</v>
      </c>
      <c r="D3645" s="79" t="s">
        <v>114</v>
      </c>
      <c r="E3645" s="79">
        <v>0</v>
      </c>
      <c r="F3645" s="80">
        <v>40567</v>
      </c>
      <c r="G3645" s="79">
        <v>46486</v>
      </c>
      <c r="H3645" s="79" t="s">
        <v>124</v>
      </c>
    </row>
    <row r="3646" spans="1:8">
      <c r="A3646" s="79" t="s">
        <v>14969</v>
      </c>
      <c r="B3646" s="79" t="s">
        <v>14970</v>
      </c>
      <c r="C3646" s="79" t="s">
        <v>5160</v>
      </c>
      <c r="D3646" s="79" t="s">
        <v>114</v>
      </c>
      <c r="E3646" s="79">
        <v>0</v>
      </c>
      <c r="F3646" s="80">
        <v>40051</v>
      </c>
      <c r="G3646" s="79">
        <v>46703</v>
      </c>
      <c r="H3646" s="79" t="s">
        <v>122</v>
      </c>
    </row>
    <row r="3647" spans="1:8">
      <c r="A3647" s="79" t="s">
        <v>14971</v>
      </c>
      <c r="B3647" s="79" t="s">
        <v>14972</v>
      </c>
      <c r="C3647" s="79" t="s">
        <v>5161</v>
      </c>
      <c r="D3647" s="79" t="s">
        <v>114</v>
      </c>
      <c r="E3647" s="79">
        <v>0</v>
      </c>
      <c r="F3647" s="80">
        <v>40050</v>
      </c>
      <c r="G3647" s="79">
        <v>701279991</v>
      </c>
      <c r="H3647" s="79" t="s">
        <v>159</v>
      </c>
    </row>
    <row r="3648" spans="1:8">
      <c r="A3648" s="79" t="s">
        <v>14973</v>
      </c>
      <c r="B3648" s="79" t="s">
        <v>14974</v>
      </c>
      <c r="C3648" s="79" t="s">
        <v>5162</v>
      </c>
      <c r="D3648" s="79" t="s">
        <v>114</v>
      </c>
      <c r="E3648" s="79">
        <v>0</v>
      </c>
      <c r="F3648" s="80">
        <v>40302</v>
      </c>
      <c r="G3648" s="79">
        <v>37981</v>
      </c>
      <c r="H3648" s="79" t="s">
        <v>604</v>
      </c>
    </row>
    <row r="3649" spans="1:8">
      <c r="A3649" s="79" t="s">
        <v>14975</v>
      </c>
      <c r="B3649" s="79" t="s">
        <v>11823</v>
      </c>
      <c r="C3649" s="81" t="s">
        <v>5163</v>
      </c>
      <c r="D3649" s="79" t="s">
        <v>114</v>
      </c>
      <c r="E3649" s="79">
        <v>0</v>
      </c>
      <c r="F3649" s="80">
        <v>40419</v>
      </c>
      <c r="G3649" s="79">
        <v>700724422</v>
      </c>
      <c r="H3649" s="79" t="s">
        <v>122</v>
      </c>
    </row>
    <row r="3650" spans="1:8">
      <c r="A3650" s="79" t="s">
        <v>14976</v>
      </c>
      <c r="B3650" s="79" t="s">
        <v>14977</v>
      </c>
      <c r="C3650" s="81" t="s">
        <v>5164</v>
      </c>
      <c r="D3650" s="79" t="s">
        <v>114</v>
      </c>
      <c r="E3650" s="79">
        <v>0</v>
      </c>
      <c r="F3650" s="80">
        <v>39466</v>
      </c>
      <c r="G3650" s="79">
        <v>18933</v>
      </c>
      <c r="H3650" s="79" t="s">
        <v>134</v>
      </c>
    </row>
    <row r="3651" spans="1:8">
      <c r="A3651" s="79" t="s">
        <v>5167</v>
      </c>
      <c r="B3651" s="79" t="s">
        <v>96</v>
      </c>
      <c r="C3651" s="79" t="s">
        <v>5165</v>
      </c>
      <c r="D3651" s="79" t="s">
        <v>114</v>
      </c>
      <c r="E3651" s="79">
        <v>0</v>
      </c>
      <c r="F3651" s="80">
        <v>40049</v>
      </c>
      <c r="G3651" s="79">
        <v>44221</v>
      </c>
      <c r="H3651" s="79" t="s">
        <v>159</v>
      </c>
    </row>
    <row r="3652" spans="1:8">
      <c r="A3652" s="79" t="s">
        <v>14978</v>
      </c>
      <c r="B3652" s="79" t="s">
        <v>13851</v>
      </c>
      <c r="C3652" s="79" t="s">
        <v>5166</v>
      </c>
      <c r="D3652" s="79" t="s">
        <v>114</v>
      </c>
      <c r="E3652" s="79">
        <v>0</v>
      </c>
      <c r="F3652" s="80">
        <v>39851</v>
      </c>
      <c r="G3652" s="79">
        <v>36465</v>
      </c>
      <c r="H3652" s="79" t="s">
        <v>134</v>
      </c>
    </row>
    <row r="3653" spans="1:8">
      <c r="A3653" s="79" t="s">
        <v>14979</v>
      </c>
      <c r="B3653" s="79" t="s">
        <v>14980</v>
      </c>
      <c r="C3653" s="79" t="s">
        <v>5168</v>
      </c>
      <c r="D3653" s="79" t="s">
        <v>114</v>
      </c>
      <c r="E3653" s="79">
        <v>0</v>
      </c>
      <c r="F3653" s="80">
        <v>39690</v>
      </c>
      <c r="G3653" s="79">
        <v>42012</v>
      </c>
      <c r="H3653" s="79" t="s">
        <v>115</v>
      </c>
    </row>
    <row r="3654" spans="1:8">
      <c r="A3654" s="79" t="s">
        <v>14981</v>
      </c>
      <c r="B3654" s="79" t="s">
        <v>14982</v>
      </c>
      <c r="C3654" s="79" t="s">
        <v>5169</v>
      </c>
      <c r="D3654" s="79" t="s">
        <v>114</v>
      </c>
      <c r="E3654" s="79">
        <v>0</v>
      </c>
      <c r="F3654" s="80">
        <v>40050</v>
      </c>
      <c r="G3654" s="79">
        <v>20643</v>
      </c>
      <c r="H3654" s="79" t="s">
        <v>159</v>
      </c>
    </row>
    <row r="3655" spans="1:8">
      <c r="A3655" s="79" t="s">
        <v>14983</v>
      </c>
      <c r="B3655" s="79" t="s">
        <v>14984</v>
      </c>
      <c r="C3655" s="79" t="s">
        <v>5170</v>
      </c>
      <c r="D3655" s="79" t="s">
        <v>114</v>
      </c>
      <c r="E3655" s="79">
        <v>0</v>
      </c>
      <c r="F3655" s="80">
        <v>40195</v>
      </c>
      <c r="G3655" s="79">
        <v>701218785</v>
      </c>
      <c r="H3655" s="79" t="s">
        <v>137</v>
      </c>
    </row>
    <row r="3656" spans="1:8">
      <c r="A3656" s="79" t="s">
        <v>14985</v>
      </c>
      <c r="B3656" s="79" t="s">
        <v>14986</v>
      </c>
      <c r="C3656" s="79" t="s">
        <v>5171</v>
      </c>
      <c r="D3656" s="79" t="s">
        <v>114</v>
      </c>
      <c r="E3656" s="79">
        <v>0</v>
      </c>
      <c r="F3656" s="80">
        <v>39689</v>
      </c>
      <c r="G3656" s="79">
        <v>42012</v>
      </c>
      <c r="H3656" s="79" t="s">
        <v>172</v>
      </c>
    </row>
    <row r="3657" spans="1:8">
      <c r="A3657" s="79" t="s">
        <v>14987</v>
      </c>
      <c r="B3657" s="79" t="s">
        <v>14988</v>
      </c>
      <c r="C3657" s="79" t="s">
        <v>5172</v>
      </c>
      <c r="D3657" s="79" t="s">
        <v>114</v>
      </c>
      <c r="E3657" s="79">
        <v>0</v>
      </c>
      <c r="F3657" s="80">
        <v>39701</v>
      </c>
      <c r="G3657" s="79">
        <v>700875023</v>
      </c>
      <c r="H3657" s="79" t="s">
        <v>115</v>
      </c>
    </row>
    <row r="3658" spans="1:8">
      <c r="A3658" s="79" t="s">
        <v>5175</v>
      </c>
      <c r="B3658" s="79" t="s">
        <v>96</v>
      </c>
      <c r="C3658" s="79" t="s">
        <v>5173</v>
      </c>
      <c r="D3658" s="79" t="s">
        <v>114</v>
      </c>
      <c r="E3658" s="79">
        <v>0</v>
      </c>
      <c r="F3658" s="80">
        <v>39689</v>
      </c>
      <c r="G3658" s="79">
        <v>41489</v>
      </c>
      <c r="H3658" s="79" t="s">
        <v>154</v>
      </c>
    </row>
    <row r="3659" spans="1:8">
      <c r="A3659" s="79" t="s">
        <v>5177</v>
      </c>
      <c r="B3659" s="79" t="s">
        <v>96</v>
      </c>
      <c r="C3659" s="79" t="s">
        <v>5174</v>
      </c>
      <c r="D3659" s="79" t="s">
        <v>127</v>
      </c>
      <c r="E3659" s="79">
        <v>1</v>
      </c>
      <c r="F3659" s="80">
        <v>40589</v>
      </c>
      <c r="G3659" s="79">
        <v>700230563</v>
      </c>
    </row>
    <row r="3660" spans="1:8">
      <c r="A3660" s="79" t="s">
        <v>14989</v>
      </c>
      <c r="B3660" s="79" t="s">
        <v>13505</v>
      </c>
      <c r="C3660" s="79" t="s">
        <v>5176</v>
      </c>
      <c r="D3660" s="79" t="s">
        <v>127</v>
      </c>
      <c r="E3660" s="79">
        <v>1</v>
      </c>
      <c r="F3660" s="80">
        <v>39875</v>
      </c>
      <c r="G3660" s="79">
        <v>37501</v>
      </c>
    </row>
    <row r="3661" spans="1:8">
      <c r="A3661" s="79" t="s">
        <v>14990</v>
      </c>
      <c r="B3661" s="79" t="s">
        <v>11848</v>
      </c>
      <c r="C3661" s="79" t="s">
        <v>5178</v>
      </c>
      <c r="D3661" s="79" t="s">
        <v>114</v>
      </c>
      <c r="E3661" s="79">
        <v>0</v>
      </c>
      <c r="F3661" s="80">
        <v>40000</v>
      </c>
      <c r="G3661" s="79">
        <v>11828</v>
      </c>
      <c r="H3661" s="79" t="s">
        <v>122</v>
      </c>
    </row>
    <row r="3662" spans="1:8">
      <c r="A3662" s="79" t="s">
        <v>14991</v>
      </c>
      <c r="B3662" s="79" t="s">
        <v>14203</v>
      </c>
      <c r="C3662" s="79" t="s">
        <v>5179</v>
      </c>
      <c r="D3662" s="79" t="s">
        <v>114</v>
      </c>
      <c r="E3662" s="79">
        <v>0</v>
      </c>
      <c r="F3662" s="80">
        <v>40420</v>
      </c>
      <c r="G3662" s="79">
        <v>40423</v>
      </c>
      <c r="H3662" s="79" t="s">
        <v>159</v>
      </c>
    </row>
    <row r="3663" spans="1:8">
      <c r="A3663" s="79" t="s">
        <v>14992</v>
      </c>
      <c r="B3663" s="79" t="s">
        <v>13384</v>
      </c>
      <c r="C3663" s="79" t="s">
        <v>5180</v>
      </c>
      <c r="D3663" s="79" t="s">
        <v>114</v>
      </c>
      <c r="E3663" s="79">
        <v>1</v>
      </c>
      <c r="F3663" s="80">
        <v>40217</v>
      </c>
      <c r="G3663" s="79">
        <v>701063565</v>
      </c>
      <c r="H3663" s="79" t="s">
        <v>124</v>
      </c>
    </row>
    <row r="3664" spans="1:8">
      <c r="A3664" s="79" t="s">
        <v>14993</v>
      </c>
      <c r="B3664" s="79" t="s">
        <v>11586</v>
      </c>
      <c r="C3664" s="79" t="s">
        <v>5181</v>
      </c>
      <c r="D3664" s="79" t="s">
        <v>114</v>
      </c>
      <c r="E3664" s="79">
        <v>1</v>
      </c>
      <c r="F3664" s="80">
        <v>40571</v>
      </c>
      <c r="G3664" s="79">
        <v>44956</v>
      </c>
      <c r="H3664" s="79" t="s">
        <v>137</v>
      </c>
    </row>
    <row r="3665" spans="1:8">
      <c r="A3665" s="79" t="s">
        <v>5184</v>
      </c>
      <c r="B3665" s="79" t="s">
        <v>96</v>
      </c>
      <c r="C3665" s="79" t="s">
        <v>5182</v>
      </c>
      <c r="D3665" s="79" t="s">
        <v>114</v>
      </c>
      <c r="E3665" s="79">
        <v>0</v>
      </c>
      <c r="F3665" s="80">
        <v>39808</v>
      </c>
      <c r="G3665" s="79">
        <v>47442</v>
      </c>
      <c r="H3665" s="79" t="s">
        <v>156</v>
      </c>
    </row>
    <row r="3666" spans="1:8">
      <c r="A3666" s="79" t="s">
        <v>5186</v>
      </c>
      <c r="B3666" s="79" t="s">
        <v>96</v>
      </c>
      <c r="C3666" s="79" t="s">
        <v>5183</v>
      </c>
      <c r="D3666" s="79" t="s">
        <v>114</v>
      </c>
      <c r="E3666" s="79">
        <v>0</v>
      </c>
      <c r="F3666" s="80">
        <v>39432</v>
      </c>
      <c r="G3666" s="79">
        <v>12336</v>
      </c>
      <c r="H3666" s="79" t="s">
        <v>134</v>
      </c>
    </row>
    <row r="3667" spans="1:8">
      <c r="A3667" s="79" t="s">
        <v>3761</v>
      </c>
      <c r="B3667" s="79" t="s">
        <v>96</v>
      </c>
      <c r="C3667" s="79" t="s">
        <v>5185</v>
      </c>
      <c r="D3667" s="79" t="s">
        <v>114</v>
      </c>
      <c r="E3667" s="79">
        <v>1</v>
      </c>
      <c r="F3667" s="80">
        <v>40182</v>
      </c>
      <c r="G3667" s="79">
        <v>41702</v>
      </c>
      <c r="H3667" s="79" t="s">
        <v>137</v>
      </c>
    </row>
    <row r="3668" spans="1:8">
      <c r="A3668" s="79" t="s">
        <v>5189</v>
      </c>
      <c r="B3668" s="79" t="s">
        <v>96</v>
      </c>
      <c r="C3668" s="79" t="s">
        <v>5187</v>
      </c>
      <c r="D3668" s="79" t="s">
        <v>114</v>
      </c>
      <c r="E3668" s="79">
        <v>0</v>
      </c>
      <c r="F3668" s="80">
        <v>40423</v>
      </c>
      <c r="G3668" s="79">
        <v>39098</v>
      </c>
      <c r="H3668" s="79" t="s">
        <v>122</v>
      </c>
    </row>
    <row r="3669" spans="1:8">
      <c r="A3669" s="79" t="s">
        <v>5191</v>
      </c>
      <c r="B3669" s="79" t="s">
        <v>96</v>
      </c>
      <c r="C3669" s="79" t="s">
        <v>5188</v>
      </c>
      <c r="D3669" s="79" t="s">
        <v>127</v>
      </c>
      <c r="E3669" s="79">
        <v>1</v>
      </c>
      <c r="F3669" s="80">
        <v>40107</v>
      </c>
      <c r="G3669" s="79">
        <v>700230563</v>
      </c>
    </row>
    <row r="3670" spans="1:8">
      <c r="A3670" s="79" t="s">
        <v>14994</v>
      </c>
      <c r="B3670" s="79" t="s">
        <v>14995</v>
      </c>
      <c r="C3670" s="79" t="s">
        <v>5190</v>
      </c>
      <c r="D3670" s="79" t="s">
        <v>114</v>
      </c>
      <c r="E3670" s="79">
        <v>0</v>
      </c>
      <c r="F3670" s="80">
        <v>39794</v>
      </c>
      <c r="G3670" s="79">
        <v>10018</v>
      </c>
      <c r="H3670" s="79" t="s">
        <v>156</v>
      </c>
    </row>
    <row r="3671" spans="1:8">
      <c r="A3671" s="79" t="s">
        <v>5194</v>
      </c>
      <c r="B3671" s="79" t="s">
        <v>96</v>
      </c>
      <c r="C3671" s="79" t="s">
        <v>5192</v>
      </c>
      <c r="D3671" s="79" t="s">
        <v>114</v>
      </c>
      <c r="E3671" s="79">
        <v>0</v>
      </c>
      <c r="F3671" s="80">
        <v>39649</v>
      </c>
      <c r="G3671" s="79">
        <v>18445</v>
      </c>
      <c r="H3671" s="79" t="s">
        <v>172</v>
      </c>
    </row>
    <row r="3672" spans="1:8">
      <c r="A3672" s="79" t="s">
        <v>14996</v>
      </c>
      <c r="B3672" s="79" t="s">
        <v>13450</v>
      </c>
      <c r="C3672" s="79" t="s">
        <v>5193</v>
      </c>
      <c r="D3672" s="79" t="s">
        <v>114</v>
      </c>
      <c r="E3672" s="79">
        <v>0</v>
      </c>
      <c r="F3672" s="80">
        <v>40408</v>
      </c>
      <c r="G3672" s="79">
        <v>19719</v>
      </c>
      <c r="H3672" s="79" t="s">
        <v>122</v>
      </c>
    </row>
    <row r="3673" spans="1:8">
      <c r="A3673" s="79" t="s">
        <v>5197</v>
      </c>
      <c r="B3673" s="79" t="s">
        <v>96</v>
      </c>
      <c r="C3673" s="79" t="s">
        <v>5195</v>
      </c>
      <c r="D3673" s="79" t="s">
        <v>114</v>
      </c>
      <c r="E3673" s="79">
        <v>0</v>
      </c>
      <c r="F3673" s="80">
        <v>40420</v>
      </c>
      <c r="G3673" s="79">
        <v>60129</v>
      </c>
      <c r="H3673" s="79" t="s">
        <v>122</v>
      </c>
    </row>
    <row r="3674" spans="1:8">
      <c r="A3674" s="79" t="s">
        <v>5199</v>
      </c>
      <c r="B3674" s="79" t="s">
        <v>96</v>
      </c>
      <c r="C3674" s="79" t="s">
        <v>5196</v>
      </c>
      <c r="D3674" s="79" t="s">
        <v>127</v>
      </c>
      <c r="E3674" s="79">
        <v>1</v>
      </c>
      <c r="F3674" s="80">
        <v>40480</v>
      </c>
      <c r="G3674" s="79">
        <v>700958421</v>
      </c>
    </row>
    <row r="3675" spans="1:8">
      <c r="A3675" s="79" t="s">
        <v>14997</v>
      </c>
      <c r="B3675" s="79" t="s">
        <v>11627</v>
      </c>
      <c r="C3675" s="79" t="s">
        <v>5198</v>
      </c>
      <c r="D3675" s="79" t="s">
        <v>114</v>
      </c>
      <c r="E3675" s="79">
        <v>0</v>
      </c>
      <c r="F3675" s="80">
        <v>40204</v>
      </c>
      <c r="G3675" s="79">
        <v>40240</v>
      </c>
      <c r="H3675" s="79" t="s">
        <v>117</v>
      </c>
    </row>
    <row r="3676" spans="1:8">
      <c r="A3676" s="79" t="s">
        <v>5202</v>
      </c>
      <c r="B3676" s="79" t="s">
        <v>96</v>
      </c>
      <c r="C3676" s="79" t="s">
        <v>5200</v>
      </c>
      <c r="D3676" s="79" t="s">
        <v>114</v>
      </c>
      <c r="E3676" s="79">
        <v>0</v>
      </c>
      <c r="F3676" s="80">
        <v>40422</v>
      </c>
      <c r="G3676" s="79">
        <v>700878731</v>
      </c>
      <c r="H3676" s="79" t="s">
        <v>122</v>
      </c>
    </row>
    <row r="3677" spans="1:8">
      <c r="A3677" s="79" t="s">
        <v>5204</v>
      </c>
      <c r="B3677" s="79" t="s">
        <v>96</v>
      </c>
      <c r="C3677" s="79" t="s">
        <v>5201</v>
      </c>
      <c r="D3677" s="79" t="s">
        <v>114</v>
      </c>
      <c r="E3677" s="79">
        <v>0</v>
      </c>
      <c r="F3677" s="80">
        <v>40039</v>
      </c>
      <c r="G3677" s="79">
        <v>25989</v>
      </c>
      <c r="H3677" s="79" t="s">
        <v>172</v>
      </c>
    </row>
    <row r="3678" spans="1:8">
      <c r="A3678" s="79" t="s">
        <v>14998</v>
      </c>
      <c r="B3678" s="79" t="s">
        <v>13448</v>
      </c>
      <c r="C3678" s="79" t="s">
        <v>5203</v>
      </c>
      <c r="D3678" s="79" t="s">
        <v>114</v>
      </c>
      <c r="E3678" s="79">
        <v>0</v>
      </c>
      <c r="F3678" s="80">
        <v>40105</v>
      </c>
      <c r="G3678" s="79">
        <v>19582</v>
      </c>
      <c r="H3678" s="79" t="s">
        <v>130</v>
      </c>
    </row>
    <row r="3679" spans="1:8">
      <c r="A3679" s="79" t="s">
        <v>14999</v>
      </c>
      <c r="B3679" s="79" t="s">
        <v>13100</v>
      </c>
      <c r="C3679" s="79" t="s">
        <v>5205</v>
      </c>
      <c r="D3679" s="79" t="s">
        <v>114</v>
      </c>
      <c r="E3679" s="79">
        <v>1</v>
      </c>
      <c r="F3679" s="80">
        <v>40219</v>
      </c>
      <c r="G3679" s="79">
        <v>40842</v>
      </c>
      <c r="H3679" s="79" t="s">
        <v>124</v>
      </c>
    </row>
    <row r="3680" spans="1:8">
      <c r="A3680" s="79" t="s">
        <v>15000</v>
      </c>
      <c r="B3680" s="79" t="s">
        <v>12398</v>
      </c>
      <c r="C3680" s="79" t="s">
        <v>5206</v>
      </c>
      <c r="D3680" s="79" t="s">
        <v>114</v>
      </c>
      <c r="E3680" s="79">
        <v>0</v>
      </c>
      <c r="F3680" s="80">
        <v>40399</v>
      </c>
      <c r="G3680" s="79">
        <v>12106</v>
      </c>
      <c r="H3680" s="79" t="s">
        <v>122</v>
      </c>
    </row>
    <row r="3681" spans="1:8">
      <c r="A3681" s="79" t="s">
        <v>5209</v>
      </c>
      <c r="B3681" s="79" t="s">
        <v>96</v>
      </c>
      <c r="C3681" s="79" t="s">
        <v>5207</v>
      </c>
      <c r="D3681" s="79" t="s">
        <v>114</v>
      </c>
      <c r="E3681" s="79">
        <v>0</v>
      </c>
      <c r="F3681" s="80">
        <v>40043</v>
      </c>
      <c r="G3681" s="79">
        <v>53812</v>
      </c>
      <c r="H3681" s="79" t="s">
        <v>122</v>
      </c>
    </row>
    <row r="3682" spans="1:8">
      <c r="A3682" s="79" t="s">
        <v>15001</v>
      </c>
      <c r="B3682" s="79" t="s">
        <v>15002</v>
      </c>
      <c r="C3682" s="79" t="s">
        <v>5208</v>
      </c>
      <c r="D3682" s="79" t="s">
        <v>127</v>
      </c>
      <c r="E3682" s="79">
        <v>1</v>
      </c>
      <c r="F3682" s="80">
        <v>40038</v>
      </c>
      <c r="G3682" s="79">
        <v>700958421</v>
      </c>
    </row>
    <row r="3683" spans="1:8">
      <c r="A3683" s="79" t="s">
        <v>15003</v>
      </c>
      <c r="B3683" s="79" t="s">
        <v>15004</v>
      </c>
      <c r="C3683" s="79" t="s">
        <v>5210</v>
      </c>
      <c r="D3683" s="79" t="s">
        <v>114</v>
      </c>
      <c r="E3683" s="79">
        <v>0</v>
      </c>
      <c r="F3683" s="80">
        <v>39852</v>
      </c>
      <c r="G3683" s="79">
        <v>47442</v>
      </c>
      <c r="H3683" s="79" t="s">
        <v>134</v>
      </c>
    </row>
    <row r="3684" spans="1:8">
      <c r="A3684" s="79" t="s">
        <v>15005</v>
      </c>
      <c r="B3684" s="79" t="s">
        <v>12019</v>
      </c>
      <c r="C3684" s="79" t="s">
        <v>5211</v>
      </c>
      <c r="D3684" s="79" t="s">
        <v>114</v>
      </c>
      <c r="E3684" s="79">
        <v>0</v>
      </c>
      <c r="F3684" s="80">
        <v>40024</v>
      </c>
      <c r="G3684" s="79">
        <v>700724419</v>
      </c>
      <c r="H3684" s="79" t="s">
        <v>169</v>
      </c>
    </row>
    <row r="3685" spans="1:8">
      <c r="A3685" s="79" t="s">
        <v>15006</v>
      </c>
      <c r="B3685" s="79" t="s">
        <v>15007</v>
      </c>
      <c r="C3685" s="79" t="s">
        <v>5212</v>
      </c>
      <c r="D3685" s="79" t="s">
        <v>114</v>
      </c>
      <c r="E3685" s="79">
        <v>0</v>
      </c>
      <c r="F3685" s="80">
        <v>39847</v>
      </c>
      <c r="G3685" s="79">
        <v>18537</v>
      </c>
      <c r="H3685" s="79" t="s">
        <v>134</v>
      </c>
    </row>
    <row r="3686" spans="1:8">
      <c r="A3686" s="79" t="s">
        <v>15008</v>
      </c>
      <c r="B3686" s="79" t="s">
        <v>15009</v>
      </c>
      <c r="C3686" s="79" t="s">
        <v>5213</v>
      </c>
      <c r="D3686" s="79" t="s">
        <v>114</v>
      </c>
      <c r="E3686" s="79">
        <v>0</v>
      </c>
      <c r="F3686" s="80">
        <v>39805</v>
      </c>
      <c r="G3686" s="79">
        <v>53675</v>
      </c>
      <c r="H3686" s="79" t="s">
        <v>423</v>
      </c>
    </row>
    <row r="3687" spans="1:8">
      <c r="A3687" s="79" t="s">
        <v>15010</v>
      </c>
      <c r="B3687" s="79" t="s">
        <v>12398</v>
      </c>
      <c r="C3687" s="79" t="s">
        <v>5214</v>
      </c>
      <c r="D3687" s="79" t="s">
        <v>114</v>
      </c>
      <c r="E3687" s="79">
        <v>0</v>
      </c>
      <c r="F3687" s="80">
        <v>39965</v>
      </c>
      <c r="G3687" s="79">
        <v>37481</v>
      </c>
      <c r="H3687" s="79" t="s">
        <v>680</v>
      </c>
    </row>
    <row r="3688" spans="1:8">
      <c r="A3688" s="79" t="s">
        <v>15011</v>
      </c>
      <c r="B3688" s="79" t="s">
        <v>13042</v>
      </c>
      <c r="C3688" s="79" t="s">
        <v>5215</v>
      </c>
      <c r="D3688" s="79" t="s">
        <v>114</v>
      </c>
      <c r="E3688" s="79">
        <v>0</v>
      </c>
      <c r="F3688" s="80">
        <v>40420</v>
      </c>
      <c r="G3688" s="79">
        <v>53342</v>
      </c>
      <c r="H3688" s="79" t="s">
        <v>122</v>
      </c>
    </row>
    <row r="3689" spans="1:8">
      <c r="A3689" s="79" t="s">
        <v>15012</v>
      </c>
      <c r="B3689" s="79" t="s">
        <v>11672</v>
      </c>
      <c r="C3689" s="79" t="s">
        <v>5216</v>
      </c>
      <c r="D3689" s="79" t="s">
        <v>114</v>
      </c>
      <c r="E3689" s="79">
        <v>1</v>
      </c>
      <c r="F3689" s="80">
        <v>40273</v>
      </c>
      <c r="G3689" s="79">
        <v>700348010</v>
      </c>
      <c r="H3689" s="79" t="s">
        <v>1289</v>
      </c>
    </row>
    <row r="3690" spans="1:8">
      <c r="A3690" s="79" t="s">
        <v>5219</v>
      </c>
      <c r="B3690" s="79" t="s">
        <v>96</v>
      </c>
      <c r="C3690" s="79" t="s">
        <v>5217</v>
      </c>
      <c r="D3690" s="79" t="s">
        <v>114</v>
      </c>
      <c r="E3690" s="79">
        <v>0</v>
      </c>
      <c r="F3690" s="80">
        <v>39666</v>
      </c>
      <c r="G3690" s="79">
        <v>38971</v>
      </c>
      <c r="H3690" s="79" t="s">
        <v>172</v>
      </c>
    </row>
    <row r="3691" spans="1:8">
      <c r="A3691" s="79" t="s">
        <v>5221</v>
      </c>
      <c r="B3691" s="79" t="s">
        <v>96</v>
      </c>
      <c r="C3691" s="81" t="s">
        <v>5218</v>
      </c>
      <c r="D3691" s="79" t="s">
        <v>114</v>
      </c>
      <c r="E3691" s="79">
        <v>0</v>
      </c>
      <c r="F3691" s="80">
        <v>40315</v>
      </c>
      <c r="G3691" s="79">
        <v>43799</v>
      </c>
      <c r="H3691" s="79" t="s">
        <v>341</v>
      </c>
    </row>
    <row r="3692" spans="1:8">
      <c r="A3692" s="79" t="s">
        <v>5223</v>
      </c>
      <c r="B3692" s="79" t="s">
        <v>96</v>
      </c>
      <c r="C3692" s="81" t="s">
        <v>5220</v>
      </c>
      <c r="D3692" s="79" t="s">
        <v>114</v>
      </c>
      <c r="E3692" s="79">
        <v>0</v>
      </c>
      <c r="F3692" s="80">
        <v>40070</v>
      </c>
      <c r="G3692" s="79">
        <v>24862</v>
      </c>
      <c r="H3692" s="79" t="s">
        <v>680</v>
      </c>
    </row>
    <row r="3693" spans="1:8">
      <c r="A3693" s="79" t="s">
        <v>15013</v>
      </c>
      <c r="B3693" s="79" t="s">
        <v>15014</v>
      </c>
      <c r="C3693" s="79" t="s">
        <v>5222</v>
      </c>
      <c r="D3693" s="79" t="s">
        <v>127</v>
      </c>
      <c r="E3693" s="79">
        <v>1</v>
      </c>
      <c r="F3693" s="80">
        <v>39505</v>
      </c>
      <c r="G3693" s="79">
        <v>34523</v>
      </c>
    </row>
    <row r="3694" spans="1:8">
      <c r="A3694" s="79" t="s">
        <v>5559</v>
      </c>
      <c r="B3694" s="79" t="s">
        <v>11451</v>
      </c>
      <c r="C3694" s="79" t="s">
        <v>5224</v>
      </c>
      <c r="D3694" s="79" t="s">
        <v>127</v>
      </c>
      <c r="E3694" s="79">
        <v>1</v>
      </c>
      <c r="F3694" s="80">
        <v>40156</v>
      </c>
      <c r="G3694" s="79">
        <v>34081</v>
      </c>
    </row>
    <row r="3695" spans="1:8">
      <c r="A3695" s="79" t="s">
        <v>15015</v>
      </c>
      <c r="B3695" s="79" t="s">
        <v>11980</v>
      </c>
      <c r="C3695" s="79" t="s">
        <v>5225</v>
      </c>
      <c r="D3695" s="79" t="s">
        <v>114</v>
      </c>
      <c r="E3695" s="79">
        <v>0</v>
      </c>
      <c r="F3695" s="80">
        <v>39666</v>
      </c>
      <c r="G3695" s="79">
        <v>59903</v>
      </c>
      <c r="H3695" s="79" t="s">
        <v>115</v>
      </c>
    </row>
    <row r="3696" spans="1:8">
      <c r="A3696" s="79" t="s">
        <v>15016</v>
      </c>
      <c r="B3696" s="79" t="s">
        <v>12118</v>
      </c>
      <c r="C3696" s="79" t="s">
        <v>5226</v>
      </c>
      <c r="D3696" s="79" t="s">
        <v>114</v>
      </c>
      <c r="E3696" s="79">
        <v>0</v>
      </c>
      <c r="F3696" s="80">
        <v>39804</v>
      </c>
      <c r="G3696" s="79">
        <v>701061632</v>
      </c>
      <c r="H3696" s="79" t="s">
        <v>134</v>
      </c>
    </row>
    <row r="3697" spans="1:8">
      <c r="A3697" s="79" t="s">
        <v>15017</v>
      </c>
      <c r="B3697" s="79" t="s">
        <v>15018</v>
      </c>
      <c r="C3697" s="79" t="s">
        <v>5227</v>
      </c>
      <c r="D3697" s="79" t="s">
        <v>114</v>
      </c>
      <c r="E3697" s="79">
        <v>0</v>
      </c>
      <c r="F3697" s="80">
        <v>40055</v>
      </c>
      <c r="G3697" s="79">
        <v>700724466</v>
      </c>
      <c r="H3697" s="79" t="s">
        <v>122</v>
      </c>
    </row>
    <row r="3698" spans="1:8">
      <c r="A3698" s="79" t="s">
        <v>15019</v>
      </c>
      <c r="B3698" s="79" t="s">
        <v>11694</v>
      </c>
      <c r="C3698" s="79" t="s">
        <v>5228</v>
      </c>
      <c r="D3698" s="79" t="s">
        <v>114</v>
      </c>
      <c r="E3698" s="79">
        <v>0</v>
      </c>
      <c r="F3698" s="80">
        <v>40412</v>
      </c>
      <c r="G3698" s="79">
        <v>12250</v>
      </c>
      <c r="H3698" s="79" t="s">
        <v>122</v>
      </c>
    </row>
    <row r="3699" spans="1:8">
      <c r="A3699" s="79" t="s">
        <v>5231</v>
      </c>
      <c r="B3699" s="79" t="s">
        <v>96</v>
      </c>
      <c r="C3699" s="79" t="s">
        <v>5229</v>
      </c>
      <c r="D3699" s="79" t="s">
        <v>114</v>
      </c>
      <c r="E3699" s="79">
        <v>0</v>
      </c>
      <c r="F3699" s="80">
        <v>40028</v>
      </c>
      <c r="G3699" s="79">
        <v>59875</v>
      </c>
      <c r="H3699" s="79" t="s">
        <v>172</v>
      </c>
    </row>
    <row r="3700" spans="1:8">
      <c r="A3700" s="79" t="s">
        <v>15020</v>
      </c>
      <c r="B3700" s="79" t="s">
        <v>13336</v>
      </c>
      <c r="C3700" s="79" t="s">
        <v>5230</v>
      </c>
      <c r="D3700" s="79" t="s">
        <v>114</v>
      </c>
      <c r="E3700" s="79">
        <v>0</v>
      </c>
      <c r="F3700" s="80">
        <v>39520</v>
      </c>
      <c r="G3700" s="79">
        <v>10065</v>
      </c>
      <c r="H3700" s="79" t="s">
        <v>565</v>
      </c>
    </row>
    <row r="3701" spans="1:8">
      <c r="A3701" s="79" t="s">
        <v>5234</v>
      </c>
      <c r="B3701" s="79" t="s">
        <v>96</v>
      </c>
      <c r="C3701" s="79" t="s">
        <v>5232</v>
      </c>
      <c r="D3701" s="79" t="s">
        <v>114</v>
      </c>
      <c r="E3701" s="79">
        <v>0</v>
      </c>
      <c r="F3701" s="80">
        <v>39700</v>
      </c>
      <c r="G3701" s="79">
        <v>41369</v>
      </c>
      <c r="H3701" s="79" t="s">
        <v>172</v>
      </c>
    </row>
    <row r="3702" spans="1:8">
      <c r="A3702" s="79" t="s">
        <v>15021</v>
      </c>
      <c r="B3702" s="79" t="s">
        <v>12317</v>
      </c>
      <c r="C3702" s="79" t="s">
        <v>5233</v>
      </c>
      <c r="D3702" s="79" t="s">
        <v>127</v>
      </c>
      <c r="E3702" s="79">
        <v>1</v>
      </c>
      <c r="F3702" s="80">
        <v>40570</v>
      </c>
      <c r="G3702" s="79">
        <v>22440</v>
      </c>
    </row>
    <row r="3703" spans="1:8">
      <c r="A3703" s="79" t="s">
        <v>5237</v>
      </c>
      <c r="B3703" s="79" t="s">
        <v>96</v>
      </c>
      <c r="C3703" s="79" t="s">
        <v>5235</v>
      </c>
      <c r="D3703" s="79" t="s">
        <v>114</v>
      </c>
      <c r="E3703" s="79">
        <v>0</v>
      </c>
      <c r="F3703" s="80">
        <v>39623</v>
      </c>
      <c r="G3703" s="79">
        <v>44130</v>
      </c>
      <c r="H3703" s="79" t="s">
        <v>115</v>
      </c>
    </row>
    <row r="3704" spans="1:8">
      <c r="A3704" s="79" t="s">
        <v>15022</v>
      </c>
      <c r="B3704" s="79" t="s">
        <v>13355</v>
      </c>
      <c r="C3704" s="79" t="s">
        <v>5236</v>
      </c>
      <c r="D3704" s="79" t="s">
        <v>114</v>
      </c>
      <c r="E3704" s="79">
        <v>0</v>
      </c>
      <c r="F3704" s="80">
        <v>40217</v>
      </c>
      <c r="G3704" s="79">
        <v>19614</v>
      </c>
      <c r="H3704" s="79" t="s">
        <v>117</v>
      </c>
    </row>
    <row r="3705" spans="1:8">
      <c r="A3705" s="79" t="s">
        <v>15023</v>
      </c>
      <c r="B3705" s="79" t="s">
        <v>15024</v>
      </c>
      <c r="C3705" s="79" t="s">
        <v>5238</v>
      </c>
      <c r="D3705" s="79" t="s">
        <v>114</v>
      </c>
      <c r="E3705" s="79">
        <v>0</v>
      </c>
      <c r="F3705" s="80">
        <v>40203</v>
      </c>
      <c r="G3705" s="79">
        <v>37565</v>
      </c>
      <c r="H3705" s="79" t="s">
        <v>166</v>
      </c>
    </row>
    <row r="3706" spans="1:8">
      <c r="A3706" s="79" t="s">
        <v>5241</v>
      </c>
      <c r="B3706" s="79" t="s">
        <v>96</v>
      </c>
      <c r="C3706" s="79" t="s">
        <v>5239</v>
      </c>
      <c r="D3706" s="79" t="s">
        <v>114</v>
      </c>
      <c r="E3706" s="79">
        <v>0</v>
      </c>
      <c r="F3706" s="80">
        <v>39848</v>
      </c>
      <c r="G3706" s="79">
        <v>47502</v>
      </c>
      <c r="H3706" s="79" t="s">
        <v>134</v>
      </c>
    </row>
    <row r="3707" spans="1:8">
      <c r="A3707" s="79" t="s">
        <v>15025</v>
      </c>
      <c r="B3707" s="79" t="s">
        <v>11590</v>
      </c>
      <c r="C3707" s="79" t="s">
        <v>5240</v>
      </c>
      <c r="D3707" s="79" t="s">
        <v>114</v>
      </c>
      <c r="E3707" s="79">
        <v>0</v>
      </c>
      <c r="F3707" s="80">
        <v>40011</v>
      </c>
      <c r="G3707" s="79">
        <v>37501</v>
      </c>
      <c r="H3707" s="79" t="s">
        <v>680</v>
      </c>
    </row>
    <row r="3708" spans="1:8">
      <c r="A3708" s="79" t="s">
        <v>5244</v>
      </c>
      <c r="B3708" s="79" t="s">
        <v>96</v>
      </c>
      <c r="C3708" s="79" t="s">
        <v>5242</v>
      </c>
      <c r="D3708" s="79" t="s">
        <v>114</v>
      </c>
      <c r="E3708" s="79">
        <v>1</v>
      </c>
      <c r="F3708" s="80">
        <v>40216</v>
      </c>
      <c r="G3708" s="79">
        <v>701064639</v>
      </c>
      <c r="H3708" s="79" t="s">
        <v>124</v>
      </c>
    </row>
    <row r="3709" spans="1:8">
      <c r="A3709" s="79" t="s">
        <v>5246</v>
      </c>
      <c r="B3709" s="79" t="s">
        <v>96</v>
      </c>
      <c r="C3709" s="79" t="s">
        <v>5243</v>
      </c>
      <c r="D3709" s="79" t="s">
        <v>114</v>
      </c>
      <c r="E3709" s="79">
        <v>0</v>
      </c>
      <c r="F3709" s="80">
        <v>40581</v>
      </c>
      <c r="G3709" s="79">
        <v>51602</v>
      </c>
      <c r="H3709" s="79" t="s">
        <v>122</v>
      </c>
    </row>
    <row r="3710" spans="1:8">
      <c r="A3710" s="79" t="s">
        <v>5248</v>
      </c>
      <c r="B3710" s="79" t="s">
        <v>96</v>
      </c>
      <c r="C3710" s="79" t="s">
        <v>5245</v>
      </c>
      <c r="D3710" s="79" t="s">
        <v>114</v>
      </c>
      <c r="E3710" s="79">
        <v>0</v>
      </c>
      <c r="F3710" s="80">
        <v>40217</v>
      </c>
      <c r="G3710" s="79">
        <v>700724457</v>
      </c>
      <c r="H3710" s="79" t="s">
        <v>207</v>
      </c>
    </row>
    <row r="3711" spans="1:8">
      <c r="A3711" s="79" t="s">
        <v>5250</v>
      </c>
      <c r="B3711" s="79" t="s">
        <v>96</v>
      </c>
      <c r="C3711" s="79" t="s">
        <v>5247</v>
      </c>
      <c r="D3711" s="79" t="s">
        <v>114</v>
      </c>
      <c r="E3711" s="79">
        <v>0</v>
      </c>
      <c r="F3711" s="80">
        <v>40372</v>
      </c>
      <c r="G3711" s="79">
        <v>41987</v>
      </c>
      <c r="H3711" s="79" t="s">
        <v>122</v>
      </c>
    </row>
    <row r="3712" spans="1:8">
      <c r="A3712" s="79" t="s">
        <v>5252</v>
      </c>
      <c r="B3712" s="79" t="s">
        <v>96</v>
      </c>
      <c r="C3712" s="79" t="s">
        <v>5249</v>
      </c>
      <c r="D3712" s="79" t="s">
        <v>114</v>
      </c>
      <c r="E3712" s="79">
        <v>1</v>
      </c>
      <c r="F3712" s="80">
        <v>40204</v>
      </c>
      <c r="G3712" s="79">
        <v>46953</v>
      </c>
      <c r="H3712" s="79" t="s">
        <v>124</v>
      </c>
    </row>
    <row r="3713" spans="1:8">
      <c r="A3713" s="79" t="s">
        <v>15026</v>
      </c>
      <c r="B3713" s="79" t="s">
        <v>13470</v>
      </c>
      <c r="C3713" s="79" t="s">
        <v>5251</v>
      </c>
      <c r="D3713" s="79" t="s">
        <v>127</v>
      </c>
      <c r="E3713" s="79">
        <v>1</v>
      </c>
      <c r="F3713" s="80">
        <v>40077</v>
      </c>
      <c r="G3713" s="79">
        <v>701072587</v>
      </c>
    </row>
    <row r="3714" spans="1:8">
      <c r="A3714" s="79" t="s">
        <v>15027</v>
      </c>
      <c r="B3714" s="79" t="s">
        <v>15028</v>
      </c>
      <c r="C3714" s="79" t="s">
        <v>5253</v>
      </c>
      <c r="D3714" s="79" t="s">
        <v>114</v>
      </c>
      <c r="E3714" s="79">
        <v>1</v>
      </c>
      <c r="F3714" s="80">
        <v>40216</v>
      </c>
      <c r="G3714" s="79">
        <v>24738</v>
      </c>
      <c r="H3714" s="79" t="s">
        <v>124</v>
      </c>
    </row>
    <row r="3715" spans="1:8">
      <c r="A3715" s="79" t="s">
        <v>5256</v>
      </c>
      <c r="B3715" s="79" t="s">
        <v>96</v>
      </c>
      <c r="C3715" s="79" t="s">
        <v>5254</v>
      </c>
      <c r="D3715" s="79" t="s">
        <v>114</v>
      </c>
      <c r="E3715" s="79">
        <v>0</v>
      </c>
      <c r="F3715" s="80">
        <v>39638</v>
      </c>
      <c r="G3715" s="79">
        <v>52348</v>
      </c>
      <c r="H3715" s="79" t="s">
        <v>115</v>
      </c>
    </row>
    <row r="3716" spans="1:8">
      <c r="A3716" s="79" t="s">
        <v>5258</v>
      </c>
      <c r="B3716" s="79" t="s">
        <v>96</v>
      </c>
      <c r="C3716" s="79" t="s">
        <v>5255</v>
      </c>
      <c r="D3716" s="79" t="s">
        <v>127</v>
      </c>
      <c r="E3716" s="79">
        <v>1</v>
      </c>
      <c r="F3716" s="80">
        <v>39518</v>
      </c>
      <c r="G3716" s="79">
        <v>33698</v>
      </c>
    </row>
    <row r="3717" spans="1:8">
      <c r="A3717" s="79" t="s">
        <v>5260</v>
      </c>
      <c r="B3717" s="79" t="s">
        <v>96</v>
      </c>
      <c r="C3717" s="79" t="s">
        <v>5257</v>
      </c>
      <c r="D3717" s="79" t="s">
        <v>114</v>
      </c>
      <c r="E3717" s="79">
        <v>0</v>
      </c>
      <c r="F3717" s="80">
        <v>39846</v>
      </c>
      <c r="G3717" s="79">
        <v>13740</v>
      </c>
      <c r="H3717" s="79" t="s">
        <v>117</v>
      </c>
    </row>
    <row r="3718" spans="1:8">
      <c r="A3718" s="79" t="s">
        <v>5262</v>
      </c>
      <c r="B3718" s="79" t="s">
        <v>96</v>
      </c>
      <c r="C3718" s="79" t="s">
        <v>5259</v>
      </c>
      <c r="D3718" s="79" t="s">
        <v>127</v>
      </c>
      <c r="E3718" s="79">
        <v>1</v>
      </c>
      <c r="F3718" s="80">
        <v>40126</v>
      </c>
      <c r="G3718" s="79">
        <v>39210</v>
      </c>
    </row>
    <row r="3719" spans="1:8">
      <c r="A3719" s="79" t="s">
        <v>5264</v>
      </c>
      <c r="B3719" s="79" t="s">
        <v>96</v>
      </c>
      <c r="C3719" s="79" t="s">
        <v>5261</v>
      </c>
      <c r="D3719" s="79" t="s">
        <v>114</v>
      </c>
      <c r="E3719" s="79">
        <v>0</v>
      </c>
      <c r="F3719" s="80">
        <v>39785</v>
      </c>
      <c r="G3719" s="79">
        <v>37501</v>
      </c>
      <c r="H3719" s="79" t="s">
        <v>423</v>
      </c>
    </row>
    <row r="3720" spans="1:8">
      <c r="A3720" s="79" t="s">
        <v>15029</v>
      </c>
      <c r="B3720" s="79" t="s">
        <v>11850</v>
      </c>
      <c r="C3720" s="79" t="s">
        <v>5263</v>
      </c>
      <c r="D3720" s="79" t="s">
        <v>114</v>
      </c>
      <c r="E3720" s="79">
        <v>0</v>
      </c>
      <c r="F3720" s="80">
        <v>40413</v>
      </c>
      <c r="G3720" s="79">
        <v>14275</v>
      </c>
      <c r="H3720" s="79" t="s">
        <v>122</v>
      </c>
    </row>
    <row r="3721" spans="1:8">
      <c r="A3721" s="79" t="s">
        <v>5267</v>
      </c>
      <c r="B3721" s="79" t="s">
        <v>96</v>
      </c>
      <c r="C3721" s="79" t="s">
        <v>5265</v>
      </c>
      <c r="D3721" s="79" t="s">
        <v>114</v>
      </c>
      <c r="E3721" s="79">
        <v>0</v>
      </c>
      <c r="F3721" s="80">
        <v>40415</v>
      </c>
      <c r="G3721" s="79">
        <v>12250</v>
      </c>
      <c r="H3721" s="79" t="s">
        <v>122</v>
      </c>
    </row>
    <row r="3722" spans="1:8">
      <c r="A3722" s="79" t="s">
        <v>5269</v>
      </c>
      <c r="B3722" s="79" t="s">
        <v>96</v>
      </c>
      <c r="C3722" s="79" t="s">
        <v>5266</v>
      </c>
      <c r="D3722" s="79" t="s">
        <v>114</v>
      </c>
      <c r="E3722" s="79">
        <v>1</v>
      </c>
      <c r="F3722" s="80">
        <v>40216</v>
      </c>
      <c r="G3722" s="79">
        <v>10155</v>
      </c>
      <c r="H3722" s="79" t="s">
        <v>124</v>
      </c>
    </row>
    <row r="3723" spans="1:8">
      <c r="A3723" s="79" t="s">
        <v>15030</v>
      </c>
      <c r="B3723" s="79" t="s">
        <v>12908</v>
      </c>
      <c r="C3723" s="79" t="s">
        <v>5268</v>
      </c>
      <c r="D3723" s="79" t="s">
        <v>127</v>
      </c>
      <c r="E3723" s="79">
        <v>0</v>
      </c>
      <c r="F3723" s="80">
        <v>39868</v>
      </c>
      <c r="G3723" s="79">
        <v>54584</v>
      </c>
    </row>
    <row r="3724" spans="1:8">
      <c r="A3724" s="79" t="s">
        <v>15031</v>
      </c>
      <c r="B3724" s="79" t="s">
        <v>15032</v>
      </c>
      <c r="C3724" s="79" t="s">
        <v>5270</v>
      </c>
      <c r="D3724" s="79" t="s">
        <v>114</v>
      </c>
      <c r="E3724" s="79">
        <v>0</v>
      </c>
      <c r="F3724" s="80">
        <v>39752</v>
      </c>
      <c r="G3724" s="79">
        <v>37501</v>
      </c>
      <c r="H3724" s="79" t="s">
        <v>115</v>
      </c>
    </row>
    <row r="3725" spans="1:8">
      <c r="A3725" s="79" t="s">
        <v>5273</v>
      </c>
      <c r="B3725" s="79" t="s">
        <v>96</v>
      </c>
      <c r="C3725" s="81" t="s">
        <v>5271</v>
      </c>
      <c r="D3725" s="79" t="s">
        <v>114</v>
      </c>
      <c r="E3725" s="79">
        <v>0</v>
      </c>
      <c r="F3725" s="80">
        <v>40053</v>
      </c>
      <c r="G3725" s="79">
        <v>700005094</v>
      </c>
      <c r="H3725" s="79" t="s">
        <v>169</v>
      </c>
    </row>
    <row r="3726" spans="1:8">
      <c r="A3726" s="79" t="s">
        <v>15033</v>
      </c>
      <c r="B3726" s="79" t="s">
        <v>11720</v>
      </c>
      <c r="C3726" s="79" t="s">
        <v>5272</v>
      </c>
      <c r="D3726" s="79" t="s">
        <v>114</v>
      </c>
      <c r="E3726" s="79">
        <v>0</v>
      </c>
      <c r="F3726" s="80">
        <v>39487</v>
      </c>
      <c r="G3726" s="79">
        <v>10018</v>
      </c>
      <c r="H3726" s="79" t="s">
        <v>134</v>
      </c>
    </row>
    <row r="3727" spans="1:8">
      <c r="A3727" s="79" t="s">
        <v>15034</v>
      </c>
      <c r="B3727" s="79" t="s">
        <v>15035</v>
      </c>
      <c r="C3727" s="79" t="s">
        <v>5274</v>
      </c>
      <c r="D3727" s="79" t="s">
        <v>114</v>
      </c>
      <c r="E3727" s="79">
        <v>0</v>
      </c>
      <c r="F3727" s="80">
        <v>39818</v>
      </c>
      <c r="G3727" s="79">
        <v>700708543</v>
      </c>
      <c r="H3727" s="79" t="s">
        <v>117</v>
      </c>
    </row>
    <row r="3728" spans="1:8">
      <c r="A3728" s="79" t="s">
        <v>15036</v>
      </c>
      <c r="B3728" s="79" t="s">
        <v>15037</v>
      </c>
      <c r="C3728" s="79" t="s">
        <v>5275</v>
      </c>
      <c r="D3728" s="79" t="s">
        <v>114</v>
      </c>
      <c r="E3728" s="79">
        <v>0</v>
      </c>
      <c r="F3728" s="80">
        <v>39681</v>
      </c>
      <c r="G3728" s="79">
        <v>57190</v>
      </c>
      <c r="H3728" s="79" t="s">
        <v>172</v>
      </c>
    </row>
    <row r="3729" spans="1:8">
      <c r="A3729" s="79" t="s">
        <v>5278</v>
      </c>
      <c r="B3729" s="79" t="s">
        <v>96</v>
      </c>
      <c r="C3729" s="79" t="s">
        <v>5276</v>
      </c>
      <c r="D3729" s="79" t="s">
        <v>114</v>
      </c>
      <c r="E3729" s="79">
        <v>0</v>
      </c>
      <c r="F3729" s="80">
        <v>39853</v>
      </c>
      <c r="G3729" s="79">
        <v>700876414</v>
      </c>
      <c r="H3729" s="79" t="s">
        <v>134</v>
      </c>
    </row>
    <row r="3730" spans="1:8">
      <c r="A3730" s="79" t="s">
        <v>15038</v>
      </c>
      <c r="B3730" s="79" t="s">
        <v>11569</v>
      </c>
      <c r="C3730" s="79" t="s">
        <v>5277</v>
      </c>
      <c r="D3730" s="79" t="s">
        <v>127</v>
      </c>
      <c r="E3730" s="79">
        <v>1</v>
      </c>
      <c r="F3730" s="80">
        <v>39794</v>
      </c>
    </row>
    <row r="3731" spans="1:8">
      <c r="A3731" s="79" t="s">
        <v>15039</v>
      </c>
      <c r="B3731" s="79" t="s">
        <v>11489</v>
      </c>
      <c r="C3731" s="79" t="s">
        <v>5279</v>
      </c>
      <c r="D3731" s="79" t="s">
        <v>114</v>
      </c>
      <c r="E3731" s="79">
        <v>0</v>
      </c>
      <c r="F3731" s="80">
        <v>40199</v>
      </c>
      <c r="G3731" s="79">
        <v>700800149</v>
      </c>
      <c r="H3731" s="79" t="s">
        <v>117</v>
      </c>
    </row>
    <row r="3732" spans="1:8">
      <c r="A3732" s="79" t="s">
        <v>15040</v>
      </c>
      <c r="B3732" s="79" t="s">
        <v>15041</v>
      </c>
      <c r="C3732" s="79" t="s">
        <v>5280</v>
      </c>
      <c r="D3732" s="79" t="s">
        <v>114</v>
      </c>
      <c r="E3732" s="79">
        <v>0</v>
      </c>
      <c r="F3732" s="80">
        <v>40214</v>
      </c>
      <c r="G3732" s="79">
        <v>700968083</v>
      </c>
      <c r="H3732" s="79" t="s">
        <v>117</v>
      </c>
    </row>
    <row r="3733" spans="1:8">
      <c r="A3733" s="79" t="s">
        <v>5283</v>
      </c>
      <c r="B3733" s="79" t="s">
        <v>96</v>
      </c>
      <c r="C3733" s="79" t="s">
        <v>5281</v>
      </c>
      <c r="D3733" s="79" t="s">
        <v>114</v>
      </c>
      <c r="E3733" s="79">
        <v>0</v>
      </c>
      <c r="F3733" s="80">
        <v>39758</v>
      </c>
      <c r="G3733" s="79">
        <v>53675</v>
      </c>
      <c r="H3733" s="79" t="s">
        <v>154</v>
      </c>
    </row>
    <row r="3734" spans="1:8">
      <c r="A3734" s="79" t="s">
        <v>15042</v>
      </c>
      <c r="B3734" s="79" t="s">
        <v>11694</v>
      </c>
      <c r="C3734" s="79" t="s">
        <v>5282</v>
      </c>
      <c r="D3734" s="79" t="s">
        <v>114</v>
      </c>
      <c r="E3734" s="79">
        <v>0</v>
      </c>
      <c r="F3734" s="80">
        <v>40154</v>
      </c>
      <c r="G3734" s="79">
        <v>20135</v>
      </c>
      <c r="H3734" s="79" t="s">
        <v>166</v>
      </c>
    </row>
    <row r="3735" spans="1:8">
      <c r="A3735" s="79" t="s">
        <v>15043</v>
      </c>
      <c r="B3735" s="79" t="s">
        <v>11935</v>
      </c>
      <c r="C3735" s="79" t="s">
        <v>5284</v>
      </c>
      <c r="D3735" s="79" t="s">
        <v>114</v>
      </c>
      <c r="E3735" s="79">
        <v>0</v>
      </c>
      <c r="F3735" s="80">
        <v>40415</v>
      </c>
      <c r="G3735" s="79">
        <v>16518</v>
      </c>
      <c r="H3735" s="79" t="s">
        <v>122</v>
      </c>
    </row>
    <row r="3736" spans="1:8">
      <c r="A3736" s="79" t="s">
        <v>5287</v>
      </c>
      <c r="B3736" s="79" t="s">
        <v>96</v>
      </c>
      <c r="C3736" s="79" t="s">
        <v>5285</v>
      </c>
      <c r="D3736" s="79" t="s">
        <v>114</v>
      </c>
      <c r="E3736" s="79">
        <v>0</v>
      </c>
      <c r="F3736" s="80">
        <v>40056</v>
      </c>
      <c r="G3736" s="79">
        <v>41326</v>
      </c>
      <c r="H3736" s="79" t="s">
        <v>172</v>
      </c>
    </row>
    <row r="3737" spans="1:8">
      <c r="A3737" s="79" t="s">
        <v>15044</v>
      </c>
      <c r="B3737" s="79" t="s">
        <v>15045</v>
      </c>
      <c r="C3737" s="79" t="s">
        <v>5286</v>
      </c>
      <c r="D3737" s="79" t="s">
        <v>114</v>
      </c>
      <c r="E3737" s="79">
        <v>1</v>
      </c>
      <c r="F3737" s="80">
        <v>40173</v>
      </c>
      <c r="G3737" s="79">
        <v>40497</v>
      </c>
      <c r="H3737" s="79" t="s">
        <v>124</v>
      </c>
    </row>
    <row r="3738" spans="1:8">
      <c r="A3738" s="79" t="s">
        <v>15046</v>
      </c>
      <c r="B3738" s="79" t="s">
        <v>15047</v>
      </c>
      <c r="C3738" s="79" t="s">
        <v>5288</v>
      </c>
      <c r="D3738" s="79" t="s">
        <v>114</v>
      </c>
      <c r="E3738" s="79">
        <v>0</v>
      </c>
      <c r="F3738" s="80">
        <v>40056</v>
      </c>
      <c r="G3738" s="79">
        <v>42043</v>
      </c>
      <c r="H3738" s="79" t="s">
        <v>172</v>
      </c>
    </row>
    <row r="3739" spans="1:8">
      <c r="A3739" s="79" t="s">
        <v>15048</v>
      </c>
      <c r="B3739" s="79" t="s">
        <v>15049</v>
      </c>
      <c r="C3739" s="79" t="s">
        <v>5289</v>
      </c>
      <c r="D3739" s="79" t="s">
        <v>114</v>
      </c>
      <c r="E3739" s="79">
        <v>0</v>
      </c>
      <c r="F3739" s="80">
        <v>40060</v>
      </c>
      <c r="G3739" s="79">
        <v>51416</v>
      </c>
      <c r="H3739" s="79" t="s">
        <v>169</v>
      </c>
    </row>
    <row r="3740" spans="1:8">
      <c r="A3740" s="79" t="s">
        <v>15050</v>
      </c>
      <c r="B3740" s="79" t="s">
        <v>13123</v>
      </c>
      <c r="C3740" s="79" t="s">
        <v>5290</v>
      </c>
      <c r="D3740" s="79" t="s">
        <v>114</v>
      </c>
      <c r="E3740" s="79">
        <v>0</v>
      </c>
      <c r="F3740" s="80">
        <v>39742</v>
      </c>
      <c r="G3740" s="79">
        <v>43518</v>
      </c>
      <c r="H3740" s="79" t="s">
        <v>115</v>
      </c>
    </row>
    <row r="3741" spans="1:8">
      <c r="A3741" s="79" t="s">
        <v>5293</v>
      </c>
      <c r="B3741" s="79" t="s">
        <v>96</v>
      </c>
      <c r="C3741" s="79" t="s">
        <v>5291</v>
      </c>
      <c r="D3741" s="79" t="s">
        <v>114</v>
      </c>
      <c r="E3741" s="79">
        <v>1</v>
      </c>
      <c r="F3741" s="80">
        <v>40568</v>
      </c>
      <c r="G3741" s="79">
        <v>14974</v>
      </c>
      <c r="H3741" s="79" t="s">
        <v>124</v>
      </c>
    </row>
    <row r="3742" spans="1:8">
      <c r="A3742" s="79" t="s">
        <v>15051</v>
      </c>
      <c r="B3742" s="79" t="s">
        <v>15052</v>
      </c>
      <c r="C3742" s="79" t="s">
        <v>5292</v>
      </c>
      <c r="D3742" s="79" t="s">
        <v>127</v>
      </c>
      <c r="E3742" s="79">
        <v>1</v>
      </c>
      <c r="F3742" s="80">
        <v>40338</v>
      </c>
      <c r="G3742" s="79">
        <v>700871809</v>
      </c>
    </row>
    <row r="3743" spans="1:8">
      <c r="A3743" s="79" t="s">
        <v>15053</v>
      </c>
      <c r="B3743" s="79" t="s">
        <v>14780</v>
      </c>
      <c r="C3743" s="79" t="s">
        <v>5294</v>
      </c>
      <c r="D3743" s="79" t="s">
        <v>114</v>
      </c>
      <c r="E3743" s="79">
        <v>0</v>
      </c>
      <c r="F3743" s="80">
        <v>40427</v>
      </c>
      <c r="G3743" s="79">
        <v>41471</v>
      </c>
      <c r="H3743" s="79" t="s">
        <v>122</v>
      </c>
    </row>
    <row r="3744" spans="1:8">
      <c r="A3744" s="79" t="s">
        <v>5297</v>
      </c>
      <c r="B3744" s="79" t="s">
        <v>96</v>
      </c>
      <c r="C3744" s="79" t="s">
        <v>5295</v>
      </c>
      <c r="D3744" s="79" t="s">
        <v>114</v>
      </c>
      <c r="E3744" s="79">
        <v>0</v>
      </c>
      <c r="F3744" s="80">
        <v>39842</v>
      </c>
      <c r="G3744" s="79">
        <v>27631</v>
      </c>
      <c r="H3744" s="79" t="s">
        <v>172</v>
      </c>
    </row>
    <row r="3745" spans="1:8">
      <c r="A3745" s="79" t="s">
        <v>15054</v>
      </c>
      <c r="B3745" s="79" t="s">
        <v>15055</v>
      </c>
      <c r="C3745" s="79" t="s">
        <v>5296</v>
      </c>
      <c r="D3745" s="79" t="s">
        <v>114</v>
      </c>
      <c r="E3745" s="79">
        <v>0</v>
      </c>
      <c r="F3745" s="80">
        <v>40130</v>
      </c>
      <c r="G3745" s="79">
        <v>38971</v>
      </c>
      <c r="H3745" s="79" t="s">
        <v>120</v>
      </c>
    </row>
    <row r="3746" spans="1:8">
      <c r="A3746" s="79" t="s">
        <v>5300</v>
      </c>
      <c r="B3746" s="79" t="s">
        <v>96</v>
      </c>
      <c r="C3746" s="81" t="s">
        <v>5298</v>
      </c>
      <c r="D3746" s="79" t="s">
        <v>114</v>
      </c>
      <c r="E3746" s="79">
        <v>0</v>
      </c>
      <c r="F3746" s="80">
        <v>39971</v>
      </c>
      <c r="G3746" s="79">
        <v>10850</v>
      </c>
      <c r="H3746" s="79" t="s">
        <v>122</v>
      </c>
    </row>
    <row r="3747" spans="1:8">
      <c r="A3747" s="79" t="s">
        <v>5302</v>
      </c>
      <c r="B3747" s="79" t="s">
        <v>96</v>
      </c>
      <c r="C3747" s="79" t="s">
        <v>5299</v>
      </c>
      <c r="D3747" s="79" t="s">
        <v>114</v>
      </c>
      <c r="E3747" s="79">
        <v>0</v>
      </c>
      <c r="F3747" s="80">
        <v>39851</v>
      </c>
      <c r="G3747" s="79">
        <v>38975</v>
      </c>
      <c r="H3747" s="79" t="s">
        <v>134</v>
      </c>
    </row>
    <row r="3748" spans="1:8">
      <c r="A3748" s="79" t="s">
        <v>15056</v>
      </c>
      <c r="B3748" s="79" t="s">
        <v>15057</v>
      </c>
      <c r="C3748" s="79" t="s">
        <v>5301</v>
      </c>
      <c r="D3748" s="79" t="s">
        <v>114</v>
      </c>
      <c r="E3748" s="79">
        <v>0</v>
      </c>
      <c r="F3748" s="80">
        <v>39846</v>
      </c>
      <c r="G3748" s="79">
        <v>27458</v>
      </c>
      <c r="H3748" s="79" t="s">
        <v>117</v>
      </c>
    </row>
    <row r="3749" spans="1:8">
      <c r="A3749" s="79" t="s">
        <v>5305</v>
      </c>
      <c r="B3749" s="79" t="s">
        <v>96</v>
      </c>
      <c r="C3749" s="79" t="s">
        <v>5303</v>
      </c>
      <c r="D3749" s="79" t="s">
        <v>114</v>
      </c>
      <c r="E3749" s="79">
        <v>0</v>
      </c>
      <c r="F3749" s="80">
        <v>40191</v>
      </c>
      <c r="G3749" s="79">
        <v>37296</v>
      </c>
      <c r="H3749" s="79" t="s">
        <v>207</v>
      </c>
    </row>
    <row r="3750" spans="1:8">
      <c r="A3750" s="79" t="s">
        <v>15058</v>
      </c>
      <c r="B3750" s="79" t="s">
        <v>15059</v>
      </c>
      <c r="C3750" s="79" t="s">
        <v>5304</v>
      </c>
      <c r="D3750" s="79" t="s">
        <v>114</v>
      </c>
      <c r="E3750" s="79">
        <v>0</v>
      </c>
      <c r="F3750" s="80">
        <v>39681</v>
      </c>
      <c r="G3750" s="79">
        <v>47858</v>
      </c>
      <c r="H3750" s="79" t="s">
        <v>172</v>
      </c>
    </row>
    <row r="3751" spans="1:8">
      <c r="A3751" s="79" t="s">
        <v>5308</v>
      </c>
      <c r="B3751" s="79" t="s">
        <v>96</v>
      </c>
      <c r="C3751" s="79" t="s">
        <v>5306</v>
      </c>
      <c r="D3751" s="79" t="s">
        <v>114</v>
      </c>
      <c r="E3751" s="79">
        <v>0</v>
      </c>
      <c r="F3751" s="80">
        <v>39434</v>
      </c>
      <c r="G3751" s="79">
        <v>60128</v>
      </c>
      <c r="H3751" s="79" t="s">
        <v>423</v>
      </c>
    </row>
    <row r="3752" spans="1:8">
      <c r="A3752" s="79" t="s">
        <v>15060</v>
      </c>
      <c r="B3752" s="79" t="s">
        <v>11852</v>
      </c>
      <c r="C3752" s="81" t="s">
        <v>5307</v>
      </c>
      <c r="D3752" s="79" t="s">
        <v>114</v>
      </c>
      <c r="E3752" s="79">
        <v>0</v>
      </c>
      <c r="F3752" s="80">
        <v>39983</v>
      </c>
      <c r="G3752" s="79">
        <v>37501</v>
      </c>
      <c r="H3752" s="79" t="s">
        <v>680</v>
      </c>
    </row>
    <row r="3753" spans="1:8">
      <c r="A3753" s="79" t="s">
        <v>5311</v>
      </c>
      <c r="B3753" s="79" t="s">
        <v>96</v>
      </c>
      <c r="C3753" s="79" t="s">
        <v>5309</v>
      </c>
      <c r="D3753" s="79" t="s">
        <v>114</v>
      </c>
      <c r="E3753" s="79">
        <v>1</v>
      </c>
      <c r="F3753" s="80">
        <v>40485</v>
      </c>
      <c r="G3753" s="79">
        <v>59875</v>
      </c>
      <c r="H3753" s="79" t="s">
        <v>124</v>
      </c>
    </row>
    <row r="3754" spans="1:8">
      <c r="A3754" s="79" t="s">
        <v>5313</v>
      </c>
      <c r="B3754" s="79" t="s">
        <v>96</v>
      </c>
      <c r="C3754" s="79" t="s">
        <v>5310</v>
      </c>
      <c r="D3754" s="79" t="s">
        <v>114</v>
      </c>
      <c r="E3754" s="79">
        <v>1</v>
      </c>
      <c r="F3754" s="80">
        <v>40578</v>
      </c>
      <c r="G3754" s="79">
        <v>50089</v>
      </c>
      <c r="H3754" s="79" t="s">
        <v>124</v>
      </c>
    </row>
    <row r="3755" spans="1:8">
      <c r="A3755" s="79" t="s">
        <v>5315</v>
      </c>
      <c r="B3755" s="79" t="s">
        <v>96</v>
      </c>
      <c r="C3755" s="79" t="s">
        <v>5312</v>
      </c>
      <c r="D3755" s="79" t="s">
        <v>127</v>
      </c>
      <c r="E3755" s="79">
        <v>1</v>
      </c>
      <c r="F3755" s="80">
        <v>40388</v>
      </c>
      <c r="G3755" s="79">
        <v>17997</v>
      </c>
    </row>
    <row r="3756" spans="1:8">
      <c r="A3756" s="79" t="s">
        <v>5317</v>
      </c>
      <c r="B3756" s="79" t="s">
        <v>96</v>
      </c>
      <c r="C3756" s="79" t="s">
        <v>5314</v>
      </c>
      <c r="D3756" s="79" t="s">
        <v>114</v>
      </c>
      <c r="E3756" s="79">
        <v>0</v>
      </c>
      <c r="F3756" s="80">
        <v>39693</v>
      </c>
      <c r="G3756" s="79">
        <v>41675</v>
      </c>
      <c r="H3756" s="79" t="s">
        <v>172</v>
      </c>
    </row>
    <row r="3757" spans="1:8">
      <c r="A3757" s="79" t="s">
        <v>15061</v>
      </c>
      <c r="B3757" s="79" t="s">
        <v>11588</v>
      </c>
      <c r="C3757" s="79" t="s">
        <v>5316</v>
      </c>
      <c r="D3757" s="79" t="s">
        <v>127</v>
      </c>
      <c r="E3757" s="79">
        <v>1</v>
      </c>
      <c r="F3757" s="80">
        <v>40589</v>
      </c>
      <c r="G3757" s="79">
        <v>46800</v>
      </c>
    </row>
    <row r="3758" spans="1:8">
      <c r="A3758" s="79" t="s">
        <v>15062</v>
      </c>
      <c r="B3758" s="79" t="s">
        <v>15063</v>
      </c>
      <c r="C3758" s="79" t="s">
        <v>5318</v>
      </c>
      <c r="D3758" s="79" t="s">
        <v>114</v>
      </c>
      <c r="E3758" s="79">
        <v>0</v>
      </c>
      <c r="F3758" s="80">
        <v>40410</v>
      </c>
      <c r="G3758" s="79">
        <v>45516</v>
      </c>
      <c r="H3758" s="79" t="s">
        <v>122</v>
      </c>
    </row>
    <row r="3759" spans="1:8">
      <c r="A3759" s="79" t="s">
        <v>15064</v>
      </c>
      <c r="B3759" s="79" t="s">
        <v>11489</v>
      </c>
      <c r="C3759" s="79" t="s">
        <v>5319</v>
      </c>
      <c r="D3759" s="79" t="s">
        <v>114</v>
      </c>
      <c r="E3759" s="79">
        <v>0</v>
      </c>
      <c r="F3759" s="80">
        <v>40183</v>
      </c>
      <c r="G3759" s="79">
        <v>38226</v>
      </c>
      <c r="H3759" s="79" t="s">
        <v>166</v>
      </c>
    </row>
    <row r="3760" spans="1:8">
      <c r="A3760" s="79" t="s">
        <v>5322</v>
      </c>
      <c r="B3760" s="79" t="s">
        <v>96</v>
      </c>
      <c r="C3760" s="79" t="s">
        <v>5320</v>
      </c>
      <c r="D3760" s="79" t="s">
        <v>114</v>
      </c>
      <c r="E3760" s="79">
        <v>0</v>
      </c>
      <c r="F3760" s="80">
        <v>39842</v>
      </c>
      <c r="G3760" s="79">
        <v>60224</v>
      </c>
      <c r="H3760" s="79" t="s">
        <v>134</v>
      </c>
    </row>
    <row r="3761" spans="1:8">
      <c r="A3761" s="79" t="s">
        <v>5324</v>
      </c>
      <c r="B3761" s="79" t="s">
        <v>96</v>
      </c>
      <c r="C3761" s="79" t="s">
        <v>5321</v>
      </c>
      <c r="D3761" s="79" t="s">
        <v>114</v>
      </c>
      <c r="E3761" s="79">
        <v>1</v>
      </c>
      <c r="F3761" s="80">
        <v>40216</v>
      </c>
      <c r="G3761" s="79">
        <v>37788</v>
      </c>
      <c r="H3761" s="79" t="s">
        <v>137</v>
      </c>
    </row>
    <row r="3762" spans="1:8">
      <c r="A3762" s="79" t="s">
        <v>15065</v>
      </c>
      <c r="B3762" s="79" t="s">
        <v>15066</v>
      </c>
      <c r="C3762" s="79" t="s">
        <v>5323</v>
      </c>
      <c r="D3762" s="79" t="s">
        <v>114</v>
      </c>
      <c r="E3762" s="79">
        <v>0</v>
      </c>
      <c r="F3762" s="80">
        <v>40183</v>
      </c>
      <c r="G3762" s="79">
        <v>701394046</v>
      </c>
      <c r="H3762" s="79" t="s">
        <v>120</v>
      </c>
    </row>
    <row r="3763" spans="1:8">
      <c r="A3763" s="79" t="s">
        <v>6260</v>
      </c>
      <c r="B3763" s="79" t="s">
        <v>15067</v>
      </c>
      <c r="C3763" s="79" t="s">
        <v>5325</v>
      </c>
      <c r="D3763" s="79" t="s">
        <v>114</v>
      </c>
      <c r="E3763" s="79">
        <v>1</v>
      </c>
      <c r="F3763" s="80">
        <v>40199</v>
      </c>
      <c r="G3763" s="79">
        <v>10255</v>
      </c>
      <c r="H3763" s="79" t="s">
        <v>137</v>
      </c>
    </row>
    <row r="3764" spans="1:8">
      <c r="A3764" s="79" t="s">
        <v>15068</v>
      </c>
      <c r="B3764" s="79" t="s">
        <v>15069</v>
      </c>
      <c r="C3764" s="79" t="s">
        <v>5326</v>
      </c>
      <c r="D3764" s="79" t="s">
        <v>114</v>
      </c>
      <c r="E3764" s="79">
        <v>0</v>
      </c>
      <c r="F3764" s="80">
        <v>40210</v>
      </c>
      <c r="G3764" s="79">
        <v>18933</v>
      </c>
      <c r="H3764" s="79" t="s">
        <v>117</v>
      </c>
    </row>
    <row r="3765" spans="1:8">
      <c r="A3765" s="79" t="s">
        <v>5329</v>
      </c>
      <c r="B3765" s="79" t="s">
        <v>96</v>
      </c>
      <c r="C3765" s="79" t="s">
        <v>5327</v>
      </c>
      <c r="D3765" s="79" t="s">
        <v>114</v>
      </c>
      <c r="E3765" s="79">
        <v>0</v>
      </c>
      <c r="F3765" s="80">
        <v>39692</v>
      </c>
      <c r="G3765" s="79">
        <v>43970</v>
      </c>
      <c r="H3765" s="79" t="s">
        <v>172</v>
      </c>
    </row>
    <row r="3766" spans="1:8">
      <c r="A3766" s="79" t="s">
        <v>15070</v>
      </c>
      <c r="B3766" s="79" t="s">
        <v>11929</v>
      </c>
      <c r="C3766" s="79" t="s">
        <v>5328</v>
      </c>
      <c r="D3766" s="79" t="s">
        <v>114</v>
      </c>
      <c r="E3766" s="79">
        <v>0</v>
      </c>
      <c r="F3766" s="80">
        <v>39736</v>
      </c>
      <c r="G3766" s="79">
        <v>37501</v>
      </c>
      <c r="H3766" s="79" t="s">
        <v>172</v>
      </c>
    </row>
    <row r="3767" spans="1:8">
      <c r="A3767" s="79" t="s">
        <v>5332</v>
      </c>
      <c r="B3767" s="79" t="s">
        <v>96</v>
      </c>
      <c r="C3767" s="79" t="s">
        <v>5330</v>
      </c>
      <c r="D3767" s="79" t="s">
        <v>114</v>
      </c>
      <c r="E3767" s="79">
        <v>0</v>
      </c>
      <c r="F3767" s="80">
        <v>40386</v>
      </c>
      <c r="G3767" s="79">
        <v>701078685</v>
      </c>
      <c r="H3767" s="79" t="s">
        <v>122</v>
      </c>
    </row>
    <row r="3768" spans="1:8">
      <c r="A3768" s="79" t="s">
        <v>15071</v>
      </c>
      <c r="B3768" s="79" t="s">
        <v>15072</v>
      </c>
      <c r="C3768" s="79" t="s">
        <v>5331</v>
      </c>
      <c r="D3768" s="79" t="s">
        <v>114</v>
      </c>
      <c r="E3768" s="79">
        <v>1</v>
      </c>
      <c r="F3768" s="80">
        <v>40578</v>
      </c>
      <c r="G3768" s="79">
        <v>50089</v>
      </c>
      <c r="H3768" s="79" t="s">
        <v>124</v>
      </c>
    </row>
    <row r="3769" spans="1:8">
      <c r="A3769" s="79" t="s">
        <v>15073</v>
      </c>
      <c r="B3769" s="79" t="s">
        <v>11664</v>
      </c>
      <c r="C3769" s="79" t="s">
        <v>5333</v>
      </c>
      <c r="D3769" s="79" t="s">
        <v>114</v>
      </c>
      <c r="E3769" s="79">
        <v>0</v>
      </c>
      <c r="F3769" s="80">
        <v>40151</v>
      </c>
      <c r="G3769" s="79">
        <v>60128</v>
      </c>
      <c r="H3769" s="79" t="s">
        <v>207</v>
      </c>
    </row>
    <row r="3770" spans="1:8">
      <c r="A3770" s="79" t="s">
        <v>15074</v>
      </c>
      <c r="B3770" s="79" t="s">
        <v>15075</v>
      </c>
      <c r="C3770" s="79" t="s">
        <v>5334</v>
      </c>
      <c r="D3770" s="79" t="s">
        <v>114</v>
      </c>
      <c r="E3770" s="79">
        <v>0</v>
      </c>
      <c r="F3770" s="80">
        <v>40224</v>
      </c>
      <c r="G3770" s="79">
        <v>14649</v>
      </c>
      <c r="H3770" s="79" t="s">
        <v>117</v>
      </c>
    </row>
    <row r="3771" spans="1:8">
      <c r="A3771" s="79" t="s">
        <v>5337</v>
      </c>
      <c r="B3771" s="79" t="s">
        <v>96</v>
      </c>
      <c r="C3771" s="79" t="s">
        <v>5335</v>
      </c>
      <c r="D3771" s="79" t="s">
        <v>114</v>
      </c>
      <c r="E3771" s="79">
        <v>0</v>
      </c>
      <c r="F3771" s="80">
        <v>40218</v>
      </c>
      <c r="G3771" s="79">
        <v>34459</v>
      </c>
      <c r="H3771" s="79" t="s">
        <v>117</v>
      </c>
    </row>
    <row r="3772" spans="1:8">
      <c r="A3772" s="79" t="s">
        <v>15076</v>
      </c>
      <c r="B3772" s="79" t="s">
        <v>15077</v>
      </c>
      <c r="C3772" s="79" t="s">
        <v>5336</v>
      </c>
      <c r="D3772" s="79" t="s">
        <v>127</v>
      </c>
      <c r="E3772" s="79">
        <v>0</v>
      </c>
      <c r="F3772" s="80">
        <v>39819</v>
      </c>
      <c r="G3772" s="79">
        <v>18384</v>
      </c>
    </row>
    <row r="3773" spans="1:8">
      <c r="A3773" s="79" t="s">
        <v>15078</v>
      </c>
      <c r="B3773" s="79" t="s">
        <v>13386</v>
      </c>
      <c r="C3773" s="79" t="s">
        <v>5338</v>
      </c>
      <c r="D3773" s="79" t="s">
        <v>114</v>
      </c>
      <c r="E3773" s="79">
        <v>0</v>
      </c>
      <c r="F3773" s="80">
        <v>40210</v>
      </c>
      <c r="G3773" s="79">
        <v>53339</v>
      </c>
      <c r="H3773" s="79" t="s">
        <v>117</v>
      </c>
    </row>
    <row r="3774" spans="1:8">
      <c r="A3774" s="79" t="s">
        <v>15079</v>
      </c>
      <c r="B3774" s="79" t="s">
        <v>15080</v>
      </c>
      <c r="C3774" s="79" t="s">
        <v>5339</v>
      </c>
      <c r="D3774" s="79" t="s">
        <v>114</v>
      </c>
      <c r="E3774" s="79">
        <v>0</v>
      </c>
      <c r="F3774" s="80">
        <v>40067</v>
      </c>
      <c r="G3774" s="79">
        <v>43019</v>
      </c>
      <c r="H3774" s="79" t="s">
        <v>172</v>
      </c>
    </row>
    <row r="3775" spans="1:8">
      <c r="A3775" s="79" t="s">
        <v>13045</v>
      </c>
      <c r="B3775" s="79" t="s">
        <v>12640</v>
      </c>
      <c r="C3775" s="79" t="s">
        <v>5340</v>
      </c>
      <c r="D3775" s="79" t="s">
        <v>114</v>
      </c>
      <c r="E3775" s="79">
        <v>0</v>
      </c>
      <c r="F3775" s="80">
        <v>40239</v>
      </c>
      <c r="G3775" s="79">
        <v>60045</v>
      </c>
      <c r="H3775" s="79" t="s">
        <v>207</v>
      </c>
    </row>
    <row r="3776" spans="1:8">
      <c r="A3776" s="79" t="s">
        <v>15081</v>
      </c>
      <c r="B3776" s="79" t="s">
        <v>13005</v>
      </c>
      <c r="C3776" s="79" t="s">
        <v>5341</v>
      </c>
      <c r="D3776" s="79" t="s">
        <v>114</v>
      </c>
      <c r="E3776" s="79">
        <v>1</v>
      </c>
      <c r="F3776" s="80">
        <v>40550</v>
      </c>
      <c r="G3776" s="79">
        <v>43235</v>
      </c>
      <c r="H3776" s="79" t="s">
        <v>124</v>
      </c>
    </row>
    <row r="3777" spans="1:8">
      <c r="A3777" s="79" t="s">
        <v>15082</v>
      </c>
      <c r="B3777" s="79" t="s">
        <v>12381</v>
      </c>
      <c r="C3777" s="79" t="s">
        <v>5342</v>
      </c>
      <c r="D3777" s="79" t="s">
        <v>114</v>
      </c>
      <c r="E3777" s="79">
        <v>1</v>
      </c>
      <c r="F3777" s="80">
        <v>40216</v>
      </c>
      <c r="G3777" s="79">
        <v>700575767</v>
      </c>
      <c r="H3777" s="79" t="s">
        <v>124</v>
      </c>
    </row>
    <row r="3778" spans="1:8">
      <c r="A3778" s="79" t="s">
        <v>15083</v>
      </c>
      <c r="B3778" s="79" t="s">
        <v>13407</v>
      </c>
      <c r="C3778" s="79" t="s">
        <v>5343</v>
      </c>
      <c r="D3778" s="79" t="s">
        <v>114</v>
      </c>
      <c r="E3778" s="79">
        <v>0</v>
      </c>
      <c r="F3778" s="80">
        <v>39912</v>
      </c>
      <c r="G3778" s="79">
        <v>35443</v>
      </c>
      <c r="H3778" s="79" t="s">
        <v>122</v>
      </c>
    </row>
    <row r="3779" spans="1:8">
      <c r="A3779" s="79" t="s">
        <v>15084</v>
      </c>
      <c r="B3779" s="79" t="s">
        <v>11823</v>
      </c>
      <c r="C3779" s="79" t="s">
        <v>5344</v>
      </c>
      <c r="D3779" s="79" t="s">
        <v>114</v>
      </c>
      <c r="E3779" s="79">
        <v>0</v>
      </c>
      <c r="F3779" s="80">
        <v>39849</v>
      </c>
      <c r="G3779" s="79">
        <v>701058122</v>
      </c>
      <c r="H3779" s="79" t="s">
        <v>117</v>
      </c>
    </row>
    <row r="3780" spans="1:8">
      <c r="A3780" s="79" t="s">
        <v>15085</v>
      </c>
      <c r="B3780" s="79" t="s">
        <v>11489</v>
      </c>
      <c r="C3780" s="79" t="s">
        <v>5345</v>
      </c>
      <c r="D3780" s="79" t="s">
        <v>114</v>
      </c>
      <c r="E3780" s="79">
        <v>0</v>
      </c>
      <c r="F3780" s="80">
        <v>40022</v>
      </c>
      <c r="G3780" s="79">
        <v>14928</v>
      </c>
      <c r="H3780" s="79" t="s">
        <v>172</v>
      </c>
    </row>
    <row r="3781" spans="1:8">
      <c r="A3781" s="79" t="s">
        <v>5348</v>
      </c>
      <c r="B3781" s="79" t="s">
        <v>96</v>
      </c>
      <c r="C3781" s="79" t="s">
        <v>5346</v>
      </c>
      <c r="D3781" s="79" t="s">
        <v>114</v>
      </c>
      <c r="E3781" s="79">
        <v>0</v>
      </c>
      <c r="F3781" s="80">
        <v>40035</v>
      </c>
      <c r="G3781" s="79">
        <v>700876364</v>
      </c>
      <c r="H3781" s="79" t="s">
        <v>172</v>
      </c>
    </row>
    <row r="3782" spans="1:8">
      <c r="A3782" s="79" t="s">
        <v>15086</v>
      </c>
      <c r="B3782" s="79" t="s">
        <v>15087</v>
      </c>
      <c r="C3782" s="79" t="s">
        <v>5347</v>
      </c>
      <c r="D3782" s="79" t="s">
        <v>127</v>
      </c>
      <c r="E3782" s="79">
        <v>1</v>
      </c>
      <c r="F3782" s="80">
        <v>39519</v>
      </c>
      <c r="G3782" s="79">
        <v>43061</v>
      </c>
    </row>
    <row r="3783" spans="1:8">
      <c r="A3783" s="79" t="s">
        <v>5351</v>
      </c>
      <c r="B3783" s="79" t="s">
        <v>96</v>
      </c>
      <c r="C3783" s="79" t="s">
        <v>5349</v>
      </c>
      <c r="D3783" s="79" t="s">
        <v>114</v>
      </c>
      <c r="E3783" s="79">
        <v>0</v>
      </c>
      <c r="F3783" s="80">
        <v>40189</v>
      </c>
      <c r="G3783" s="79">
        <v>20736</v>
      </c>
      <c r="H3783" s="79" t="s">
        <v>117</v>
      </c>
    </row>
    <row r="3784" spans="1:8">
      <c r="A3784" s="79" t="s">
        <v>15088</v>
      </c>
      <c r="B3784" s="79" t="s">
        <v>11766</v>
      </c>
      <c r="C3784" s="79" t="s">
        <v>5350</v>
      </c>
      <c r="D3784" s="79" t="s">
        <v>114</v>
      </c>
      <c r="E3784" s="79">
        <v>1</v>
      </c>
      <c r="F3784" s="80">
        <v>40216</v>
      </c>
      <c r="G3784" s="79">
        <v>50489</v>
      </c>
      <c r="H3784" s="79" t="s">
        <v>124</v>
      </c>
    </row>
    <row r="3785" spans="1:8">
      <c r="A3785" s="79" t="s">
        <v>15089</v>
      </c>
      <c r="B3785" s="79" t="s">
        <v>14050</v>
      </c>
      <c r="C3785" s="79" t="s">
        <v>5352</v>
      </c>
      <c r="D3785" s="79" t="s">
        <v>114</v>
      </c>
      <c r="E3785" s="79">
        <v>0</v>
      </c>
      <c r="F3785" s="80">
        <v>40401</v>
      </c>
      <c r="G3785" s="79">
        <v>700346324</v>
      </c>
      <c r="H3785" s="79" t="s">
        <v>122</v>
      </c>
    </row>
    <row r="3786" spans="1:8">
      <c r="A3786" s="79" t="s">
        <v>15090</v>
      </c>
      <c r="B3786" s="79" t="s">
        <v>12712</v>
      </c>
      <c r="C3786" s="79" t="s">
        <v>5353</v>
      </c>
      <c r="D3786" s="79" t="s">
        <v>114</v>
      </c>
      <c r="E3786" s="79">
        <v>1</v>
      </c>
      <c r="F3786" s="80">
        <v>40582</v>
      </c>
      <c r="G3786" s="79">
        <v>701376133</v>
      </c>
      <c r="H3786" s="79" t="s">
        <v>124</v>
      </c>
    </row>
    <row r="3787" spans="1:8">
      <c r="A3787" s="79" t="s">
        <v>5356</v>
      </c>
      <c r="B3787" s="79" t="s">
        <v>96</v>
      </c>
      <c r="C3787" s="79" t="s">
        <v>5354</v>
      </c>
      <c r="D3787" s="79" t="s">
        <v>114</v>
      </c>
      <c r="E3787" s="79">
        <v>0</v>
      </c>
      <c r="F3787" s="80">
        <v>39833</v>
      </c>
      <c r="G3787" s="79">
        <v>14560</v>
      </c>
      <c r="H3787" s="79" t="s">
        <v>117</v>
      </c>
    </row>
    <row r="3788" spans="1:8">
      <c r="A3788" s="79" t="s">
        <v>15091</v>
      </c>
      <c r="B3788" s="79" t="s">
        <v>12519</v>
      </c>
      <c r="C3788" s="79" t="s">
        <v>5355</v>
      </c>
      <c r="D3788" s="79" t="s">
        <v>127</v>
      </c>
      <c r="E3788" s="79">
        <v>1</v>
      </c>
      <c r="F3788" s="80">
        <v>40567</v>
      </c>
      <c r="G3788" s="79">
        <v>19116</v>
      </c>
    </row>
    <row r="3789" spans="1:8">
      <c r="A3789" s="79" t="s">
        <v>15092</v>
      </c>
      <c r="B3789" s="79" t="s">
        <v>11604</v>
      </c>
      <c r="C3789" s="79" t="s">
        <v>5357</v>
      </c>
      <c r="D3789" s="79" t="s">
        <v>114</v>
      </c>
      <c r="E3789" s="79">
        <v>0</v>
      </c>
      <c r="F3789" s="80">
        <v>40047</v>
      </c>
      <c r="G3789" s="79">
        <v>53600</v>
      </c>
      <c r="H3789" s="79" t="s">
        <v>159</v>
      </c>
    </row>
    <row r="3790" spans="1:8">
      <c r="A3790" s="79" t="s">
        <v>5360</v>
      </c>
      <c r="B3790" s="79" t="s">
        <v>96</v>
      </c>
      <c r="C3790" s="79" t="s">
        <v>5358</v>
      </c>
      <c r="D3790" s="79" t="s">
        <v>114</v>
      </c>
      <c r="E3790" s="79">
        <v>0</v>
      </c>
      <c r="F3790" s="80">
        <v>40431</v>
      </c>
      <c r="G3790" s="79">
        <v>19802</v>
      </c>
      <c r="H3790" s="79" t="s">
        <v>122</v>
      </c>
    </row>
    <row r="3791" spans="1:8">
      <c r="A3791" s="79" t="s">
        <v>5362</v>
      </c>
      <c r="B3791" s="79" t="s">
        <v>96</v>
      </c>
      <c r="C3791" s="79" t="s">
        <v>5359</v>
      </c>
      <c r="D3791" s="79" t="s">
        <v>127</v>
      </c>
      <c r="E3791" s="79">
        <v>1</v>
      </c>
      <c r="F3791" s="80">
        <v>39971</v>
      </c>
      <c r="G3791" s="79">
        <v>20257</v>
      </c>
    </row>
    <row r="3792" spans="1:8">
      <c r="A3792" s="79" t="s">
        <v>15093</v>
      </c>
      <c r="B3792" s="79" t="s">
        <v>12011</v>
      </c>
      <c r="C3792" s="79" t="s">
        <v>5361</v>
      </c>
      <c r="D3792" s="79" t="s">
        <v>114</v>
      </c>
      <c r="E3792" s="79">
        <v>0</v>
      </c>
      <c r="F3792" s="80">
        <v>40052</v>
      </c>
      <c r="G3792" s="79">
        <v>701219292</v>
      </c>
      <c r="H3792" s="79" t="s">
        <v>122</v>
      </c>
    </row>
    <row r="3793" spans="1:8">
      <c r="A3793" s="79" t="s">
        <v>15094</v>
      </c>
      <c r="B3793" s="79" t="s">
        <v>11594</v>
      </c>
      <c r="C3793" s="79" t="s">
        <v>5363</v>
      </c>
      <c r="D3793" s="79" t="s">
        <v>114</v>
      </c>
      <c r="E3793" s="79">
        <v>0</v>
      </c>
      <c r="F3793" s="80">
        <v>39960</v>
      </c>
      <c r="G3793" s="79">
        <v>40905</v>
      </c>
      <c r="H3793" s="79" t="s">
        <v>169</v>
      </c>
    </row>
    <row r="3794" spans="1:8">
      <c r="A3794" s="79" t="s">
        <v>5366</v>
      </c>
      <c r="B3794" s="79" t="s">
        <v>96</v>
      </c>
      <c r="C3794" s="79" t="s">
        <v>5364</v>
      </c>
      <c r="D3794" s="79" t="s">
        <v>114</v>
      </c>
      <c r="E3794" s="79">
        <v>0</v>
      </c>
      <c r="F3794" s="80">
        <v>40053</v>
      </c>
      <c r="G3794" s="79">
        <v>701060621</v>
      </c>
      <c r="H3794" s="79" t="s">
        <v>172</v>
      </c>
    </row>
    <row r="3795" spans="1:8">
      <c r="A3795" s="79" t="s">
        <v>15095</v>
      </c>
      <c r="B3795" s="79" t="s">
        <v>15096</v>
      </c>
      <c r="C3795" s="79" t="s">
        <v>5365</v>
      </c>
      <c r="D3795" s="79" t="s">
        <v>127</v>
      </c>
      <c r="E3795" s="79">
        <v>0</v>
      </c>
      <c r="F3795" s="80">
        <v>40192</v>
      </c>
      <c r="G3795" s="79">
        <v>10179</v>
      </c>
    </row>
    <row r="3796" spans="1:8">
      <c r="A3796" s="79" t="s">
        <v>5369</v>
      </c>
      <c r="B3796" s="79" t="s">
        <v>96</v>
      </c>
      <c r="C3796" s="79" t="s">
        <v>5367</v>
      </c>
      <c r="D3796" s="79" t="s">
        <v>114</v>
      </c>
      <c r="E3796" s="79">
        <v>0</v>
      </c>
      <c r="F3796" s="80">
        <v>39961</v>
      </c>
      <c r="G3796" s="79">
        <v>40167</v>
      </c>
      <c r="H3796" s="79" t="s">
        <v>207</v>
      </c>
    </row>
    <row r="3797" spans="1:8">
      <c r="A3797" s="79" t="s">
        <v>15097</v>
      </c>
      <c r="B3797" s="79" t="s">
        <v>15098</v>
      </c>
      <c r="C3797" s="79" t="s">
        <v>5368</v>
      </c>
      <c r="D3797" s="79" t="s">
        <v>114</v>
      </c>
      <c r="E3797" s="79">
        <v>1</v>
      </c>
      <c r="F3797" s="80">
        <v>40216</v>
      </c>
      <c r="G3797" s="79">
        <v>700985508</v>
      </c>
      <c r="H3797" s="79" t="s">
        <v>124</v>
      </c>
    </row>
    <row r="3798" spans="1:8">
      <c r="A3798" s="79" t="s">
        <v>5372</v>
      </c>
      <c r="B3798" s="79" t="s">
        <v>96</v>
      </c>
      <c r="C3798" s="79" t="s">
        <v>5370</v>
      </c>
      <c r="D3798" s="79" t="s">
        <v>114</v>
      </c>
      <c r="E3798" s="79">
        <v>0</v>
      </c>
      <c r="F3798" s="80">
        <v>39652</v>
      </c>
      <c r="G3798" s="79">
        <v>43040</v>
      </c>
      <c r="H3798" s="79" t="s">
        <v>115</v>
      </c>
    </row>
    <row r="3799" spans="1:8">
      <c r="A3799" s="79" t="s">
        <v>5374</v>
      </c>
      <c r="B3799" s="79" t="s">
        <v>96</v>
      </c>
      <c r="C3799" s="79" t="s">
        <v>5371</v>
      </c>
      <c r="D3799" s="79" t="s">
        <v>114</v>
      </c>
      <c r="E3799" s="79">
        <v>1</v>
      </c>
      <c r="F3799" s="80">
        <v>40246</v>
      </c>
      <c r="G3799" s="79">
        <v>41548</v>
      </c>
      <c r="H3799" s="79" t="s">
        <v>124</v>
      </c>
    </row>
    <row r="3800" spans="1:8">
      <c r="A3800" s="79" t="s">
        <v>3939</v>
      </c>
      <c r="B3800" s="79" t="s">
        <v>96</v>
      </c>
      <c r="C3800" s="79" t="s">
        <v>5373</v>
      </c>
      <c r="D3800" s="79" t="s">
        <v>114</v>
      </c>
      <c r="E3800" s="79">
        <v>0</v>
      </c>
      <c r="F3800" s="80">
        <v>39846</v>
      </c>
      <c r="G3800" s="79">
        <v>13740</v>
      </c>
      <c r="H3800" s="79" t="s">
        <v>117</v>
      </c>
    </row>
    <row r="3801" spans="1:8">
      <c r="A3801" s="79" t="s">
        <v>15099</v>
      </c>
      <c r="B3801" s="79" t="s">
        <v>12885</v>
      </c>
      <c r="C3801" s="79" t="s">
        <v>5375</v>
      </c>
      <c r="D3801" s="79" t="s">
        <v>114</v>
      </c>
      <c r="E3801" s="79">
        <v>1</v>
      </c>
      <c r="F3801" s="80">
        <v>40217</v>
      </c>
      <c r="G3801" s="79">
        <v>33183</v>
      </c>
      <c r="H3801" s="79" t="s">
        <v>124</v>
      </c>
    </row>
    <row r="3802" spans="1:8">
      <c r="A3802" s="79" t="s">
        <v>15100</v>
      </c>
      <c r="B3802" s="79" t="s">
        <v>13273</v>
      </c>
      <c r="C3802" s="79" t="s">
        <v>5376</v>
      </c>
      <c r="D3802" s="79" t="s">
        <v>114</v>
      </c>
      <c r="E3802" s="79">
        <v>0</v>
      </c>
      <c r="F3802" s="80">
        <v>40050</v>
      </c>
      <c r="G3802" s="79">
        <v>40890</v>
      </c>
      <c r="H3802" s="79" t="s">
        <v>172</v>
      </c>
    </row>
    <row r="3803" spans="1:8">
      <c r="A3803" s="79" t="s">
        <v>5379</v>
      </c>
      <c r="B3803" s="79" t="s">
        <v>96</v>
      </c>
      <c r="C3803" s="79" t="s">
        <v>5377</v>
      </c>
      <c r="D3803" s="79" t="s">
        <v>114</v>
      </c>
      <c r="E3803" s="79">
        <v>0</v>
      </c>
      <c r="F3803" s="80">
        <v>40128</v>
      </c>
      <c r="G3803" s="79">
        <v>53606</v>
      </c>
      <c r="H3803" s="79" t="s">
        <v>120</v>
      </c>
    </row>
    <row r="3804" spans="1:8">
      <c r="A3804" s="79" t="s">
        <v>5381</v>
      </c>
      <c r="B3804" s="79" t="s">
        <v>96</v>
      </c>
      <c r="C3804" s="79" t="s">
        <v>5378</v>
      </c>
      <c r="D3804" s="79" t="s">
        <v>114</v>
      </c>
      <c r="E3804" s="79">
        <v>1</v>
      </c>
      <c r="F3804" s="80">
        <v>40217</v>
      </c>
      <c r="G3804" s="79">
        <v>700719646</v>
      </c>
      <c r="H3804" s="79" t="s">
        <v>124</v>
      </c>
    </row>
    <row r="3805" spans="1:8">
      <c r="A3805" s="79" t="s">
        <v>5383</v>
      </c>
      <c r="B3805" s="79" t="s">
        <v>96</v>
      </c>
      <c r="C3805" s="79" t="s">
        <v>5380</v>
      </c>
      <c r="D3805" s="79" t="s">
        <v>114</v>
      </c>
      <c r="E3805" s="79">
        <v>0</v>
      </c>
      <c r="F3805" s="80">
        <v>39576</v>
      </c>
      <c r="G3805" s="79">
        <v>20670</v>
      </c>
      <c r="H3805" s="79" t="s">
        <v>565</v>
      </c>
    </row>
    <row r="3806" spans="1:8">
      <c r="A3806" s="79" t="s">
        <v>5385</v>
      </c>
      <c r="B3806" s="79" t="s">
        <v>96</v>
      </c>
      <c r="C3806" s="79" t="s">
        <v>5382</v>
      </c>
      <c r="D3806" s="79" t="s">
        <v>114</v>
      </c>
      <c r="E3806" s="79">
        <v>0</v>
      </c>
      <c r="F3806" s="80">
        <v>40422</v>
      </c>
      <c r="G3806" s="79">
        <v>700459534</v>
      </c>
      <c r="H3806" s="79" t="s">
        <v>122</v>
      </c>
    </row>
    <row r="3807" spans="1:8">
      <c r="A3807" s="79" t="s">
        <v>15101</v>
      </c>
      <c r="B3807" s="79" t="s">
        <v>11672</v>
      </c>
      <c r="C3807" s="79" t="s">
        <v>5384</v>
      </c>
      <c r="D3807" s="79" t="s">
        <v>127</v>
      </c>
      <c r="E3807" s="79">
        <v>1</v>
      </c>
      <c r="F3807" s="80">
        <v>39880</v>
      </c>
      <c r="G3807" s="79">
        <v>36804</v>
      </c>
    </row>
    <row r="3808" spans="1:8">
      <c r="A3808" s="79" t="s">
        <v>5388</v>
      </c>
      <c r="B3808" s="79" t="s">
        <v>96</v>
      </c>
      <c r="C3808" s="79" t="s">
        <v>5386</v>
      </c>
      <c r="D3808" s="79" t="s">
        <v>114</v>
      </c>
      <c r="E3808" s="79">
        <v>0</v>
      </c>
      <c r="F3808" s="80">
        <v>39792</v>
      </c>
      <c r="G3808" s="79">
        <v>38971</v>
      </c>
      <c r="H3808" s="79" t="s">
        <v>166</v>
      </c>
    </row>
    <row r="3809" spans="1:8">
      <c r="A3809" s="79" t="s">
        <v>15102</v>
      </c>
      <c r="B3809" s="79" t="s">
        <v>15103</v>
      </c>
      <c r="C3809" s="79" t="s">
        <v>5387</v>
      </c>
      <c r="D3809" s="79" t="s">
        <v>127</v>
      </c>
      <c r="E3809" s="79">
        <v>1</v>
      </c>
      <c r="F3809" s="80">
        <v>39631</v>
      </c>
      <c r="G3809" s="79">
        <v>19931</v>
      </c>
    </row>
    <row r="3810" spans="1:8">
      <c r="A3810" s="79" t="s">
        <v>5391</v>
      </c>
      <c r="B3810" s="79" t="s">
        <v>96</v>
      </c>
      <c r="C3810" s="79" t="s">
        <v>5389</v>
      </c>
      <c r="D3810" s="79" t="s">
        <v>114</v>
      </c>
      <c r="E3810" s="79">
        <v>1</v>
      </c>
      <c r="F3810" s="80">
        <v>40218</v>
      </c>
      <c r="G3810" s="79">
        <v>700831483</v>
      </c>
      <c r="H3810" s="79" t="s">
        <v>124</v>
      </c>
    </row>
    <row r="3811" spans="1:8">
      <c r="A3811" s="79" t="s">
        <v>15104</v>
      </c>
      <c r="B3811" s="79" t="s">
        <v>15105</v>
      </c>
      <c r="C3811" s="79" t="s">
        <v>5390</v>
      </c>
      <c r="D3811" s="79" t="s">
        <v>114</v>
      </c>
      <c r="E3811" s="79">
        <v>0</v>
      </c>
      <c r="F3811" s="80">
        <v>39817</v>
      </c>
      <c r="G3811" s="79">
        <v>53551</v>
      </c>
      <c r="H3811" s="79" t="s">
        <v>169</v>
      </c>
    </row>
    <row r="3812" spans="1:8">
      <c r="A3812" s="79" t="s">
        <v>15106</v>
      </c>
      <c r="B3812" s="79" t="s">
        <v>15107</v>
      </c>
      <c r="C3812" s="79" t="s">
        <v>5392</v>
      </c>
      <c r="D3812" s="79" t="s">
        <v>114</v>
      </c>
      <c r="E3812" s="79">
        <v>0</v>
      </c>
      <c r="F3812" s="80">
        <v>40055</v>
      </c>
      <c r="G3812" s="79">
        <v>700454265</v>
      </c>
      <c r="H3812" s="79" t="s">
        <v>122</v>
      </c>
    </row>
    <row r="3813" spans="1:8">
      <c r="A3813" s="79" t="s">
        <v>15108</v>
      </c>
      <c r="B3813" s="79" t="s">
        <v>15109</v>
      </c>
      <c r="C3813" s="79" t="s">
        <v>5393</v>
      </c>
      <c r="D3813" s="79" t="s">
        <v>114</v>
      </c>
      <c r="E3813" s="79">
        <v>0</v>
      </c>
      <c r="F3813" s="80">
        <v>39838</v>
      </c>
      <c r="G3813" s="79">
        <v>22158</v>
      </c>
      <c r="H3813" s="79" t="s">
        <v>117</v>
      </c>
    </row>
    <row r="3814" spans="1:8">
      <c r="A3814" s="79" t="s">
        <v>5396</v>
      </c>
      <c r="B3814" s="79" t="s">
        <v>96</v>
      </c>
      <c r="C3814" s="79" t="s">
        <v>5394</v>
      </c>
      <c r="D3814" s="79" t="s">
        <v>114</v>
      </c>
      <c r="E3814" s="79">
        <v>0</v>
      </c>
      <c r="F3814" s="80">
        <v>39707</v>
      </c>
      <c r="G3814" s="79">
        <v>43482</v>
      </c>
      <c r="H3814" s="79" t="s">
        <v>115</v>
      </c>
    </row>
    <row r="3815" spans="1:8">
      <c r="A3815" s="79" t="s">
        <v>5398</v>
      </c>
      <c r="B3815" s="79" t="s">
        <v>96</v>
      </c>
      <c r="C3815" s="79" t="s">
        <v>5395</v>
      </c>
      <c r="D3815" s="79" t="s">
        <v>114</v>
      </c>
      <c r="E3815" s="79">
        <v>0</v>
      </c>
      <c r="F3815" s="80">
        <v>39740</v>
      </c>
      <c r="G3815" s="79">
        <v>19582</v>
      </c>
      <c r="H3815" s="79" t="s">
        <v>130</v>
      </c>
    </row>
    <row r="3816" spans="1:8">
      <c r="A3816" s="79" t="s">
        <v>15110</v>
      </c>
      <c r="B3816" s="79" t="s">
        <v>15111</v>
      </c>
      <c r="C3816" s="79" t="s">
        <v>5397</v>
      </c>
      <c r="D3816" s="79" t="s">
        <v>114</v>
      </c>
      <c r="E3816" s="79">
        <v>1</v>
      </c>
      <c r="F3816" s="80">
        <v>40574</v>
      </c>
      <c r="G3816" s="79">
        <v>27369</v>
      </c>
      <c r="H3816" s="79" t="s">
        <v>124</v>
      </c>
    </row>
    <row r="3817" spans="1:8">
      <c r="A3817" s="79" t="s">
        <v>15112</v>
      </c>
      <c r="B3817" s="79" t="s">
        <v>15113</v>
      </c>
      <c r="C3817" s="79" t="s">
        <v>5399</v>
      </c>
      <c r="D3817" s="79" t="s">
        <v>114</v>
      </c>
      <c r="E3817" s="79">
        <v>1</v>
      </c>
      <c r="F3817" s="80">
        <v>40187</v>
      </c>
      <c r="G3817" s="79">
        <v>27123</v>
      </c>
      <c r="H3817" s="79" t="s">
        <v>124</v>
      </c>
    </row>
    <row r="3818" spans="1:8">
      <c r="A3818" s="79" t="s">
        <v>15114</v>
      </c>
      <c r="B3818" s="79" t="s">
        <v>15115</v>
      </c>
      <c r="C3818" s="79" t="s">
        <v>5400</v>
      </c>
      <c r="D3818" s="79" t="s">
        <v>114</v>
      </c>
      <c r="E3818" s="79">
        <v>0</v>
      </c>
      <c r="F3818" s="80">
        <v>40057</v>
      </c>
      <c r="G3818" s="79">
        <v>43225</v>
      </c>
      <c r="H3818" s="79" t="s">
        <v>207</v>
      </c>
    </row>
    <row r="3819" spans="1:8">
      <c r="A3819" s="79" t="s">
        <v>5403</v>
      </c>
      <c r="B3819" s="79" t="s">
        <v>96</v>
      </c>
      <c r="C3819" s="79" t="s">
        <v>5401</v>
      </c>
      <c r="D3819" s="79" t="s">
        <v>114</v>
      </c>
      <c r="E3819" s="79">
        <v>0</v>
      </c>
      <c r="F3819" s="80">
        <v>39794</v>
      </c>
      <c r="G3819" s="79">
        <v>56877</v>
      </c>
      <c r="H3819" s="79" t="s">
        <v>156</v>
      </c>
    </row>
    <row r="3820" spans="1:8">
      <c r="A3820" s="79" t="s">
        <v>15116</v>
      </c>
      <c r="B3820" s="79" t="s">
        <v>11447</v>
      </c>
      <c r="C3820" s="79" t="s">
        <v>5402</v>
      </c>
      <c r="D3820" s="79" t="s">
        <v>114</v>
      </c>
      <c r="E3820" s="79">
        <v>0</v>
      </c>
      <c r="F3820" s="80">
        <v>39693</v>
      </c>
      <c r="G3820" s="79">
        <v>54584</v>
      </c>
      <c r="H3820" s="79" t="s">
        <v>172</v>
      </c>
    </row>
    <row r="3821" spans="1:8">
      <c r="A3821" s="79" t="s">
        <v>5406</v>
      </c>
      <c r="B3821" s="79" t="s">
        <v>96</v>
      </c>
      <c r="C3821" s="79" t="s">
        <v>5404</v>
      </c>
      <c r="D3821" s="79" t="s">
        <v>114</v>
      </c>
      <c r="E3821" s="79">
        <v>0</v>
      </c>
      <c r="F3821" s="80">
        <v>39600</v>
      </c>
      <c r="G3821" s="79">
        <v>700724460</v>
      </c>
      <c r="H3821" s="79" t="s">
        <v>172</v>
      </c>
    </row>
    <row r="3822" spans="1:8">
      <c r="A3822" s="79" t="s">
        <v>5408</v>
      </c>
      <c r="B3822" s="79" t="s">
        <v>96</v>
      </c>
      <c r="C3822" s="79" t="s">
        <v>5405</v>
      </c>
      <c r="D3822" s="79" t="s">
        <v>114</v>
      </c>
      <c r="E3822" s="79">
        <v>0</v>
      </c>
      <c r="F3822" s="80">
        <v>40198</v>
      </c>
      <c r="G3822" s="79">
        <v>700824036</v>
      </c>
      <c r="H3822" s="79" t="s">
        <v>122</v>
      </c>
    </row>
    <row r="3823" spans="1:8">
      <c r="A3823" s="79" t="s">
        <v>15117</v>
      </c>
      <c r="B3823" s="79" t="s">
        <v>15118</v>
      </c>
      <c r="C3823" s="79" t="s">
        <v>5407</v>
      </c>
      <c r="D3823" s="79" t="s">
        <v>127</v>
      </c>
      <c r="E3823" s="79">
        <v>1</v>
      </c>
      <c r="F3823" s="80">
        <v>40105</v>
      </c>
      <c r="G3823" s="79">
        <v>34006</v>
      </c>
    </row>
    <row r="3824" spans="1:8">
      <c r="A3824" s="79" t="s">
        <v>15119</v>
      </c>
      <c r="B3824" s="79" t="s">
        <v>12381</v>
      </c>
      <c r="C3824" s="79" t="s">
        <v>5409</v>
      </c>
      <c r="D3824" s="79" t="s">
        <v>114</v>
      </c>
      <c r="E3824" s="79">
        <v>0</v>
      </c>
      <c r="F3824" s="80">
        <v>40199</v>
      </c>
      <c r="G3824" s="79">
        <v>57146</v>
      </c>
      <c r="H3824" s="79" t="s">
        <v>117</v>
      </c>
    </row>
    <row r="3825" spans="1:8">
      <c r="A3825" s="79" t="s">
        <v>13394</v>
      </c>
      <c r="B3825" s="79" t="s">
        <v>15120</v>
      </c>
      <c r="C3825" s="79" t="s">
        <v>5410</v>
      </c>
      <c r="D3825" s="79" t="s">
        <v>114</v>
      </c>
      <c r="E3825" s="79">
        <v>0</v>
      </c>
      <c r="F3825" s="80">
        <v>39679</v>
      </c>
      <c r="G3825" s="79">
        <v>18990</v>
      </c>
      <c r="H3825" s="79" t="s">
        <v>115</v>
      </c>
    </row>
  </sheetData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174E96D7A97C4A8621229C61985210" ma:contentTypeVersion="0" ma:contentTypeDescription="Create a new document." ma:contentTypeScope="" ma:versionID="7f9a8c9663e9947a206befaa10eed5b5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B70BC05B-1BAF-470F-B182-9811B7A990C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FB7C63B-2AB4-4CC8-AC66-04353BDC483F}">
  <ds:schemaRefs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BF2C742A-5439-4742-8A63-F7E9B3CE88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Intro</vt:lpstr>
      <vt:lpstr>Formatting Large Numbers</vt:lpstr>
      <vt:lpstr>Formatting with color</vt:lpstr>
      <vt:lpstr>Highlight All Formulas</vt:lpstr>
      <vt:lpstr>Grouping Data</vt:lpstr>
      <vt:lpstr>Creating Subtotals</vt:lpstr>
      <vt:lpstr>practice - Subtotals</vt:lpstr>
      <vt:lpstr>Select Ranges</vt:lpstr>
      <vt:lpstr>Lots of data</vt:lpstr>
      <vt:lpstr>Protecting Cells</vt:lpstr>
      <vt:lpstr>Excel Tables</vt:lpstr>
      <vt:lpstr>Worksheets</vt:lpstr>
      <vt:lpstr>Resources</vt:lpstr>
      <vt:lpstr>Jan 2011</vt:lpstr>
      <vt:lpstr>Feb 2011</vt:lpstr>
      <vt:lpstr>Mar 2011</vt:lpstr>
      <vt:lpstr>Apr 2011</vt:lpstr>
    </vt:vector>
  </TitlesOfParts>
  <Company>EDS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Mikea</dc:creator>
  <cp:lastModifiedBy>Karen Kral</cp:lastModifiedBy>
  <dcterms:created xsi:type="dcterms:W3CDTF">2007-01-14T15:42:02Z</dcterms:created>
  <dcterms:modified xsi:type="dcterms:W3CDTF">2011-07-26T18:03:49Z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0x0101006E174E96D7A97C4A8621229C61985210</vt:lpwstr>
  </property>
</Properties>
</file>